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ardoe-my.sharepoint.com/personal/josh_hart_ade_arkansas_gov/Documents/Finance/SPEDFinance2223/Forms/"/>
    </mc:Choice>
  </mc:AlternateContent>
  <xr:revisionPtr revIDLastSave="0" documentId="8_{12174A62-49CB-4E7F-8699-074856867162}" xr6:coauthVersionLast="47" xr6:coauthVersionMax="47" xr10:uidLastSave="{00000000-0000-0000-0000-000000000000}"/>
  <bookViews>
    <workbookView xWindow="-120" yWindow="-120" windowWidth="29040" windowHeight="15840" xr2:uid="{F8E82C9F-9F89-4DB8-83AE-8B66045D4D36}"/>
  </bookViews>
  <sheets>
    <sheet name="FY 22-23 Equipment Request (2)" sheetId="1" r:id="rId1"/>
  </sheets>
  <definedNames>
    <definedName name="_xlnm.Print_Area" localSheetId="0">'FY 22-23 Equipment Request (2)'!$A$1:$L$52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5" i="1" l="1"/>
  <c r="L34" i="1"/>
  <c r="L33" i="1"/>
  <c r="L32" i="1"/>
  <c r="L31" i="1"/>
  <c r="L30" i="1"/>
  <c r="L29" i="1"/>
  <c r="L28" i="1"/>
  <c r="L27" i="1"/>
  <c r="C27" i="1"/>
  <c r="C28" i="1" s="1"/>
  <c r="C29" i="1" s="1"/>
  <c r="C30" i="1" s="1"/>
  <c r="C31" i="1" s="1"/>
  <c r="C32" i="1" s="1"/>
  <c r="C33" i="1" s="1"/>
  <c r="C34" i="1" s="1"/>
  <c r="C35" i="1" s="1"/>
  <c r="L26" i="1"/>
  <c r="L36" i="1" s="1"/>
</calcChain>
</file>

<file path=xl/sharedStrings.xml><?xml version="1.0" encoding="utf-8"?>
<sst xmlns="http://schemas.openxmlformats.org/spreadsheetml/2006/main" count="304" uniqueCount="302">
  <si>
    <t>DIVISION OF ELEMENTARY &amp; SECONDARY EDUCATION</t>
  </si>
  <si>
    <t xml:space="preserve">  SPECIAL EDUCATION</t>
  </si>
  <si>
    <t xml:space="preserve">  FY2022-23</t>
  </si>
  <si>
    <t xml:space="preserve">  REQUEST FOR PURCHASE OF EQUIPMENT/TECHNOLOGY </t>
  </si>
  <si>
    <t xml:space="preserve">  FOR STUDENTS WITH DISABILITIES</t>
  </si>
  <si>
    <t>AMOUNT OF REQUEST MUST BE BUDGETED BEFORE SENDING IN THE REQUEST FORMS.</t>
  </si>
  <si>
    <t>REQUEST FORMS MUST BE PREAPPROVED BEFORE PURCHASE IS MADE.</t>
  </si>
  <si>
    <t>District LEA#/Name:</t>
  </si>
  <si>
    <t>←Drop down box select your district</t>
  </si>
  <si>
    <t>(Check funding source below)</t>
  </si>
  <si>
    <t>Fund 6702</t>
  </si>
  <si>
    <t>IDEA Part B</t>
  </si>
  <si>
    <t>State/Local</t>
  </si>
  <si>
    <t>Other</t>
  </si>
  <si>
    <t>ARP 6703</t>
  </si>
  <si>
    <t>X</t>
  </si>
  <si>
    <t>Federal Preschool</t>
  </si>
  <si>
    <t>Fund 2260</t>
  </si>
  <si>
    <t>Fund 2262</t>
  </si>
  <si>
    <t>State Preschool</t>
  </si>
  <si>
    <t>State EIDT Preschool</t>
  </si>
  <si>
    <t>ARP 6704</t>
  </si>
  <si>
    <t>The amounts listed for each function should be $5,000 or more per unit.</t>
  </si>
  <si>
    <t>*****COMPLETE ONE FORM PER FUND/SOURCE*****</t>
  </si>
  <si>
    <t>ITEM #</t>
  </si>
  <si>
    <t>FUNCTION</t>
  </si>
  <si>
    <t>LOC/RM#</t>
  </si>
  <si>
    <t xml:space="preserve">                                  DESCRIPTION                                      </t>
  </si>
  <si>
    <t>QUANTITY</t>
  </si>
  <si>
    <t>UNIT PRICE</t>
  </si>
  <si>
    <t>EXTENDED PRICE</t>
  </si>
  <si>
    <t>TOTAL</t>
  </si>
  <si>
    <t>We certify that the equipment/technology listed above will be used to provide special education and related service to students with disabilities.</t>
  </si>
  <si>
    <t>Special Ed Supervisor's Signature</t>
  </si>
  <si>
    <t>Superintendent's Signature</t>
  </si>
  <si>
    <t>Date</t>
  </si>
  <si>
    <r>
      <rPr>
        <b/>
        <sz val="10"/>
        <color indexed="10"/>
        <rFont val="Arial"/>
        <family val="2"/>
      </rPr>
      <t>NOTE</t>
    </r>
    <r>
      <rPr>
        <b/>
        <sz val="10"/>
        <rFont val="Arial"/>
        <family val="2"/>
      </rPr>
      <t xml:space="preserve">: </t>
    </r>
    <r>
      <rPr>
        <sz val="10"/>
        <rFont val="Arial"/>
        <family val="2"/>
      </rPr>
      <t xml:space="preserve"> Equipment/technology items must cost at least $5,000 per unit and meet the criteria listed in the Financial Accounting Manual.  Use a separate sheet for each funding source. The total amount budgeted for each sheet must equal the total amount budgeted for the funding source indicated above.</t>
    </r>
  </si>
  <si>
    <t>ADE USE ONLY</t>
  </si>
  <si>
    <t>Each item listed above, with the exception of item (s)______________________, is approved.  These items are to be purchased utilizing the source of funds indicated by each equipment item.  This approval is based on the purchase of this equipment to provide special education and related services to students with disabilities. All assurances in the IDEA Part B Consolidated applications apply to this approval.</t>
  </si>
  <si>
    <t>(DESE) SPECIAL ED OFFICIAL</t>
  </si>
  <si>
    <t>0101-DeWitt</t>
  </si>
  <si>
    <t>0104-Stuttgart</t>
  </si>
  <si>
    <t>0201-Crossett</t>
  </si>
  <si>
    <t>0203-Hamburg</t>
  </si>
  <si>
    <t>0302-Cotter</t>
  </si>
  <si>
    <t>0303-Mountain Home</t>
  </si>
  <si>
    <t>0304-Norfork</t>
  </si>
  <si>
    <t>0401-Bentonville</t>
  </si>
  <si>
    <t>0402-Decatur</t>
  </si>
  <si>
    <t>0403-Gentry</t>
  </si>
  <si>
    <t>0404-Gravette</t>
  </si>
  <si>
    <t>0405-Rogers</t>
  </si>
  <si>
    <t>0406-Siloam Springs</t>
  </si>
  <si>
    <t>0407-Pea Ridge</t>
  </si>
  <si>
    <t>0440-Arkansas Arts Academy</t>
  </si>
  <si>
    <t>0442-Northwest Ark Classical Academy</t>
  </si>
  <si>
    <t>0444-Arkansas Connections Academy</t>
  </si>
  <si>
    <t>0445-Hope Academy of NWA</t>
  </si>
  <si>
    <t>0501-Alpena</t>
  </si>
  <si>
    <t>0502-Bergman</t>
  </si>
  <si>
    <t>0503-Harrison</t>
  </si>
  <si>
    <t>0504-Omaha</t>
  </si>
  <si>
    <t>0505-Valley Springs</t>
  </si>
  <si>
    <t>0506-Lead Hill</t>
  </si>
  <si>
    <t>0601-Hermitage</t>
  </si>
  <si>
    <t>0602-Warren</t>
  </si>
  <si>
    <t>0701-Hampton</t>
  </si>
  <si>
    <t>0801-Berryville</t>
  </si>
  <si>
    <t>0802-Eureka Springs</t>
  </si>
  <si>
    <t>0803-Green Forest</t>
  </si>
  <si>
    <t>0901-Dermott</t>
  </si>
  <si>
    <t>0903-Lakeside (Chicot)</t>
  </si>
  <si>
    <t>1002-Arkadelphia</t>
  </si>
  <si>
    <t>1003-Gurdon</t>
  </si>
  <si>
    <t>1101-Corning</t>
  </si>
  <si>
    <t>1104-Piggott</t>
  </si>
  <si>
    <t xml:space="preserve">1106-Rector </t>
  </si>
  <si>
    <t>1201-Concord</t>
  </si>
  <si>
    <t>1202-Heber Springs</t>
  </si>
  <si>
    <t>1203-Quitman</t>
  </si>
  <si>
    <t>1204-West Side (Cleburne)</t>
  </si>
  <si>
    <t>1304-Woodlawn</t>
  </si>
  <si>
    <t>1305-Cleveland County</t>
  </si>
  <si>
    <t>1402-Magnolia</t>
  </si>
  <si>
    <t>1408-Emerson-Taylor</t>
  </si>
  <si>
    <t>1503-Nemo Vista</t>
  </si>
  <si>
    <t>1505-Wonderview</t>
  </si>
  <si>
    <t>1507-South Conway County</t>
  </si>
  <si>
    <t>1601-Bay</t>
  </si>
  <si>
    <t>1602-Westside (Craighead)</t>
  </si>
  <si>
    <t>1603-Brookland</t>
  </si>
  <si>
    <t>1605-Buffalo Island Central</t>
  </si>
  <si>
    <t>1608-Jonesboro</t>
  </si>
  <si>
    <t>1611-Nettleton</t>
  </si>
  <si>
    <t>1612-Valley View</t>
  </si>
  <si>
    <t>1613-Riverside</t>
  </si>
  <si>
    <t>1701-Alma</t>
  </si>
  <si>
    <t>1702-Cedarville</t>
  </si>
  <si>
    <t>1703-Mountainburg</t>
  </si>
  <si>
    <t>1704-Mulberry</t>
  </si>
  <si>
    <t>1705-Van Buren</t>
  </si>
  <si>
    <t>1802-Earle</t>
  </si>
  <si>
    <t>1803-West Memphis</t>
  </si>
  <si>
    <t>1804-Marion</t>
  </si>
  <si>
    <t>1901-Cross County</t>
  </si>
  <si>
    <t>1905-Wynne</t>
  </si>
  <si>
    <t>2002-Fordyce</t>
  </si>
  <si>
    <t>2104-Dumas</t>
  </si>
  <si>
    <t>2105-McGehee</t>
  </si>
  <si>
    <t>2202-Drew Central</t>
  </si>
  <si>
    <t>2203-Monticello</t>
  </si>
  <si>
    <t>2301-Conway</t>
  </si>
  <si>
    <t>2303-Greenbrier</t>
  </si>
  <si>
    <t>2304-Guy-Perkins</t>
  </si>
  <si>
    <t>2305-Mayflower</t>
  </si>
  <si>
    <t>2306-Mt Vernon</t>
  </si>
  <si>
    <t>2307-Vilonia</t>
  </si>
  <si>
    <t>2402-Charleston</t>
  </si>
  <si>
    <t>2403-County Line</t>
  </si>
  <si>
    <t>2404-Ozark</t>
  </si>
  <si>
    <t>2501-Mammoth Spring</t>
  </si>
  <si>
    <t>2502-Salem</t>
  </si>
  <si>
    <t>2503-Viola</t>
  </si>
  <si>
    <t>2601-Cutter Morning Star</t>
  </si>
  <si>
    <t>2602-Fountain Lake</t>
  </si>
  <si>
    <t>2603-Hot Springs</t>
  </si>
  <si>
    <t>2604-Jessieville</t>
  </si>
  <si>
    <t>2605-Lake Hamilton</t>
  </si>
  <si>
    <t>2606-Lakeside (Garland)</t>
  </si>
  <si>
    <t>2607-Mountain Pine</t>
  </si>
  <si>
    <t>2703- Poyen</t>
  </si>
  <si>
    <t>2705-Sheridan</t>
  </si>
  <si>
    <t>2803-Marmaduke</t>
  </si>
  <si>
    <t>2807-Greene Co Tech</t>
  </si>
  <si>
    <t>2808-Paragould</t>
  </si>
  <si>
    <t>2901-Blevins</t>
  </si>
  <si>
    <t>2903-Hope</t>
  </si>
  <si>
    <t>2906-Spring Hill</t>
  </si>
  <si>
    <t>3001-Bismarck</t>
  </si>
  <si>
    <t>3002-Glen Rose</t>
  </si>
  <si>
    <t>3003-Magnet Cove</t>
  </si>
  <si>
    <t>3004-Malvern</t>
  </si>
  <si>
    <t>3005-Ouachita</t>
  </si>
  <si>
    <t>3102-Dierks</t>
  </si>
  <si>
    <t>3104-Mineral Springs</t>
  </si>
  <si>
    <t>3105-Nashville</t>
  </si>
  <si>
    <t>3201-Batesville</t>
  </si>
  <si>
    <t>3209-Southside</t>
  </si>
  <si>
    <t>3211-Midland</t>
  </si>
  <si>
    <t>3212-Cedar Ridge</t>
  </si>
  <si>
    <t>3301-Calico Rock</t>
  </si>
  <si>
    <t>3302-Melbourne</t>
  </si>
  <si>
    <t>3306-Izard Co Consolidated</t>
  </si>
  <si>
    <t>3403-Newport</t>
  </si>
  <si>
    <t>3405-Jackson County</t>
  </si>
  <si>
    <t>3502-Dollarway</t>
  </si>
  <si>
    <t>3505-Pine Bluff</t>
  </si>
  <si>
    <t>3509-Watson Chapel</t>
  </si>
  <si>
    <t>3510-White Hall</t>
  </si>
  <si>
    <t>3541-Pine Bluff Lighthouse Charter School</t>
  </si>
  <si>
    <t>3544-Friendshipe Aspire Pine Bluff</t>
  </si>
  <si>
    <t>3545-Friendshipe Aspire SE Pine Bluff</t>
  </si>
  <si>
    <t>3599-Dept of Corrections</t>
  </si>
  <si>
    <t>3601-Clarksville</t>
  </si>
  <si>
    <t>3604-Lamar</t>
  </si>
  <si>
    <t>3606-Westside (Johnson)</t>
  </si>
  <si>
    <t>3704-Lafayette County</t>
  </si>
  <si>
    <t>3804-Hoxie</t>
  </si>
  <si>
    <t>3806-Sloan-Hendrix</t>
  </si>
  <si>
    <t>3809-Hillcrest</t>
  </si>
  <si>
    <t>3810-Lawrence County</t>
  </si>
  <si>
    <t>3840-Imboden Charter School</t>
  </si>
  <si>
    <t>3904-Lee County</t>
  </si>
  <si>
    <t>4003-Star City</t>
  </si>
  <si>
    <t>4101-Ashdown</t>
  </si>
  <si>
    <t>4102-Foreman</t>
  </si>
  <si>
    <t>4201-Booneville</t>
  </si>
  <si>
    <t>4202-Magazine</t>
  </si>
  <si>
    <t>4203-Paris</t>
  </si>
  <si>
    <t>4204-Scranton</t>
  </si>
  <si>
    <t>4301-Lonoke</t>
  </si>
  <si>
    <t>4302-England</t>
  </si>
  <si>
    <t>4303-Carlisle</t>
  </si>
  <si>
    <t>4304-Cabot</t>
  </si>
  <si>
    <t>4401-Huntsville</t>
  </si>
  <si>
    <t>4501-Flippin</t>
  </si>
  <si>
    <t>4502-Yellville-Summit</t>
  </si>
  <si>
    <t>4602-Genoa Central</t>
  </si>
  <si>
    <t>4603-Fouke</t>
  </si>
  <si>
    <t>4605-Texarkana</t>
  </si>
  <si>
    <t>4701-Armorel</t>
  </si>
  <si>
    <t>4702-Blytheville</t>
  </si>
  <si>
    <t>4706-Rivercrest</t>
  </si>
  <si>
    <t>4708-Gosnell</t>
  </si>
  <si>
    <t>4712-Manila</t>
  </si>
  <si>
    <t>4713-Osceola</t>
  </si>
  <si>
    <t>4801-Brinkley</t>
  </si>
  <si>
    <t>4802-Clarendon</t>
  </si>
  <si>
    <t>4901-Caddo Hills</t>
  </si>
  <si>
    <t>4902-Mt Ida</t>
  </si>
  <si>
    <t>5006-Prescott</t>
  </si>
  <si>
    <t>5008-Nevada</t>
  </si>
  <si>
    <t>5102-Jasper</t>
  </si>
  <si>
    <t>5106-Deer-Mt Judea</t>
  </si>
  <si>
    <t>5201-Bearden</t>
  </si>
  <si>
    <t>5204-Camden Fairview</t>
  </si>
  <si>
    <t>5205-Harmony Grove (Ouachita)</t>
  </si>
  <si>
    <t>5301-East End</t>
  </si>
  <si>
    <t>5303-Perryville</t>
  </si>
  <si>
    <t>5401-Barton-Lexa</t>
  </si>
  <si>
    <t>5403-Helena-West Helena</t>
  </si>
  <si>
    <t>5404-Marvell</t>
  </si>
  <si>
    <t>5440-Kipp Charter School</t>
  </si>
  <si>
    <t>5502-Centerpoint</t>
  </si>
  <si>
    <t>5503-Kirby</t>
  </si>
  <si>
    <t>5504-South Pike County</t>
  </si>
  <si>
    <t>5602-Harrisburg</t>
  </si>
  <si>
    <t>5604-Marked Tree</t>
  </si>
  <si>
    <t>5605-Trumann</t>
  </si>
  <si>
    <t>5608-East Poinsett County</t>
  </si>
  <si>
    <t>5703-Mena</t>
  </si>
  <si>
    <t>5706-Ouachita River</t>
  </si>
  <si>
    <t xml:space="preserve">5707-Cossatot River </t>
  </si>
  <si>
    <t>5801-Atkins</t>
  </si>
  <si>
    <t>5802-Dover</t>
  </si>
  <si>
    <t>5803-Hector</t>
  </si>
  <si>
    <t>5804-Pottsville</t>
  </si>
  <si>
    <t>5805-Russellville</t>
  </si>
  <si>
    <t>5901-Des Arc</t>
  </si>
  <si>
    <t>5903-Hazen</t>
  </si>
  <si>
    <t>6001-Little Rock</t>
  </si>
  <si>
    <t>6002-North Little Rock</t>
  </si>
  <si>
    <t>6003-Pulaski County Special</t>
  </si>
  <si>
    <t>6004-Jacksonville North Pulaski</t>
  </si>
  <si>
    <t>6040-Academic Plus</t>
  </si>
  <si>
    <t xml:space="preserve">6041-Lisa Academy </t>
  </si>
  <si>
    <t>6043-Arkansas Virtual Academy</t>
  </si>
  <si>
    <t>6047-eStem Charter School</t>
  </si>
  <si>
    <t>6050-Jacksonville Lighthouse Charter School</t>
  </si>
  <si>
    <t>6052-Graduate Arkansas</t>
  </si>
  <si>
    <t>6053-Premier High School Little Rock</t>
  </si>
  <si>
    <t>6055-Exalt Academy of Southwest Little Rock</t>
  </si>
  <si>
    <t>6056-Capital City Lighthouse Charter School</t>
  </si>
  <si>
    <t>6060-ScholarMade Achievement Place</t>
  </si>
  <si>
    <t>6061-Friendship Aspire Little Rock</t>
  </si>
  <si>
    <t>6062-Premier High School North Little Rock</t>
  </si>
  <si>
    <t>6091-Arkansas School for the Blind</t>
  </si>
  <si>
    <t>6092-Arkansas School for the Deaf</t>
  </si>
  <si>
    <t>6094-DHS Div of Youth Services (DYS)</t>
  </si>
  <si>
    <t>6102-Maynard</t>
  </si>
  <si>
    <t>6103-Pocahontas</t>
  </si>
  <si>
    <t>6201-Forrest City</t>
  </si>
  <si>
    <t>6205-Palestine-Wheatley</t>
  </si>
  <si>
    <t>6301-Bauxite</t>
  </si>
  <si>
    <t>6302-Benton</t>
  </si>
  <si>
    <t>6303-Bryant</t>
  </si>
  <si>
    <t>6304-Harmony Grove (Saline)</t>
  </si>
  <si>
    <t>6401-Waldron</t>
  </si>
  <si>
    <t>6502-Searcy County</t>
  </si>
  <si>
    <t>6505-Ozark Mountain</t>
  </si>
  <si>
    <t>6601-Fort Smith</t>
  </si>
  <si>
    <t>6602-Greenwood</t>
  </si>
  <si>
    <t>6603-Hackett</t>
  </si>
  <si>
    <t>6605-Lavaca</t>
  </si>
  <si>
    <t>6606-Mansfield</t>
  </si>
  <si>
    <t>6640-Future School of Fort Smith</t>
  </si>
  <si>
    <t>6701-DeQueen</t>
  </si>
  <si>
    <t>6703-Horatio</t>
  </si>
  <si>
    <t>6802-Cave City</t>
  </si>
  <si>
    <t>6804-Highland</t>
  </si>
  <si>
    <t>6901-Mountain View</t>
  </si>
  <si>
    <t>7001-El Dorado</t>
  </si>
  <si>
    <t>7003-Junction City</t>
  </si>
  <si>
    <t>7007-Parkers Chapel</t>
  </si>
  <si>
    <t>7008-Smackover</t>
  </si>
  <si>
    <t>7009-Strong</t>
  </si>
  <si>
    <t>7102-Clinton</t>
  </si>
  <si>
    <t>7104-Shirley</t>
  </si>
  <si>
    <t>7105-South Side (Van Buren)</t>
  </si>
  <si>
    <t>7201-Elkins</t>
  </si>
  <si>
    <t>7202-Farmington</t>
  </si>
  <si>
    <t>7203-Fayetteville</t>
  </si>
  <si>
    <t>7204-Greenland</t>
  </si>
  <si>
    <t>7205-Lincoln</t>
  </si>
  <si>
    <t>7206-Prairie Grove</t>
  </si>
  <si>
    <t>7207-Springdale</t>
  </si>
  <si>
    <t>7208-West Fork</t>
  </si>
  <si>
    <t>7240-Haas Hall Academy</t>
  </si>
  <si>
    <t>7301-Bald Knob</t>
  </si>
  <si>
    <t>7302-Beebe</t>
  </si>
  <si>
    <t>7303-Bradford</t>
  </si>
  <si>
    <t>7304-White County Central</t>
  </si>
  <si>
    <t>7307-Riverview</t>
  </si>
  <si>
    <t>7309-Pangburn</t>
  </si>
  <si>
    <t>7310-Rose Bud</t>
  </si>
  <si>
    <t>7311-Searcy</t>
  </si>
  <si>
    <t>7401-Augusta</t>
  </si>
  <si>
    <t>7403-McCrory</t>
  </si>
  <si>
    <t>7503-Danville</t>
  </si>
  <si>
    <t>7504-Dardanelle</t>
  </si>
  <si>
    <t>7509 -Western Yell County</t>
  </si>
  <si>
    <t>7510-Two Rivers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</si>
</sst>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0"/>
      <name val="Arial"/>
      <family val="2"/>
    </font>
    <font>
      <b/>
      <sz val="11"/>
      <color rgb="FF002060"/>
      <name val="Arial"/>
      <family val="2"/>
    </font>
    <font>
      <b/>
      <sz val="12"/>
      <color rgb="FFFF0000"/>
      <name val="Arial"/>
      <family val="2"/>
    </font>
    <font>
      <b/>
      <sz val="11"/>
      <name val="Arial"/>
      <family val="2"/>
    </font>
    <font>
      <b/>
      <sz val="10"/>
      <color rgb="FFFF0000"/>
      <name val="Arial"/>
      <family val="2"/>
    </font>
    <font>
      <b/>
      <sz val="10"/>
      <name val="Arial"/>
      <family val="2"/>
    </font>
    <font>
      <sz val="11"/>
      <name val="Arial"/>
      <family val="2"/>
    </font>
    <font>
      <b/>
      <sz val="14"/>
      <color rgb="FFFF0000"/>
      <name val="Calibri"/>
      <family val="2"/>
      <scheme val="minor"/>
    </font>
    <font>
      <b/>
      <sz val="10"/>
      <color indexed="10"/>
      <name val="Arial"/>
      <family val="2"/>
    </font>
    <font>
      <sz val="10"/>
      <color indexed="18"/>
      <name val="Arial"/>
      <family val="2"/>
    </font>
    <font>
      <b/>
      <sz val="12"/>
      <name val="Arial"/>
      <family val="2"/>
    </font>
    <font>
      <b/>
      <sz val="12"/>
      <color indexed="18"/>
      <name val="Arial"/>
      <family val="2"/>
    </font>
    <font>
      <sz val="9"/>
      <name val="Arial"/>
      <family val="2"/>
    </font>
    <font>
      <b/>
      <sz val="16"/>
      <color rgb="FFFF0000"/>
      <name val="Arial"/>
      <family val="2"/>
    </font>
    <font>
      <b/>
      <sz val="11"/>
      <color indexed="18"/>
      <name val="Arial"/>
      <family val="2"/>
    </font>
    <font>
      <b/>
      <sz val="10"/>
      <color indexed="18"/>
      <name val="Arial"/>
      <family val="2"/>
    </font>
    <font>
      <sz val="11"/>
      <color indexed="18"/>
      <name val="Arial"/>
      <family val="2"/>
    </font>
    <font>
      <b/>
      <sz val="12"/>
      <name val="Times New Roman"/>
      <family val="1"/>
    </font>
    <font>
      <b/>
      <sz val="10"/>
      <color theme="1"/>
      <name val="Arial"/>
      <family val="2"/>
    </font>
  </fonts>
  <fills count="4">
    <fill>
      <patternFill patternType="none"/>
    </fill>
    <fill>
      <patternFill patternType="gray125"/>
    </fill>
    <fill>
      <patternFill patternType="solid">
        <fgColor indexed="13"/>
        <bgColor indexed="64"/>
      </patternFill>
    </fill>
    <fill>
      <patternFill patternType="solid">
        <fgColor theme="1" tint="0.499984740745262"/>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87">
    <xf numFmtId="0" fontId="0" fillId="0" borderId="0" xfId="0"/>
    <xf numFmtId="0" fontId="1" fillId="0" borderId="0" xfId="1" applyAlignment="1">
      <alignment horizontal="center" vertical="center"/>
    </xf>
    <xf numFmtId="0" fontId="1" fillId="0" borderId="0" xfId="1" applyAlignment="1">
      <alignment horizontal="centerContinuous" vertical="center"/>
    </xf>
    <xf numFmtId="0" fontId="1" fillId="0" borderId="0" xfId="1"/>
    <xf numFmtId="0" fontId="2" fillId="0" borderId="0" xfId="1" applyFont="1" applyAlignment="1">
      <alignment horizontal="center" vertical="center"/>
    </xf>
    <xf numFmtId="0" fontId="2" fillId="0" borderId="0" xfId="1"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centerContinuous" vertical="center"/>
    </xf>
    <xf numFmtId="0" fontId="1" fillId="0" borderId="0" xfId="2"/>
    <xf numFmtId="0" fontId="3" fillId="0" borderId="0" xfId="2" applyFont="1" applyAlignment="1">
      <alignment vertical="center"/>
    </xf>
    <xf numFmtId="0" fontId="4" fillId="0" borderId="0" xfId="1" applyFont="1"/>
    <xf numFmtId="0" fontId="5" fillId="0" borderId="0" xfId="1" applyFont="1" applyAlignment="1">
      <alignment horizontal="left"/>
    </xf>
    <xf numFmtId="0" fontId="6" fillId="0" borderId="0" xfId="1" applyFont="1"/>
    <xf numFmtId="0" fontId="7" fillId="0" borderId="0" xfId="1" applyFont="1"/>
    <xf numFmtId="0" fontId="5" fillId="0" borderId="0" xfId="1" applyFont="1" applyAlignment="1">
      <alignment wrapText="1"/>
    </xf>
    <xf numFmtId="0" fontId="4" fillId="0" borderId="0" xfId="1" applyFont="1" applyAlignment="1">
      <alignment horizontal="left"/>
    </xf>
    <xf numFmtId="0" fontId="3" fillId="0" borderId="1" xfId="1" applyFont="1" applyBorder="1" applyAlignment="1">
      <alignment horizontal="left"/>
    </xf>
    <xf numFmtId="0" fontId="3" fillId="0" borderId="2" xfId="1" applyFont="1" applyBorder="1" applyAlignment="1">
      <alignment horizontal="left"/>
    </xf>
    <xf numFmtId="0" fontId="8" fillId="0" borderId="3" xfId="0" applyFont="1" applyBorder="1" applyAlignment="1">
      <alignment horizontal="left"/>
    </xf>
    <xf numFmtId="0" fontId="8" fillId="0" borderId="0" xfId="0" applyFont="1" applyAlignment="1">
      <alignment horizontal="left"/>
    </xf>
    <xf numFmtId="0" fontId="8" fillId="0" borderId="0" xfId="0" applyFont="1"/>
    <xf numFmtId="0" fontId="9" fillId="0" borderId="0" xfId="1" applyFont="1" applyAlignment="1">
      <alignment horizontal="center"/>
    </xf>
    <xf numFmtId="0" fontId="10" fillId="0" borderId="0" xfId="1" applyFont="1" applyAlignment="1">
      <alignment horizontal="center"/>
    </xf>
    <xf numFmtId="0" fontId="9" fillId="0" borderId="0" xfId="1" applyFont="1" applyAlignment="1">
      <alignment horizontal="center"/>
    </xf>
    <xf numFmtId="0" fontId="10" fillId="0" borderId="0" xfId="1" applyFont="1" applyAlignment="1">
      <alignment horizontal="center"/>
    </xf>
    <xf numFmtId="0" fontId="6" fillId="0" borderId="0" xfId="1" applyFont="1" applyAlignment="1">
      <alignment horizontal="left"/>
    </xf>
    <xf numFmtId="0" fontId="11" fillId="0" borderId="4" xfId="1" applyFont="1" applyBorder="1" applyAlignment="1">
      <alignment horizontal="center"/>
    </xf>
    <xf numFmtId="0" fontId="12" fillId="0" borderId="4" xfId="1" applyFont="1" applyBorder="1" applyAlignment="1">
      <alignment horizontal="center"/>
    </xf>
    <xf numFmtId="0" fontId="6" fillId="0" borderId="0" xfId="1" applyFont="1" applyAlignment="1">
      <alignment horizontal="center"/>
    </xf>
    <xf numFmtId="0" fontId="10" fillId="0" borderId="4" xfId="1" applyFont="1" applyBorder="1" applyAlignment="1">
      <alignment horizontal="center"/>
    </xf>
    <xf numFmtId="0" fontId="9" fillId="0" borderId="0" xfId="1" applyFont="1" applyAlignment="1">
      <alignment horizontal="left"/>
    </xf>
    <xf numFmtId="0" fontId="10" fillId="0" borderId="0" xfId="1" applyFont="1" applyAlignment="1">
      <alignment horizontal="left"/>
    </xf>
    <xf numFmtId="0" fontId="6" fillId="0" borderId="0" xfId="1" applyFont="1" applyAlignment="1">
      <alignment horizontal="left" wrapText="1"/>
    </xf>
    <xf numFmtId="0" fontId="11" fillId="0" borderId="0" xfId="1" applyFont="1" applyAlignment="1">
      <alignment horizontal="center"/>
    </xf>
    <xf numFmtId="0" fontId="6" fillId="0" borderId="0" xfId="1" applyFont="1" applyAlignment="1">
      <alignment horizontal="left" wrapText="1"/>
    </xf>
    <xf numFmtId="0" fontId="13" fillId="0" borderId="0" xfId="1" applyFont="1"/>
    <xf numFmtId="0" fontId="14" fillId="0" borderId="0" xfId="1" applyFont="1" applyAlignment="1">
      <alignment horizontal="center" wrapText="1"/>
    </xf>
    <xf numFmtId="0" fontId="15" fillId="0" borderId="0" xfId="1" applyFont="1"/>
    <xf numFmtId="0" fontId="16" fillId="0" borderId="0" xfId="1" applyFont="1"/>
    <xf numFmtId="0" fontId="16" fillId="2" borderId="0" xfId="1" applyFont="1" applyFill="1" applyAlignment="1">
      <alignment horizontal="center"/>
    </xf>
    <xf numFmtId="0" fontId="10" fillId="2" borderId="0" xfId="1" applyFont="1" applyFill="1" applyAlignment="1">
      <alignment horizontal="center"/>
    </xf>
    <xf numFmtId="0" fontId="16" fillId="2" borderId="5" xfId="1" applyFont="1" applyFill="1" applyBorder="1" applyAlignment="1">
      <alignment horizontal="center"/>
    </xf>
    <xf numFmtId="0" fontId="16" fillId="2" borderId="6" xfId="1" applyFont="1" applyFill="1" applyBorder="1" applyAlignment="1">
      <alignment horizontal="center"/>
    </xf>
    <xf numFmtId="0" fontId="16" fillId="2" borderId="7" xfId="1" applyFont="1" applyFill="1" applyBorder="1" applyAlignment="1">
      <alignment horizontal="center"/>
    </xf>
    <xf numFmtId="0" fontId="16" fillId="2" borderId="8" xfId="1" applyFont="1" applyFill="1" applyBorder="1" applyAlignment="1">
      <alignment horizontal="center"/>
    </xf>
    <xf numFmtId="0" fontId="16" fillId="2" borderId="9" xfId="1" applyFont="1" applyFill="1" applyBorder="1" applyAlignment="1">
      <alignment horizontal="center"/>
    </xf>
    <xf numFmtId="0" fontId="16" fillId="2" borderId="10" xfId="1" applyFont="1" applyFill="1" applyBorder="1" applyAlignment="1">
      <alignment horizontal="center"/>
    </xf>
    <xf numFmtId="0" fontId="1" fillId="0" borderId="11" xfId="1" applyBorder="1" applyAlignment="1">
      <alignment horizontal="left"/>
    </xf>
    <xf numFmtId="0" fontId="1" fillId="0" borderId="12" xfId="1" applyBorder="1"/>
    <xf numFmtId="0" fontId="1" fillId="0" borderId="13" xfId="1" applyBorder="1" applyAlignment="1">
      <alignment horizontal="left" vertical="top"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5" xfId="1" applyBorder="1"/>
    <xf numFmtId="44" fontId="1" fillId="0" borderId="12" xfId="3" applyFont="1" applyBorder="1" applyAlignment="1"/>
    <xf numFmtId="44" fontId="1" fillId="0" borderId="16" xfId="3" applyFont="1" applyBorder="1" applyAlignment="1"/>
    <xf numFmtId="0" fontId="1" fillId="0" borderId="13" xfId="1" applyBorder="1" applyAlignment="1">
      <alignment horizontal="left" wrapText="1"/>
    </xf>
    <xf numFmtId="0" fontId="1" fillId="0" borderId="14" xfId="1" applyBorder="1" applyAlignment="1">
      <alignment horizontal="left" wrapText="1"/>
    </xf>
    <xf numFmtId="0" fontId="1" fillId="0" borderId="15" xfId="1" applyBorder="1" applyAlignment="1">
      <alignment horizontal="left" wrapText="1"/>
    </xf>
    <xf numFmtId="44" fontId="1" fillId="0" borderId="12" xfId="3" applyFont="1" applyBorder="1"/>
    <xf numFmtId="44" fontId="1" fillId="0" borderId="16" xfId="3" applyFont="1" applyBorder="1"/>
    <xf numFmtId="0" fontId="1" fillId="3" borderId="17" xfId="1" applyFill="1" applyBorder="1"/>
    <xf numFmtId="0" fontId="1" fillId="3" borderId="18" xfId="1" applyFill="1" applyBorder="1"/>
    <xf numFmtId="0" fontId="6" fillId="0" borderId="19" xfId="1" applyFont="1" applyBorder="1"/>
    <xf numFmtId="44" fontId="1" fillId="0" borderId="20" xfId="3" applyFont="1" applyBorder="1"/>
    <xf numFmtId="0" fontId="17" fillId="0" borderId="0" xfId="1" applyFont="1"/>
    <xf numFmtId="0" fontId="10" fillId="2" borderId="0" xfId="1" applyFont="1" applyFill="1" applyAlignment="1">
      <alignment horizontal="left"/>
    </xf>
    <xf numFmtId="0" fontId="10" fillId="0" borderId="0" xfId="1" applyFont="1"/>
    <xf numFmtId="0" fontId="10" fillId="0" borderId="0" xfId="1" applyFont="1" applyAlignment="1">
      <alignment horizontal="left"/>
    </xf>
    <xf numFmtId="0" fontId="10" fillId="0" borderId="4" xfId="1" applyFont="1" applyBorder="1" applyAlignment="1">
      <alignment horizontal="center"/>
    </xf>
    <xf numFmtId="0" fontId="10" fillId="0" borderId="4" xfId="1" applyFont="1" applyBorder="1" applyAlignment="1">
      <alignment horizontal="left"/>
    </xf>
    <xf numFmtId="0" fontId="6" fillId="0" borderId="0" xfId="1" applyFont="1" applyAlignment="1">
      <alignment horizontal="left"/>
    </xf>
    <xf numFmtId="0" fontId="6" fillId="0" borderId="0" xfId="1" applyFont="1" applyAlignment="1">
      <alignment horizontal="center"/>
    </xf>
    <xf numFmtId="0" fontId="6" fillId="0" borderId="0" xfId="1" applyFont="1"/>
    <xf numFmtId="0" fontId="6" fillId="0" borderId="4" xfId="1" applyFont="1" applyBorder="1" applyAlignment="1">
      <alignment horizontal="center"/>
    </xf>
    <xf numFmtId="0" fontId="6" fillId="0" borderId="4" xfId="1" applyFont="1" applyBorder="1"/>
    <xf numFmtId="0" fontId="6" fillId="0" borderId="21" xfId="1" applyFont="1" applyBorder="1" applyAlignment="1">
      <alignment horizontal="left"/>
    </xf>
    <xf numFmtId="0" fontId="1" fillId="0" borderId="0" xfId="1" applyAlignment="1">
      <alignment horizontal="left" vertical="top" wrapText="1"/>
    </xf>
    <xf numFmtId="0" fontId="18" fillId="0" borderId="0" xfId="1" applyFont="1"/>
    <xf numFmtId="0" fontId="5" fillId="0" borderId="0" xfId="1" applyFont="1" applyAlignment="1">
      <alignment horizontal="center"/>
    </xf>
    <xf numFmtId="0" fontId="1" fillId="0" borderId="0" xfId="1" applyAlignment="1">
      <alignment horizontal="left" wrapText="1"/>
    </xf>
    <xf numFmtId="0" fontId="1" fillId="0" borderId="0" xfId="1" applyAlignment="1">
      <alignment horizontal="center"/>
    </xf>
    <xf numFmtId="0" fontId="1" fillId="0" borderId="0" xfId="1" applyAlignment="1">
      <alignment horizontal="left"/>
    </xf>
    <xf numFmtId="0" fontId="1" fillId="0" borderId="4" xfId="1" applyBorder="1" applyAlignment="1">
      <alignment horizontal="center"/>
    </xf>
    <xf numFmtId="0" fontId="1" fillId="0" borderId="4" xfId="1" applyBorder="1" applyAlignment="1">
      <alignment horizontal="left"/>
    </xf>
    <xf numFmtId="0" fontId="19" fillId="0" borderId="0" xfId="0" applyFont="1" applyAlignment="1">
      <alignment vertical="center"/>
    </xf>
    <xf numFmtId="0" fontId="0" fillId="0" borderId="0" xfId="0" applyAlignment="1">
      <alignment vertical="center"/>
    </xf>
    <xf numFmtId="0" fontId="1" fillId="0" borderId="0" xfId="1" applyAlignment="1">
      <alignment horizontal="center"/>
    </xf>
  </cellXfs>
  <cellStyles count="4">
    <cellStyle name="Currency 3 2" xfId="3" xr:uid="{8C62AD1B-93E3-4854-A8C4-2FB1AAFE9B1B}"/>
    <cellStyle name="Normal" xfId="0" builtinId="0"/>
    <cellStyle name="Normal 2" xfId="2" xr:uid="{18624C99-A00D-4F1A-8181-13CCAD0101DD}"/>
    <cellStyle name="Normal 3 2" xfId="1" xr:uid="{81759D4C-3273-4DE7-888C-2913FA055B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161925</xdr:colOff>
      <xdr:row>0</xdr:row>
      <xdr:rowOff>85725</xdr:rowOff>
    </xdr:from>
    <xdr:ext cx="838200" cy="824461"/>
    <xdr:pic>
      <xdr:nvPicPr>
        <xdr:cNvPr id="2" name="Picture 1" descr="https://intranet.ade.arkansas.gov/Pages/csc/docs/CommunicationTools/DESE-Logo-Seal_(2)_123554.png">
          <a:extLst>
            <a:ext uri="{FF2B5EF4-FFF2-40B4-BE49-F238E27FC236}">
              <a16:creationId xmlns:a16="http://schemas.microsoft.com/office/drawing/2014/main" id="{842502DE-F357-43A6-8FD9-E88B7C397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838200" cy="824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152A-4BC2-4BE2-A854-15581CA0E5AE}">
  <sheetPr>
    <tabColor rgb="FFFFC000"/>
  </sheetPr>
  <dimension ref="A1:R350"/>
  <sheetViews>
    <sheetView tabSelected="1" topLeftCell="B1" zoomScaleNormal="100" workbookViewId="0">
      <selection sqref="A1:L1"/>
    </sheetView>
  </sheetViews>
  <sheetFormatPr defaultRowHeight="12.75" x14ac:dyDescent="0.2"/>
  <cols>
    <col min="1" max="1" width="2.5703125" style="3" hidden="1" customWidth="1"/>
    <col min="2" max="2" width="2.5703125" style="3" customWidth="1"/>
    <col min="3" max="3" width="11.5703125" style="3" customWidth="1"/>
    <col min="4" max="4" width="10" style="3" customWidth="1"/>
    <col min="5" max="5" width="10.5703125" style="3" customWidth="1"/>
    <col min="6" max="6" width="20.28515625" style="3" customWidth="1"/>
    <col min="7" max="7" width="8.7109375" style="3" customWidth="1"/>
    <col min="8" max="8" width="9.140625" style="3"/>
    <col min="9" max="9" width="20.28515625" style="3" customWidth="1"/>
    <col min="10" max="10" width="10.28515625" style="3" bestFit="1" customWidth="1"/>
    <col min="11" max="11" width="11.5703125" style="3" customWidth="1"/>
    <col min="12" max="12" width="16.7109375" style="3" customWidth="1"/>
    <col min="13" max="13" width="8.7109375" style="3" customWidth="1"/>
    <col min="14" max="14" width="9.28515625" style="3" hidden="1" customWidth="1"/>
    <col min="15" max="17" width="9.140625" style="3"/>
    <col min="18" max="18" width="47.5703125" style="3" customWidth="1"/>
    <col min="19" max="257" width="9.140625" style="3"/>
    <col min="258" max="258" width="0" style="3" hidden="1" customWidth="1"/>
    <col min="259" max="259" width="9.7109375" style="3" customWidth="1"/>
    <col min="260" max="260" width="10" style="3" customWidth="1"/>
    <col min="261" max="261" width="9.7109375" style="3" customWidth="1"/>
    <col min="262" max="262" width="20" style="3" customWidth="1"/>
    <col min="263" max="263" width="8.7109375" style="3" customWidth="1"/>
    <col min="264" max="264" width="9.140625" style="3"/>
    <col min="265" max="265" width="14.7109375" style="3" customWidth="1"/>
    <col min="266" max="266" width="9.140625" style="3"/>
    <col min="267" max="267" width="11.5703125" style="3" customWidth="1"/>
    <col min="268" max="268" width="16.7109375" style="3" customWidth="1"/>
    <col min="269" max="269" width="8.7109375" style="3" customWidth="1"/>
    <col min="270" max="270" width="0" style="3" hidden="1" customWidth="1"/>
    <col min="271" max="513" width="9.140625" style="3"/>
    <col min="514" max="514" width="0" style="3" hidden="1" customWidth="1"/>
    <col min="515" max="515" width="9.7109375" style="3" customWidth="1"/>
    <col min="516" max="516" width="10" style="3" customWidth="1"/>
    <col min="517" max="517" width="9.7109375" style="3" customWidth="1"/>
    <col min="518" max="518" width="20" style="3" customWidth="1"/>
    <col min="519" max="519" width="8.7109375" style="3" customWidth="1"/>
    <col min="520" max="520" width="9.140625" style="3"/>
    <col min="521" max="521" width="14.7109375" style="3" customWidth="1"/>
    <col min="522" max="522" width="9.140625" style="3"/>
    <col min="523" max="523" width="11.5703125" style="3" customWidth="1"/>
    <col min="524" max="524" width="16.7109375" style="3" customWidth="1"/>
    <col min="525" max="525" width="8.7109375" style="3" customWidth="1"/>
    <col min="526" max="526" width="0" style="3" hidden="1" customWidth="1"/>
    <col min="527" max="769" width="9.140625" style="3"/>
    <col min="770" max="770" width="0" style="3" hidden="1" customWidth="1"/>
    <col min="771" max="771" width="9.7109375" style="3" customWidth="1"/>
    <col min="772" max="772" width="10" style="3" customWidth="1"/>
    <col min="773" max="773" width="9.7109375" style="3" customWidth="1"/>
    <col min="774" max="774" width="20" style="3" customWidth="1"/>
    <col min="775" max="775" width="8.7109375" style="3" customWidth="1"/>
    <col min="776" max="776" width="9.140625" style="3"/>
    <col min="777" max="777" width="14.7109375" style="3" customWidth="1"/>
    <col min="778" max="778" width="9.140625" style="3"/>
    <col min="779" max="779" width="11.5703125" style="3" customWidth="1"/>
    <col min="780" max="780" width="16.7109375" style="3" customWidth="1"/>
    <col min="781" max="781" width="8.7109375" style="3" customWidth="1"/>
    <col min="782" max="782" width="0" style="3" hidden="1" customWidth="1"/>
    <col min="783" max="1025" width="9.140625" style="3"/>
    <col min="1026" max="1026" width="0" style="3" hidden="1" customWidth="1"/>
    <col min="1027" max="1027" width="9.7109375" style="3" customWidth="1"/>
    <col min="1028" max="1028" width="10" style="3" customWidth="1"/>
    <col min="1029" max="1029" width="9.7109375" style="3" customWidth="1"/>
    <col min="1030" max="1030" width="20" style="3" customWidth="1"/>
    <col min="1031" max="1031" width="8.7109375" style="3" customWidth="1"/>
    <col min="1032" max="1032" width="9.140625" style="3"/>
    <col min="1033" max="1033" width="14.7109375" style="3" customWidth="1"/>
    <col min="1034" max="1034" width="9.140625" style="3"/>
    <col min="1035" max="1035" width="11.5703125" style="3" customWidth="1"/>
    <col min="1036" max="1036" width="16.7109375" style="3" customWidth="1"/>
    <col min="1037" max="1037" width="8.7109375" style="3" customWidth="1"/>
    <col min="1038" max="1038" width="0" style="3" hidden="1" customWidth="1"/>
    <col min="1039" max="1281" width="9.140625" style="3"/>
    <col min="1282" max="1282" width="0" style="3" hidden="1" customWidth="1"/>
    <col min="1283" max="1283" width="9.7109375" style="3" customWidth="1"/>
    <col min="1284" max="1284" width="10" style="3" customWidth="1"/>
    <col min="1285" max="1285" width="9.7109375" style="3" customWidth="1"/>
    <col min="1286" max="1286" width="20" style="3" customWidth="1"/>
    <col min="1287" max="1287" width="8.7109375" style="3" customWidth="1"/>
    <col min="1288" max="1288" width="9.140625" style="3"/>
    <col min="1289" max="1289" width="14.7109375" style="3" customWidth="1"/>
    <col min="1290" max="1290" width="9.140625" style="3"/>
    <col min="1291" max="1291" width="11.5703125" style="3" customWidth="1"/>
    <col min="1292" max="1292" width="16.7109375" style="3" customWidth="1"/>
    <col min="1293" max="1293" width="8.7109375" style="3" customWidth="1"/>
    <col min="1294" max="1294" width="0" style="3" hidden="1" customWidth="1"/>
    <col min="1295" max="1537" width="9.140625" style="3"/>
    <col min="1538" max="1538" width="0" style="3" hidden="1" customWidth="1"/>
    <col min="1539" max="1539" width="9.7109375" style="3" customWidth="1"/>
    <col min="1540" max="1540" width="10" style="3" customWidth="1"/>
    <col min="1541" max="1541" width="9.7109375" style="3" customWidth="1"/>
    <col min="1542" max="1542" width="20" style="3" customWidth="1"/>
    <col min="1543" max="1543" width="8.7109375" style="3" customWidth="1"/>
    <col min="1544" max="1544" width="9.140625" style="3"/>
    <col min="1545" max="1545" width="14.7109375" style="3" customWidth="1"/>
    <col min="1546" max="1546" width="9.140625" style="3"/>
    <col min="1547" max="1547" width="11.5703125" style="3" customWidth="1"/>
    <col min="1548" max="1548" width="16.7109375" style="3" customWidth="1"/>
    <col min="1549" max="1549" width="8.7109375" style="3" customWidth="1"/>
    <col min="1550" max="1550" width="0" style="3" hidden="1" customWidth="1"/>
    <col min="1551" max="1793" width="9.140625" style="3"/>
    <col min="1794" max="1794" width="0" style="3" hidden="1" customWidth="1"/>
    <col min="1795" max="1795" width="9.7109375" style="3" customWidth="1"/>
    <col min="1796" max="1796" width="10" style="3" customWidth="1"/>
    <col min="1797" max="1797" width="9.7109375" style="3" customWidth="1"/>
    <col min="1798" max="1798" width="20" style="3" customWidth="1"/>
    <col min="1799" max="1799" width="8.7109375" style="3" customWidth="1"/>
    <col min="1800" max="1800" width="9.140625" style="3"/>
    <col min="1801" max="1801" width="14.7109375" style="3" customWidth="1"/>
    <col min="1802" max="1802" width="9.140625" style="3"/>
    <col min="1803" max="1803" width="11.5703125" style="3" customWidth="1"/>
    <col min="1804" max="1804" width="16.7109375" style="3" customWidth="1"/>
    <col min="1805" max="1805" width="8.7109375" style="3" customWidth="1"/>
    <col min="1806" max="1806" width="0" style="3" hidden="1" customWidth="1"/>
    <col min="1807" max="2049" width="9.140625" style="3"/>
    <col min="2050" max="2050" width="0" style="3" hidden="1" customWidth="1"/>
    <col min="2051" max="2051" width="9.7109375" style="3" customWidth="1"/>
    <col min="2052" max="2052" width="10" style="3" customWidth="1"/>
    <col min="2053" max="2053" width="9.7109375" style="3" customWidth="1"/>
    <col min="2054" max="2054" width="20" style="3" customWidth="1"/>
    <col min="2055" max="2055" width="8.7109375" style="3" customWidth="1"/>
    <col min="2056" max="2056" width="9.140625" style="3"/>
    <col min="2057" max="2057" width="14.7109375" style="3" customWidth="1"/>
    <col min="2058" max="2058" width="9.140625" style="3"/>
    <col min="2059" max="2059" width="11.5703125" style="3" customWidth="1"/>
    <col min="2060" max="2060" width="16.7109375" style="3" customWidth="1"/>
    <col min="2061" max="2061" width="8.7109375" style="3" customWidth="1"/>
    <col min="2062" max="2062" width="0" style="3" hidden="1" customWidth="1"/>
    <col min="2063" max="2305" width="9.140625" style="3"/>
    <col min="2306" max="2306" width="0" style="3" hidden="1" customWidth="1"/>
    <col min="2307" max="2307" width="9.7109375" style="3" customWidth="1"/>
    <col min="2308" max="2308" width="10" style="3" customWidth="1"/>
    <col min="2309" max="2309" width="9.7109375" style="3" customWidth="1"/>
    <col min="2310" max="2310" width="20" style="3" customWidth="1"/>
    <col min="2311" max="2311" width="8.7109375" style="3" customWidth="1"/>
    <col min="2312" max="2312" width="9.140625" style="3"/>
    <col min="2313" max="2313" width="14.7109375" style="3" customWidth="1"/>
    <col min="2314" max="2314" width="9.140625" style="3"/>
    <col min="2315" max="2315" width="11.5703125" style="3" customWidth="1"/>
    <col min="2316" max="2316" width="16.7109375" style="3" customWidth="1"/>
    <col min="2317" max="2317" width="8.7109375" style="3" customWidth="1"/>
    <col min="2318" max="2318" width="0" style="3" hidden="1" customWidth="1"/>
    <col min="2319" max="2561" width="9.140625" style="3"/>
    <col min="2562" max="2562" width="0" style="3" hidden="1" customWidth="1"/>
    <col min="2563" max="2563" width="9.7109375" style="3" customWidth="1"/>
    <col min="2564" max="2564" width="10" style="3" customWidth="1"/>
    <col min="2565" max="2565" width="9.7109375" style="3" customWidth="1"/>
    <col min="2566" max="2566" width="20" style="3" customWidth="1"/>
    <col min="2567" max="2567" width="8.7109375" style="3" customWidth="1"/>
    <col min="2568" max="2568" width="9.140625" style="3"/>
    <col min="2569" max="2569" width="14.7109375" style="3" customWidth="1"/>
    <col min="2570" max="2570" width="9.140625" style="3"/>
    <col min="2571" max="2571" width="11.5703125" style="3" customWidth="1"/>
    <col min="2572" max="2572" width="16.7109375" style="3" customWidth="1"/>
    <col min="2573" max="2573" width="8.7109375" style="3" customWidth="1"/>
    <col min="2574" max="2574" width="0" style="3" hidden="1" customWidth="1"/>
    <col min="2575" max="2817" width="9.140625" style="3"/>
    <col min="2818" max="2818" width="0" style="3" hidden="1" customWidth="1"/>
    <col min="2819" max="2819" width="9.7109375" style="3" customWidth="1"/>
    <col min="2820" max="2820" width="10" style="3" customWidth="1"/>
    <col min="2821" max="2821" width="9.7109375" style="3" customWidth="1"/>
    <col min="2822" max="2822" width="20" style="3" customWidth="1"/>
    <col min="2823" max="2823" width="8.7109375" style="3" customWidth="1"/>
    <col min="2824" max="2824" width="9.140625" style="3"/>
    <col min="2825" max="2825" width="14.7109375" style="3" customWidth="1"/>
    <col min="2826" max="2826" width="9.140625" style="3"/>
    <col min="2827" max="2827" width="11.5703125" style="3" customWidth="1"/>
    <col min="2828" max="2828" width="16.7109375" style="3" customWidth="1"/>
    <col min="2829" max="2829" width="8.7109375" style="3" customWidth="1"/>
    <col min="2830" max="2830" width="0" style="3" hidden="1" customWidth="1"/>
    <col min="2831" max="3073" width="9.140625" style="3"/>
    <col min="3074" max="3074" width="0" style="3" hidden="1" customWidth="1"/>
    <col min="3075" max="3075" width="9.7109375" style="3" customWidth="1"/>
    <col min="3076" max="3076" width="10" style="3" customWidth="1"/>
    <col min="3077" max="3077" width="9.7109375" style="3" customWidth="1"/>
    <col min="3078" max="3078" width="20" style="3" customWidth="1"/>
    <col min="3079" max="3079" width="8.7109375" style="3" customWidth="1"/>
    <col min="3080" max="3080" width="9.140625" style="3"/>
    <col min="3081" max="3081" width="14.7109375" style="3" customWidth="1"/>
    <col min="3082" max="3082" width="9.140625" style="3"/>
    <col min="3083" max="3083" width="11.5703125" style="3" customWidth="1"/>
    <col min="3084" max="3084" width="16.7109375" style="3" customWidth="1"/>
    <col min="3085" max="3085" width="8.7109375" style="3" customWidth="1"/>
    <col min="3086" max="3086" width="0" style="3" hidden="1" customWidth="1"/>
    <col min="3087" max="3329" width="9.140625" style="3"/>
    <col min="3330" max="3330" width="0" style="3" hidden="1" customWidth="1"/>
    <col min="3331" max="3331" width="9.7109375" style="3" customWidth="1"/>
    <col min="3332" max="3332" width="10" style="3" customWidth="1"/>
    <col min="3333" max="3333" width="9.7109375" style="3" customWidth="1"/>
    <col min="3334" max="3334" width="20" style="3" customWidth="1"/>
    <col min="3335" max="3335" width="8.7109375" style="3" customWidth="1"/>
    <col min="3336" max="3336" width="9.140625" style="3"/>
    <col min="3337" max="3337" width="14.7109375" style="3" customWidth="1"/>
    <col min="3338" max="3338" width="9.140625" style="3"/>
    <col min="3339" max="3339" width="11.5703125" style="3" customWidth="1"/>
    <col min="3340" max="3340" width="16.7109375" style="3" customWidth="1"/>
    <col min="3341" max="3341" width="8.7109375" style="3" customWidth="1"/>
    <col min="3342" max="3342" width="0" style="3" hidden="1" customWidth="1"/>
    <col min="3343" max="3585" width="9.140625" style="3"/>
    <col min="3586" max="3586" width="0" style="3" hidden="1" customWidth="1"/>
    <col min="3587" max="3587" width="9.7109375" style="3" customWidth="1"/>
    <col min="3588" max="3588" width="10" style="3" customWidth="1"/>
    <col min="3589" max="3589" width="9.7109375" style="3" customWidth="1"/>
    <col min="3590" max="3590" width="20" style="3" customWidth="1"/>
    <col min="3591" max="3591" width="8.7109375" style="3" customWidth="1"/>
    <col min="3592" max="3592" width="9.140625" style="3"/>
    <col min="3593" max="3593" width="14.7109375" style="3" customWidth="1"/>
    <col min="3594" max="3594" width="9.140625" style="3"/>
    <col min="3595" max="3595" width="11.5703125" style="3" customWidth="1"/>
    <col min="3596" max="3596" width="16.7109375" style="3" customWidth="1"/>
    <col min="3597" max="3597" width="8.7109375" style="3" customWidth="1"/>
    <col min="3598" max="3598" width="0" style="3" hidden="1" customWidth="1"/>
    <col min="3599" max="3841" width="9.140625" style="3"/>
    <col min="3842" max="3842" width="0" style="3" hidden="1" customWidth="1"/>
    <col min="3843" max="3843" width="9.7109375" style="3" customWidth="1"/>
    <col min="3844" max="3844" width="10" style="3" customWidth="1"/>
    <col min="3845" max="3845" width="9.7109375" style="3" customWidth="1"/>
    <col min="3846" max="3846" width="20" style="3" customWidth="1"/>
    <col min="3847" max="3847" width="8.7109375" style="3" customWidth="1"/>
    <col min="3848" max="3848" width="9.140625" style="3"/>
    <col min="3849" max="3849" width="14.7109375" style="3" customWidth="1"/>
    <col min="3850" max="3850" width="9.140625" style="3"/>
    <col min="3851" max="3851" width="11.5703125" style="3" customWidth="1"/>
    <col min="3852" max="3852" width="16.7109375" style="3" customWidth="1"/>
    <col min="3853" max="3853" width="8.7109375" style="3" customWidth="1"/>
    <col min="3854" max="3854" width="0" style="3" hidden="1" customWidth="1"/>
    <col min="3855" max="4097" width="9.140625" style="3"/>
    <col min="4098" max="4098" width="0" style="3" hidden="1" customWidth="1"/>
    <col min="4099" max="4099" width="9.7109375" style="3" customWidth="1"/>
    <col min="4100" max="4100" width="10" style="3" customWidth="1"/>
    <col min="4101" max="4101" width="9.7109375" style="3" customWidth="1"/>
    <col min="4102" max="4102" width="20" style="3" customWidth="1"/>
    <col min="4103" max="4103" width="8.7109375" style="3" customWidth="1"/>
    <col min="4104" max="4104" width="9.140625" style="3"/>
    <col min="4105" max="4105" width="14.7109375" style="3" customWidth="1"/>
    <col min="4106" max="4106" width="9.140625" style="3"/>
    <col min="4107" max="4107" width="11.5703125" style="3" customWidth="1"/>
    <col min="4108" max="4108" width="16.7109375" style="3" customWidth="1"/>
    <col min="4109" max="4109" width="8.7109375" style="3" customWidth="1"/>
    <col min="4110" max="4110" width="0" style="3" hidden="1" customWidth="1"/>
    <col min="4111" max="4353" width="9.140625" style="3"/>
    <col min="4354" max="4354" width="0" style="3" hidden="1" customWidth="1"/>
    <col min="4355" max="4355" width="9.7109375" style="3" customWidth="1"/>
    <col min="4356" max="4356" width="10" style="3" customWidth="1"/>
    <col min="4357" max="4357" width="9.7109375" style="3" customWidth="1"/>
    <col min="4358" max="4358" width="20" style="3" customWidth="1"/>
    <col min="4359" max="4359" width="8.7109375" style="3" customWidth="1"/>
    <col min="4360" max="4360" width="9.140625" style="3"/>
    <col min="4361" max="4361" width="14.7109375" style="3" customWidth="1"/>
    <col min="4362" max="4362" width="9.140625" style="3"/>
    <col min="4363" max="4363" width="11.5703125" style="3" customWidth="1"/>
    <col min="4364" max="4364" width="16.7109375" style="3" customWidth="1"/>
    <col min="4365" max="4365" width="8.7109375" style="3" customWidth="1"/>
    <col min="4366" max="4366" width="0" style="3" hidden="1" customWidth="1"/>
    <col min="4367" max="4609" width="9.140625" style="3"/>
    <col min="4610" max="4610" width="0" style="3" hidden="1" customWidth="1"/>
    <col min="4611" max="4611" width="9.7109375" style="3" customWidth="1"/>
    <col min="4612" max="4612" width="10" style="3" customWidth="1"/>
    <col min="4613" max="4613" width="9.7109375" style="3" customWidth="1"/>
    <col min="4614" max="4614" width="20" style="3" customWidth="1"/>
    <col min="4615" max="4615" width="8.7109375" style="3" customWidth="1"/>
    <col min="4616" max="4616" width="9.140625" style="3"/>
    <col min="4617" max="4617" width="14.7109375" style="3" customWidth="1"/>
    <col min="4618" max="4618" width="9.140625" style="3"/>
    <col min="4619" max="4619" width="11.5703125" style="3" customWidth="1"/>
    <col min="4620" max="4620" width="16.7109375" style="3" customWidth="1"/>
    <col min="4621" max="4621" width="8.7109375" style="3" customWidth="1"/>
    <col min="4622" max="4622" width="0" style="3" hidden="1" customWidth="1"/>
    <col min="4623" max="4865" width="9.140625" style="3"/>
    <col min="4866" max="4866" width="0" style="3" hidden="1" customWidth="1"/>
    <col min="4867" max="4867" width="9.7109375" style="3" customWidth="1"/>
    <col min="4868" max="4868" width="10" style="3" customWidth="1"/>
    <col min="4869" max="4869" width="9.7109375" style="3" customWidth="1"/>
    <col min="4870" max="4870" width="20" style="3" customWidth="1"/>
    <col min="4871" max="4871" width="8.7109375" style="3" customWidth="1"/>
    <col min="4872" max="4872" width="9.140625" style="3"/>
    <col min="4873" max="4873" width="14.7109375" style="3" customWidth="1"/>
    <col min="4874" max="4874" width="9.140625" style="3"/>
    <col min="4875" max="4875" width="11.5703125" style="3" customWidth="1"/>
    <col min="4876" max="4876" width="16.7109375" style="3" customWidth="1"/>
    <col min="4877" max="4877" width="8.7109375" style="3" customWidth="1"/>
    <col min="4878" max="4878" width="0" style="3" hidden="1" customWidth="1"/>
    <col min="4879" max="5121" width="9.140625" style="3"/>
    <col min="5122" max="5122" width="0" style="3" hidden="1" customWidth="1"/>
    <col min="5123" max="5123" width="9.7109375" style="3" customWidth="1"/>
    <col min="5124" max="5124" width="10" style="3" customWidth="1"/>
    <col min="5125" max="5125" width="9.7109375" style="3" customWidth="1"/>
    <col min="5126" max="5126" width="20" style="3" customWidth="1"/>
    <col min="5127" max="5127" width="8.7109375" style="3" customWidth="1"/>
    <col min="5128" max="5128" width="9.140625" style="3"/>
    <col min="5129" max="5129" width="14.7109375" style="3" customWidth="1"/>
    <col min="5130" max="5130" width="9.140625" style="3"/>
    <col min="5131" max="5131" width="11.5703125" style="3" customWidth="1"/>
    <col min="5132" max="5132" width="16.7109375" style="3" customWidth="1"/>
    <col min="5133" max="5133" width="8.7109375" style="3" customWidth="1"/>
    <col min="5134" max="5134" width="0" style="3" hidden="1" customWidth="1"/>
    <col min="5135" max="5377" width="9.140625" style="3"/>
    <col min="5378" max="5378" width="0" style="3" hidden="1" customWidth="1"/>
    <col min="5379" max="5379" width="9.7109375" style="3" customWidth="1"/>
    <col min="5380" max="5380" width="10" style="3" customWidth="1"/>
    <col min="5381" max="5381" width="9.7109375" style="3" customWidth="1"/>
    <col min="5382" max="5382" width="20" style="3" customWidth="1"/>
    <col min="5383" max="5383" width="8.7109375" style="3" customWidth="1"/>
    <col min="5384" max="5384" width="9.140625" style="3"/>
    <col min="5385" max="5385" width="14.7109375" style="3" customWidth="1"/>
    <col min="5386" max="5386" width="9.140625" style="3"/>
    <col min="5387" max="5387" width="11.5703125" style="3" customWidth="1"/>
    <col min="5388" max="5388" width="16.7109375" style="3" customWidth="1"/>
    <col min="5389" max="5389" width="8.7109375" style="3" customWidth="1"/>
    <col min="5390" max="5390" width="0" style="3" hidden="1" customWidth="1"/>
    <col min="5391" max="5633" width="9.140625" style="3"/>
    <col min="5634" max="5634" width="0" style="3" hidden="1" customWidth="1"/>
    <col min="5635" max="5635" width="9.7109375" style="3" customWidth="1"/>
    <col min="5636" max="5636" width="10" style="3" customWidth="1"/>
    <col min="5637" max="5637" width="9.7109375" style="3" customWidth="1"/>
    <col min="5638" max="5638" width="20" style="3" customWidth="1"/>
    <col min="5639" max="5639" width="8.7109375" style="3" customWidth="1"/>
    <col min="5640" max="5640" width="9.140625" style="3"/>
    <col min="5641" max="5641" width="14.7109375" style="3" customWidth="1"/>
    <col min="5642" max="5642" width="9.140625" style="3"/>
    <col min="5643" max="5643" width="11.5703125" style="3" customWidth="1"/>
    <col min="5644" max="5644" width="16.7109375" style="3" customWidth="1"/>
    <col min="5645" max="5645" width="8.7109375" style="3" customWidth="1"/>
    <col min="5646" max="5646" width="0" style="3" hidden="1" customWidth="1"/>
    <col min="5647" max="5889" width="9.140625" style="3"/>
    <col min="5890" max="5890" width="0" style="3" hidden="1" customWidth="1"/>
    <col min="5891" max="5891" width="9.7109375" style="3" customWidth="1"/>
    <col min="5892" max="5892" width="10" style="3" customWidth="1"/>
    <col min="5893" max="5893" width="9.7109375" style="3" customWidth="1"/>
    <col min="5894" max="5894" width="20" style="3" customWidth="1"/>
    <col min="5895" max="5895" width="8.7109375" style="3" customWidth="1"/>
    <col min="5896" max="5896" width="9.140625" style="3"/>
    <col min="5897" max="5897" width="14.7109375" style="3" customWidth="1"/>
    <col min="5898" max="5898" width="9.140625" style="3"/>
    <col min="5899" max="5899" width="11.5703125" style="3" customWidth="1"/>
    <col min="5900" max="5900" width="16.7109375" style="3" customWidth="1"/>
    <col min="5901" max="5901" width="8.7109375" style="3" customWidth="1"/>
    <col min="5902" max="5902" width="0" style="3" hidden="1" customWidth="1"/>
    <col min="5903" max="6145" width="9.140625" style="3"/>
    <col min="6146" max="6146" width="0" style="3" hidden="1" customWidth="1"/>
    <col min="6147" max="6147" width="9.7109375" style="3" customWidth="1"/>
    <col min="6148" max="6148" width="10" style="3" customWidth="1"/>
    <col min="6149" max="6149" width="9.7109375" style="3" customWidth="1"/>
    <col min="6150" max="6150" width="20" style="3" customWidth="1"/>
    <col min="6151" max="6151" width="8.7109375" style="3" customWidth="1"/>
    <col min="6152" max="6152" width="9.140625" style="3"/>
    <col min="6153" max="6153" width="14.7109375" style="3" customWidth="1"/>
    <col min="6154" max="6154" width="9.140625" style="3"/>
    <col min="6155" max="6155" width="11.5703125" style="3" customWidth="1"/>
    <col min="6156" max="6156" width="16.7109375" style="3" customWidth="1"/>
    <col min="6157" max="6157" width="8.7109375" style="3" customWidth="1"/>
    <col min="6158" max="6158" width="0" style="3" hidden="1" customWidth="1"/>
    <col min="6159" max="6401" width="9.140625" style="3"/>
    <col min="6402" max="6402" width="0" style="3" hidden="1" customWidth="1"/>
    <col min="6403" max="6403" width="9.7109375" style="3" customWidth="1"/>
    <col min="6404" max="6404" width="10" style="3" customWidth="1"/>
    <col min="6405" max="6405" width="9.7109375" style="3" customWidth="1"/>
    <col min="6406" max="6406" width="20" style="3" customWidth="1"/>
    <col min="6407" max="6407" width="8.7109375" style="3" customWidth="1"/>
    <col min="6408" max="6408" width="9.140625" style="3"/>
    <col min="6409" max="6409" width="14.7109375" style="3" customWidth="1"/>
    <col min="6410" max="6410" width="9.140625" style="3"/>
    <col min="6411" max="6411" width="11.5703125" style="3" customWidth="1"/>
    <col min="6412" max="6412" width="16.7109375" style="3" customWidth="1"/>
    <col min="6413" max="6413" width="8.7109375" style="3" customWidth="1"/>
    <col min="6414" max="6414" width="0" style="3" hidden="1" customWidth="1"/>
    <col min="6415" max="6657" width="9.140625" style="3"/>
    <col min="6658" max="6658" width="0" style="3" hidden="1" customWidth="1"/>
    <col min="6659" max="6659" width="9.7109375" style="3" customWidth="1"/>
    <col min="6660" max="6660" width="10" style="3" customWidth="1"/>
    <col min="6661" max="6661" width="9.7109375" style="3" customWidth="1"/>
    <col min="6662" max="6662" width="20" style="3" customWidth="1"/>
    <col min="6663" max="6663" width="8.7109375" style="3" customWidth="1"/>
    <col min="6664" max="6664" width="9.140625" style="3"/>
    <col min="6665" max="6665" width="14.7109375" style="3" customWidth="1"/>
    <col min="6666" max="6666" width="9.140625" style="3"/>
    <col min="6667" max="6667" width="11.5703125" style="3" customWidth="1"/>
    <col min="6668" max="6668" width="16.7109375" style="3" customWidth="1"/>
    <col min="6669" max="6669" width="8.7109375" style="3" customWidth="1"/>
    <col min="6670" max="6670" width="0" style="3" hidden="1" customWidth="1"/>
    <col min="6671" max="6913" width="9.140625" style="3"/>
    <col min="6914" max="6914" width="0" style="3" hidden="1" customWidth="1"/>
    <col min="6915" max="6915" width="9.7109375" style="3" customWidth="1"/>
    <col min="6916" max="6916" width="10" style="3" customWidth="1"/>
    <col min="6917" max="6917" width="9.7109375" style="3" customWidth="1"/>
    <col min="6918" max="6918" width="20" style="3" customWidth="1"/>
    <col min="6919" max="6919" width="8.7109375" style="3" customWidth="1"/>
    <col min="6920" max="6920" width="9.140625" style="3"/>
    <col min="6921" max="6921" width="14.7109375" style="3" customWidth="1"/>
    <col min="6922" max="6922" width="9.140625" style="3"/>
    <col min="6923" max="6923" width="11.5703125" style="3" customWidth="1"/>
    <col min="6924" max="6924" width="16.7109375" style="3" customWidth="1"/>
    <col min="6925" max="6925" width="8.7109375" style="3" customWidth="1"/>
    <col min="6926" max="6926" width="0" style="3" hidden="1" customWidth="1"/>
    <col min="6927" max="7169" width="9.140625" style="3"/>
    <col min="7170" max="7170" width="0" style="3" hidden="1" customWidth="1"/>
    <col min="7171" max="7171" width="9.7109375" style="3" customWidth="1"/>
    <col min="7172" max="7172" width="10" style="3" customWidth="1"/>
    <col min="7173" max="7173" width="9.7109375" style="3" customWidth="1"/>
    <col min="7174" max="7174" width="20" style="3" customWidth="1"/>
    <col min="7175" max="7175" width="8.7109375" style="3" customWidth="1"/>
    <col min="7176" max="7176" width="9.140625" style="3"/>
    <col min="7177" max="7177" width="14.7109375" style="3" customWidth="1"/>
    <col min="7178" max="7178" width="9.140625" style="3"/>
    <col min="7179" max="7179" width="11.5703125" style="3" customWidth="1"/>
    <col min="7180" max="7180" width="16.7109375" style="3" customWidth="1"/>
    <col min="7181" max="7181" width="8.7109375" style="3" customWidth="1"/>
    <col min="7182" max="7182" width="0" style="3" hidden="1" customWidth="1"/>
    <col min="7183" max="7425" width="9.140625" style="3"/>
    <col min="7426" max="7426" width="0" style="3" hidden="1" customWidth="1"/>
    <col min="7427" max="7427" width="9.7109375" style="3" customWidth="1"/>
    <col min="7428" max="7428" width="10" style="3" customWidth="1"/>
    <col min="7429" max="7429" width="9.7109375" style="3" customWidth="1"/>
    <col min="7430" max="7430" width="20" style="3" customWidth="1"/>
    <col min="7431" max="7431" width="8.7109375" style="3" customWidth="1"/>
    <col min="7432" max="7432" width="9.140625" style="3"/>
    <col min="7433" max="7433" width="14.7109375" style="3" customWidth="1"/>
    <col min="7434" max="7434" width="9.140625" style="3"/>
    <col min="7435" max="7435" width="11.5703125" style="3" customWidth="1"/>
    <col min="7436" max="7436" width="16.7109375" style="3" customWidth="1"/>
    <col min="7437" max="7437" width="8.7109375" style="3" customWidth="1"/>
    <col min="7438" max="7438" width="0" style="3" hidden="1" customWidth="1"/>
    <col min="7439" max="7681" width="9.140625" style="3"/>
    <col min="7682" max="7682" width="0" style="3" hidden="1" customWidth="1"/>
    <col min="7683" max="7683" width="9.7109375" style="3" customWidth="1"/>
    <col min="7684" max="7684" width="10" style="3" customWidth="1"/>
    <col min="7685" max="7685" width="9.7109375" style="3" customWidth="1"/>
    <col min="7686" max="7686" width="20" style="3" customWidth="1"/>
    <col min="7687" max="7687" width="8.7109375" style="3" customWidth="1"/>
    <col min="7688" max="7688" width="9.140625" style="3"/>
    <col min="7689" max="7689" width="14.7109375" style="3" customWidth="1"/>
    <col min="7690" max="7690" width="9.140625" style="3"/>
    <col min="7691" max="7691" width="11.5703125" style="3" customWidth="1"/>
    <col min="7692" max="7692" width="16.7109375" style="3" customWidth="1"/>
    <col min="7693" max="7693" width="8.7109375" style="3" customWidth="1"/>
    <col min="7694" max="7694" width="0" style="3" hidden="1" customWidth="1"/>
    <col min="7695" max="7937" width="9.140625" style="3"/>
    <col min="7938" max="7938" width="0" style="3" hidden="1" customWidth="1"/>
    <col min="7939" max="7939" width="9.7109375" style="3" customWidth="1"/>
    <col min="7940" max="7940" width="10" style="3" customWidth="1"/>
    <col min="7941" max="7941" width="9.7109375" style="3" customWidth="1"/>
    <col min="7942" max="7942" width="20" style="3" customWidth="1"/>
    <col min="7943" max="7943" width="8.7109375" style="3" customWidth="1"/>
    <col min="7944" max="7944" width="9.140625" style="3"/>
    <col min="7945" max="7945" width="14.7109375" style="3" customWidth="1"/>
    <col min="7946" max="7946" width="9.140625" style="3"/>
    <col min="7947" max="7947" width="11.5703125" style="3" customWidth="1"/>
    <col min="7948" max="7948" width="16.7109375" style="3" customWidth="1"/>
    <col min="7949" max="7949" width="8.7109375" style="3" customWidth="1"/>
    <col min="7950" max="7950" width="0" style="3" hidden="1" customWidth="1"/>
    <col min="7951" max="8193" width="9.140625" style="3"/>
    <col min="8194" max="8194" width="0" style="3" hidden="1" customWidth="1"/>
    <col min="8195" max="8195" width="9.7109375" style="3" customWidth="1"/>
    <col min="8196" max="8196" width="10" style="3" customWidth="1"/>
    <col min="8197" max="8197" width="9.7109375" style="3" customWidth="1"/>
    <col min="8198" max="8198" width="20" style="3" customWidth="1"/>
    <col min="8199" max="8199" width="8.7109375" style="3" customWidth="1"/>
    <col min="8200" max="8200" width="9.140625" style="3"/>
    <col min="8201" max="8201" width="14.7109375" style="3" customWidth="1"/>
    <col min="8202" max="8202" width="9.140625" style="3"/>
    <col min="8203" max="8203" width="11.5703125" style="3" customWidth="1"/>
    <col min="8204" max="8204" width="16.7109375" style="3" customWidth="1"/>
    <col min="8205" max="8205" width="8.7109375" style="3" customWidth="1"/>
    <col min="8206" max="8206" width="0" style="3" hidden="1" customWidth="1"/>
    <col min="8207" max="8449" width="9.140625" style="3"/>
    <col min="8450" max="8450" width="0" style="3" hidden="1" customWidth="1"/>
    <col min="8451" max="8451" width="9.7109375" style="3" customWidth="1"/>
    <col min="8452" max="8452" width="10" style="3" customWidth="1"/>
    <col min="8453" max="8453" width="9.7109375" style="3" customWidth="1"/>
    <col min="8454" max="8454" width="20" style="3" customWidth="1"/>
    <col min="8455" max="8455" width="8.7109375" style="3" customWidth="1"/>
    <col min="8456" max="8456" width="9.140625" style="3"/>
    <col min="8457" max="8457" width="14.7109375" style="3" customWidth="1"/>
    <col min="8458" max="8458" width="9.140625" style="3"/>
    <col min="8459" max="8459" width="11.5703125" style="3" customWidth="1"/>
    <col min="8460" max="8460" width="16.7109375" style="3" customWidth="1"/>
    <col min="8461" max="8461" width="8.7109375" style="3" customWidth="1"/>
    <col min="8462" max="8462" width="0" style="3" hidden="1" customWidth="1"/>
    <col min="8463" max="8705" width="9.140625" style="3"/>
    <col min="8706" max="8706" width="0" style="3" hidden="1" customWidth="1"/>
    <col min="8707" max="8707" width="9.7109375" style="3" customWidth="1"/>
    <col min="8708" max="8708" width="10" style="3" customWidth="1"/>
    <col min="8709" max="8709" width="9.7109375" style="3" customWidth="1"/>
    <col min="8710" max="8710" width="20" style="3" customWidth="1"/>
    <col min="8711" max="8711" width="8.7109375" style="3" customWidth="1"/>
    <col min="8712" max="8712" width="9.140625" style="3"/>
    <col min="8713" max="8713" width="14.7109375" style="3" customWidth="1"/>
    <col min="8714" max="8714" width="9.140625" style="3"/>
    <col min="8715" max="8715" width="11.5703125" style="3" customWidth="1"/>
    <col min="8716" max="8716" width="16.7109375" style="3" customWidth="1"/>
    <col min="8717" max="8717" width="8.7109375" style="3" customWidth="1"/>
    <col min="8718" max="8718" width="0" style="3" hidden="1" customWidth="1"/>
    <col min="8719" max="8961" width="9.140625" style="3"/>
    <col min="8962" max="8962" width="0" style="3" hidden="1" customWidth="1"/>
    <col min="8963" max="8963" width="9.7109375" style="3" customWidth="1"/>
    <col min="8964" max="8964" width="10" style="3" customWidth="1"/>
    <col min="8965" max="8965" width="9.7109375" style="3" customWidth="1"/>
    <col min="8966" max="8966" width="20" style="3" customWidth="1"/>
    <col min="8967" max="8967" width="8.7109375" style="3" customWidth="1"/>
    <col min="8968" max="8968" width="9.140625" style="3"/>
    <col min="8969" max="8969" width="14.7109375" style="3" customWidth="1"/>
    <col min="8970" max="8970" width="9.140625" style="3"/>
    <col min="8971" max="8971" width="11.5703125" style="3" customWidth="1"/>
    <col min="8972" max="8972" width="16.7109375" style="3" customWidth="1"/>
    <col min="8973" max="8973" width="8.7109375" style="3" customWidth="1"/>
    <col min="8974" max="8974" width="0" style="3" hidden="1" customWidth="1"/>
    <col min="8975" max="9217" width="9.140625" style="3"/>
    <col min="9218" max="9218" width="0" style="3" hidden="1" customWidth="1"/>
    <col min="9219" max="9219" width="9.7109375" style="3" customWidth="1"/>
    <col min="9220" max="9220" width="10" style="3" customWidth="1"/>
    <col min="9221" max="9221" width="9.7109375" style="3" customWidth="1"/>
    <col min="9222" max="9222" width="20" style="3" customWidth="1"/>
    <col min="9223" max="9223" width="8.7109375" style="3" customWidth="1"/>
    <col min="9224" max="9224" width="9.140625" style="3"/>
    <col min="9225" max="9225" width="14.7109375" style="3" customWidth="1"/>
    <col min="9226" max="9226" width="9.140625" style="3"/>
    <col min="9227" max="9227" width="11.5703125" style="3" customWidth="1"/>
    <col min="9228" max="9228" width="16.7109375" style="3" customWidth="1"/>
    <col min="9229" max="9229" width="8.7109375" style="3" customWidth="1"/>
    <col min="9230" max="9230" width="0" style="3" hidden="1" customWidth="1"/>
    <col min="9231" max="9473" width="9.140625" style="3"/>
    <col min="9474" max="9474" width="0" style="3" hidden="1" customWidth="1"/>
    <col min="9475" max="9475" width="9.7109375" style="3" customWidth="1"/>
    <col min="9476" max="9476" width="10" style="3" customWidth="1"/>
    <col min="9477" max="9477" width="9.7109375" style="3" customWidth="1"/>
    <col min="9478" max="9478" width="20" style="3" customWidth="1"/>
    <col min="9479" max="9479" width="8.7109375" style="3" customWidth="1"/>
    <col min="9480" max="9480" width="9.140625" style="3"/>
    <col min="9481" max="9481" width="14.7109375" style="3" customWidth="1"/>
    <col min="9482" max="9482" width="9.140625" style="3"/>
    <col min="9483" max="9483" width="11.5703125" style="3" customWidth="1"/>
    <col min="9484" max="9484" width="16.7109375" style="3" customWidth="1"/>
    <col min="9485" max="9485" width="8.7109375" style="3" customWidth="1"/>
    <col min="9486" max="9486" width="0" style="3" hidden="1" customWidth="1"/>
    <col min="9487" max="9729" width="9.140625" style="3"/>
    <col min="9730" max="9730" width="0" style="3" hidden="1" customWidth="1"/>
    <col min="9731" max="9731" width="9.7109375" style="3" customWidth="1"/>
    <col min="9732" max="9732" width="10" style="3" customWidth="1"/>
    <col min="9733" max="9733" width="9.7109375" style="3" customWidth="1"/>
    <col min="9734" max="9734" width="20" style="3" customWidth="1"/>
    <col min="9735" max="9735" width="8.7109375" style="3" customWidth="1"/>
    <col min="9736" max="9736" width="9.140625" style="3"/>
    <col min="9737" max="9737" width="14.7109375" style="3" customWidth="1"/>
    <col min="9738" max="9738" width="9.140625" style="3"/>
    <col min="9739" max="9739" width="11.5703125" style="3" customWidth="1"/>
    <col min="9740" max="9740" width="16.7109375" style="3" customWidth="1"/>
    <col min="9741" max="9741" width="8.7109375" style="3" customWidth="1"/>
    <col min="9742" max="9742" width="0" style="3" hidden="1" customWidth="1"/>
    <col min="9743" max="9985" width="9.140625" style="3"/>
    <col min="9986" max="9986" width="0" style="3" hidden="1" customWidth="1"/>
    <col min="9987" max="9987" width="9.7109375" style="3" customWidth="1"/>
    <col min="9988" max="9988" width="10" style="3" customWidth="1"/>
    <col min="9989" max="9989" width="9.7109375" style="3" customWidth="1"/>
    <col min="9990" max="9990" width="20" style="3" customWidth="1"/>
    <col min="9991" max="9991" width="8.7109375" style="3" customWidth="1"/>
    <col min="9992" max="9992" width="9.140625" style="3"/>
    <col min="9993" max="9993" width="14.7109375" style="3" customWidth="1"/>
    <col min="9994" max="9994" width="9.140625" style="3"/>
    <col min="9995" max="9995" width="11.5703125" style="3" customWidth="1"/>
    <col min="9996" max="9996" width="16.7109375" style="3" customWidth="1"/>
    <col min="9997" max="9997" width="8.7109375" style="3" customWidth="1"/>
    <col min="9998" max="9998" width="0" style="3" hidden="1" customWidth="1"/>
    <col min="9999" max="10241" width="9.140625" style="3"/>
    <col min="10242" max="10242" width="0" style="3" hidden="1" customWidth="1"/>
    <col min="10243" max="10243" width="9.7109375" style="3" customWidth="1"/>
    <col min="10244" max="10244" width="10" style="3" customWidth="1"/>
    <col min="10245" max="10245" width="9.7109375" style="3" customWidth="1"/>
    <col min="10246" max="10246" width="20" style="3" customWidth="1"/>
    <col min="10247" max="10247" width="8.7109375" style="3" customWidth="1"/>
    <col min="10248" max="10248" width="9.140625" style="3"/>
    <col min="10249" max="10249" width="14.7109375" style="3" customWidth="1"/>
    <col min="10250" max="10250" width="9.140625" style="3"/>
    <col min="10251" max="10251" width="11.5703125" style="3" customWidth="1"/>
    <col min="10252" max="10252" width="16.7109375" style="3" customWidth="1"/>
    <col min="10253" max="10253" width="8.7109375" style="3" customWidth="1"/>
    <col min="10254" max="10254" width="0" style="3" hidden="1" customWidth="1"/>
    <col min="10255" max="10497" width="9.140625" style="3"/>
    <col min="10498" max="10498" width="0" style="3" hidden="1" customWidth="1"/>
    <col min="10499" max="10499" width="9.7109375" style="3" customWidth="1"/>
    <col min="10500" max="10500" width="10" style="3" customWidth="1"/>
    <col min="10501" max="10501" width="9.7109375" style="3" customWidth="1"/>
    <col min="10502" max="10502" width="20" style="3" customWidth="1"/>
    <col min="10503" max="10503" width="8.7109375" style="3" customWidth="1"/>
    <col min="10504" max="10504" width="9.140625" style="3"/>
    <col min="10505" max="10505" width="14.7109375" style="3" customWidth="1"/>
    <col min="10506" max="10506" width="9.140625" style="3"/>
    <col min="10507" max="10507" width="11.5703125" style="3" customWidth="1"/>
    <col min="10508" max="10508" width="16.7109375" style="3" customWidth="1"/>
    <col min="10509" max="10509" width="8.7109375" style="3" customWidth="1"/>
    <col min="10510" max="10510" width="0" style="3" hidden="1" customWidth="1"/>
    <col min="10511" max="10753" width="9.140625" style="3"/>
    <col min="10754" max="10754" width="0" style="3" hidden="1" customWidth="1"/>
    <col min="10755" max="10755" width="9.7109375" style="3" customWidth="1"/>
    <col min="10756" max="10756" width="10" style="3" customWidth="1"/>
    <col min="10757" max="10757" width="9.7109375" style="3" customWidth="1"/>
    <col min="10758" max="10758" width="20" style="3" customWidth="1"/>
    <col min="10759" max="10759" width="8.7109375" style="3" customWidth="1"/>
    <col min="10760" max="10760" width="9.140625" style="3"/>
    <col min="10761" max="10761" width="14.7109375" style="3" customWidth="1"/>
    <col min="10762" max="10762" width="9.140625" style="3"/>
    <col min="10763" max="10763" width="11.5703125" style="3" customWidth="1"/>
    <col min="10764" max="10764" width="16.7109375" style="3" customWidth="1"/>
    <col min="10765" max="10765" width="8.7109375" style="3" customWidth="1"/>
    <col min="10766" max="10766" width="0" style="3" hidden="1" customWidth="1"/>
    <col min="10767" max="11009" width="9.140625" style="3"/>
    <col min="11010" max="11010" width="0" style="3" hidden="1" customWidth="1"/>
    <col min="11011" max="11011" width="9.7109375" style="3" customWidth="1"/>
    <col min="11012" max="11012" width="10" style="3" customWidth="1"/>
    <col min="11013" max="11013" width="9.7109375" style="3" customWidth="1"/>
    <col min="11014" max="11014" width="20" style="3" customWidth="1"/>
    <col min="11015" max="11015" width="8.7109375" style="3" customWidth="1"/>
    <col min="11016" max="11016" width="9.140625" style="3"/>
    <col min="11017" max="11017" width="14.7109375" style="3" customWidth="1"/>
    <col min="11018" max="11018" width="9.140625" style="3"/>
    <col min="11019" max="11019" width="11.5703125" style="3" customWidth="1"/>
    <col min="11020" max="11020" width="16.7109375" style="3" customWidth="1"/>
    <col min="11021" max="11021" width="8.7109375" style="3" customWidth="1"/>
    <col min="11022" max="11022" width="0" style="3" hidden="1" customWidth="1"/>
    <col min="11023" max="11265" width="9.140625" style="3"/>
    <col min="11266" max="11266" width="0" style="3" hidden="1" customWidth="1"/>
    <col min="11267" max="11267" width="9.7109375" style="3" customWidth="1"/>
    <col min="11268" max="11268" width="10" style="3" customWidth="1"/>
    <col min="11269" max="11269" width="9.7109375" style="3" customWidth="1"/>
    <col min="11270" max="11270" width="20" style="3" customWidth="1"/>
    <col min="11271" max="11271" width="8.7109375" style="3" customWidth="1"/>
    <col min="11272" max="11272" width="9.140625" style="3"/>
    <col min="11273" max="11273" width="14.7109375" style="3" customWidth="1"/>
    <col min="11274" max="11274" width="9.140625" style="3"/>
    <col min="11275" max="11275" width="11.5703125" style="3" customWidth="1"/>
    <col min="11276" max="11276" width="16.7109375" style="3" customWidth="1"/>
    <col min="11277" max="11277" width="8.7109375" style="3" customWidth="1"/>
    <col min="11278" max="11278" width="0" style="3" hidden="1" customWidth="1"/>
    <col min="11279" max="11521" width="9.140625" style="3"/>
    <col min="11522" max="11522" width="0" style="3" hidden="1" customWidth="1"/>
    <col min="11523" max="11523" width="9.7109375" style="3" customWidth="1"/>
    <col min="11524" max="11524" width="10" style="3" customWidth="1"/>
    <col min="11525" max="11525" width="9.7109375" style="3" customWidth="1"/>
    <col min="11526" max="11526" width="20" style="3" customWidth="1"/>
    <col min="11527" max="11527" width="8.7109375" style="3" customWidth="1"/>
    <col min="11528" max="11528" width="9.140625" style="3"/>
    <col min="11529" max="11529" width="14.7109375" style="3" customWidth="1"/>
    <col min="11530" max="11530" width="9.140625" style="3"/>
    <col min="11531" max="11531" width="11.5703125" style="3" customWidth="1"/>
    <col min="11532" max="11532" width="16.7109375" style="3" customWidth="1"/>
    <col min="11533" max="11533" width="8.7109375" style="3" customWidth="1"/>
    <col min="11534" max="11534" width="0" style="3" hidden="1" customWidth="1"/>
    <col min="11535" max="11777" width="9.140625" style="3"/>
    <col min="11778" max="11778" width="0" style="3" hidden="1" customWidth="1"/>
    <col min="11779" max="11779" width="9.7109375" style="3" customWidth="1"/>
    <col min="11780" max="11780" width="10" style="3" customWidth="1"/>
    <col min="11781" max="11781" width="9.7109375" style="3" customWidth="1"/>
    <col min="11782" max="11782" width="20" style="3" customWidth="1"/>
    <col min="11783" max="11783" width="8.7109375" style="3" customWidth="1"/>
    <col min="11784" max="11784" width="9.140625" style="3"/>
    <col min="11785" max="11785" width="14.7109375" style="3" customWidth="1"/>
    <col min="11786" max="11786" width="9.140625" style="3"/>
    <col min="11787" max="11787" width="11.5703125" style="3" customWidth="1"/>
    <col min="11788" max="11788" width="16.7109375" style="3" customWidth="1"/>
    <col min="11789" max="11789" width="8.7109375" style="3" customWidth="1"/>
    <col min="11790" max="11790" width="0" style="3" hidden="1" customWidth="1"/>
    <col min="11791" max="12033" width="9.140625" style="3"/>
    <col min="12034" max="12034" width="0" style="3" hidden="1" customWidth="1"/>
    <col min="12035" max="12035" width="9.7109375" style="3" customWidth="1"/>
    <col min="12036" max="12036" width="10" style="3" customWidth="1"/>
    <col min="12037" max="12037" width="9.7109375" style="3" customWidth="1"/>
    <col min="12038" max="12038" width="20" style="3" customWidth="1"/>
    <col min="12039" max="12039" width="8.7109375" style="3" customWidth="1"/>
    <col min="12040" max="12040" width="9.140625" style="3"/>
    <col min="12041" max="12041" width="14.7109375" style="3" customWidth="1"/>
    <col min="12042" max="12042" width="9.140625" style="3"/>
    <col min="12043" max="12043" width="11.5703125" style="3" customWidth="1"/>
    <col min="12044" max="12044" width="16.7109375" style="3" customWidth="1"/>
    <col min="12045" max="12045" width="8.7109375" style="3" customWidth="1"/>
    <col min="12046" max="12046" width="0" style="3" hidden="1" customWidth="1"/>
    <col min="12047" max="12289" width="9.140625" style="3"/>
    <col min="12290" max="12290" width="0" style="3" hidden="1" customWidth="1"/>
    <col min="12291" max="12291" width="9.7109375" style="3" customWidth="1"/>
    <col min="12292" max="12292" width="10" style="3" customWidth="1"/>
    <col min="12293" max="12293" width="9.7109375" style="3" customWidth="1"/>
    <col min="12294" max="12294" width="20" style="3" customWidth="1"/>
    <col min="12295" max="12295" width="8.7109375" style="3" customWidth="1"/>
    <col min="12296" max="12296" width="9.140625" style="3"/>
    <col min="12297" max="12297" width="14.7109375" style="3" customWidth="1"/>
    <col min="12298" max="12298" width="9.140625" style="3"/>
    <col min="12299" max="12299" width="11.5703125" style="3" customWidth="1"/>
    <col min="12300" max="12300" width="16.7109375" style="3" customWidth="1"/>
    <col min="12301" max="12301" width="8.7109375" style="3" customWidth="1"/>
    <col min="12302" max="12302" width="0" style="3" hidden="1" customWidth="1"/>
    <col min="12303" max="12545" width="9.140625" style="3"/>
    <col min="12546" max="12546" width="0" style="3" hidden="1" customWidth="1"/>
    <col min="12547" max="12547" width="9.7109375" style="3" customWidth="1"/>
    <col min="12548" max="12548" width="10" style="3" customWidth="1"/>
    <col min="12549" max="12549" width="9.7109375" style="3" customWidth="1"/>
    <col min="12550" max="12550" width="20" style="3" customWidth="1"/>
    <col min="12551" max="12551" width="8.7109375" style="3" customWidth="1"/>
    <col min="12552" max="12552" width="9.140625" style="3"/>
    <col min="12553" max="12553" width="14.7109375" style="3" customWidth="1"/>
    <col min="12554" max="12554" width="9.140625" style="3"/>
    <col min="12555" max="12555" width="11.5703125" style="3" customWidth="1"/>
    <col min="12556" max="12556" width="16.7109375" style="3" customWidth="1"/>
    <col min="12557" max="12557" width="8.7109375" style="3" customWidth="1"/>
    <col min="12558" max="12558" width="0" style="3" hidden="1" customWidth="1"/>
    <col min="12559" max="12801" width="9.140625" style="3"/>
    <col min="12802" max="12802" width="0" style="3" hidden="1" customWidth="1"/>
    <col min="12803" max="12803" width="9.7109375" style="3" customWidth="1"/>
    <col min="12804" max="12804" width="10" style="3" customWidth="1"/>
    <col min="12805" max="12805" width="9.7109375" style="3" customWidth="1"/>
    <col min="12806" max="12806" width="20" style="3" customWidth="1"/>
    <col min="12807" max="12807" width="8.7109375" style="3" customWidth="1"/>
    <col min="12808" max="12808" width="9.140625" style="3"/>
    <col min="12809" max="12809" width="14.7109375" style="3" customWidth="1"/>
    <col min="12810" max="12810" width="9.140625" style="3"/>
    <col min="12811" max="12811" width="11.5703125" style="3" customWidth="1"/>
    <col min="12812" max="12812" width="16.7109375" style="3" customWidth="1"/>
    <col min="12813" max="12813" width="8.7109375" style="3" customWidth="1"/>
    <col min="12814" max="12814" width="0" style="3" hidden="1" customWidth="1"/>
    <col min="12815" max="13057" width="9.140625" style="3"/>
    <col min="13058" max="13058" width="0" style="3" hidden="1" customWidth="1"/>
    <col min="13059" max="13059" width="9.7109375" style="3" customWidth="1"/>
    <col min="13060" max="13060" width="10" style="3" customWidth="1"/>
    <col min="13061" max="13061" width="9.7109375" style="3" customWidth="1"/>
    <col min="13062" max="13062" width="20" style="3" customWidth="1"/>
    <col min="13063" max="13063" width="8.7109375" style="3" customWidth="1"/>
    <col min="13064" max="13064" width="9.140625" style="3"/>
    <col min="13065" max="13065" width="14.7109375" style="3" customWidth="1"/>
    <col min="13066" max="13066" width="9.140625" style="3"/>
    <col min="13067" max="13067" width="11.5703125" style="3" customWidth="1"/>
    <col min="13068" max="13068" width="16.7109375" style="3" customWidth="1"/>
    <col min="13069" max="13069" width="8.7109375" style="3" customWidth="1"/>
    <col min="13070" max="13070" width="0" style="3" hidden="1" customWidth="1"/>
    <col min="13071" max="13313" width="9.140625" style="3"/>
    <col min="13314" max="13314" width="0" style="3" hidden="1" customWidth="1"/>
    <col min="13315" max="13315" width="9.7109375" style="3" customWidth="1"/>
    <col min="13316" max="13316" width="10" style="3" customWidth="1"/>
    <col min="13317" max="13317" width="9.7109375" style="3" customWidth="1"/>
    <col min="13318" max="13318" width="20" style="3" customWidth="1"/>
    <col min="13319" max="13319" width="8.7109375" style="3" customWidth="1"/>
    <col min="13320" max="13320" width="9.140625" style="3"/>
    <col min="13321" max="13321" width="14.7109375" style="3" customWidth="1"/>
    <col min="13322" max="13322" width="9.140625" style="3"/>
    <col min="13323" max="13323" width="11.5703125" style="3" customWidth="1"/>
    <col min="13324" max="13324" width="16.7109375" style="3" customWidth="1"/>
    <col min="13325" max="13325" width="8.7109375" style="3" customWidth="1"/>
    <col min="13326" max="13326" width="0" style="3" hidden="1" customWidth="1"/>
    <col min="13327" max="13569" width="9.140625" style="3"/>
    <col min="13570" max="13570" width="0" style="3" hidden="1" customWidth="1"/>
    <col min="13571" max="13571" width="9.7109375" style="3" customWidth="1"/>
    <col min="13572" max="13572" width="10" style="3" customWidth="1"/>
    <col min="13573" max="13573" width="9.7109375" style="3" customWidth="1"/>
    <col min="13574" max="13574" width="20" style="3" customWidth="1"/>
    <col min="13575" max="13575" width="8.7109375" style="3" customWidth="1"/>
    <col min="13576" max="13576" width="9.140625" style="3"/>
    <col min="13577" max="13577" width="14.7109375" style="3" customWidth="1"/>
    <col min="13578" max="13578" width="9.140625" style="3"/>
    <col min="13579" max="13579" width="11.5703125" style="3" customWidth="1"/>
    <col min="13580" max="13580" width="16.7109375" style="3" customWidth="1"/>
    <col min="13581" max="13581" width="8.7109375" style="3" customWidth="1"/>
    <col min="13582" max="13582" width="0" style="3" hidden="1" customWidth="1"/>
    <col min="13583" max="13825" width="9.140625" style="3"/>
    <col min="13826" max="13826" width="0" style="3" hidden="1" customWidth="1"/>
    <col min="13827" max="13827" width="9.7109375" style="3" customWidth="1"/>
    <col min="13828" max="13828" width="10" style="3" customWidth="1"/>
    <col min="13829" max="13829" width="9.7109375" style="3" customWidth="1"/>
    <col min="13830" max="13830" width="20" style="3" customWidth="1"/>
    <col min="13831" max="13831" width="8.7109375" style="3" customWidth="1"/>
    <col min="13832" max="13832" width="9.140625" style="3"/>
    <col min="13833" max="13833" width="14.7109375" style="3" customWidth="1"/>
    <col min="13834" max="13834" width="9.140625" style="3"/>
    <col min="13835" max="13835" width="11.5703125" style="3" customWidth="1"/>
    <col min="13836" max="13836" width="16.7109375" style="3" customWidth="1"/>
    <col min="13837" max="13837" width="8.7109375" style="3" customWidth="1"/>
    <col min="13838" max="13838" width="0" style="3" hidden="1" customWidth="1"/>
    <col min="13839" max="14081" width="9.140625" style="3"/>
    <col min="14082" max="14082" width="0" style="3" hidden="1" customWidth="1"/>
    <col min="14083" max="14083" width="9.7109375" style="3" customWidth="1"/>
    <col min="14084" max="14084" width="10" style="3" customWidth="1"/>
    <col min="14085" max="14085" width="9.7109375" style="3" customWidth="1"/>
    <col min="14086" max="14086" width="20" style="3" customWidth="1"/>
    <col min="14087" max="14087" width="8.7109375" style="3" customWidth="1"/>
    <col min="14088" max="14088" width="9.140625" style="3"/>
    <col min="14089" max="14089" width="14.7109375" style="3" customWidth="1"/>
    <col min="14090" max="14090" width="9.140625" style="3"/>
    <col min="14091" max="14091" width="11.5703125" style="3" customWidth="1"/>
    <col min="14092" max="14092" width="16.7109375" style="3" customWidth="1"/>
    <col min="14093" max="14093" width="8.7109375" style="3" customWidth="1"/>
    <col min="14094" max="14094" width="0" style="3" hidden="1" customWidth="1"/>
    <col min="14095" max="14337" width="9.140625" style="3"/>
    <col min="14338" max="14338" width="0" style="3" hidden="1" customWidth="1"/>
    <col min="14339" max="14339" width="9.7109375" style="3" customWidth="1"/>
    <col min="14340" max="14340" width="10" style="3" customWidth="1"/>
    <col min="14341" max="14341" width="9.7109375" style="3" customWidth="1"/>
    <col min="14342" max="14342" width="20" style="3" customWidth="1"/>
    <col min="14343" max="14343" width="8.7109375" style="3" customWidth="1"/>
    <col min="14344" max="14344" width="9.140625" style="3"/>
    <col min="14345" max="14345" width="14.7109375" style="3" customWidth="1"/>
    <col min="14346" max="14346" width="9.140625" style="3"/>
    <col min="14347" max="14347" width="11.5703125" style="3" customWidth="1"/>
    <col min="14348" max="14348" width="16.7109375" style="3" customWidth="1"/>
    <col min="14349" max="14349" width="8.7109375" style="3" customWidth="1"/>
    <col min="14350" max="14350" width="0" style="3" hidden="1" customWidth="1"/>
    <col min="14351" max="14593" width="9.140625" style="3"/>
    <col min="14594" max="14594" width="0" style="3" hidden="1" customWidth="1"/>
    <col min="14595" max="14595" width="9.7109375" style="3" customWidth="1"/>
    <col min="14596" max="14596" width="10" style="3" customWidth="1"/>
    <col min="14597" max="14597" width="9.7109375" style="3" customWidth="1"/>
    <col min="14598" max="14598" width="20" style="3" customWidth="1"/>
    <col min="14599" max="14599" width="8.7109375" style="3" customWidth="1"/>
    <col min="14600" max="14600" width="9.140625" style="3"/>
    <col min="14601" max="14601" width="14.7109375" style="3" customWidth="1"/>
    <col min="14602" max="14602" width="9.140625" style="3"/>
    <col min="14603" max="14603" width="11.5703125" style="3" customWidth="1"/>
    <col min="14604" max="14604" width="16.7109375" style="3" customWidth="1"/>
    <col min="14605" max="14605" width="8.7109375" style="3" customWidth="1"/>
    <col min="14606" max="14606" width="0" style="3" hidden="1" customWidth="1"/>
    <col min="14607" max="14849" width="9.140625" style="3"/>
    <col min="14850" max="14850" width="0" style="3" hidden="1" customWidth="1"/>
    <col min="14851" max="14851" width="9.7109375" style="3" customWidth="1"/>
    <col min="14852" max="14852" width="10" style="3" customWidth="1"/>
    <col min="14853" max="14853" width="9.7109375" style="3" customWidth="1"/>
    <col min="14854" max="14854" width="20" style="3" customWidth="1"/>
    <col min="14855" max="14855" width="8.7109375" style="3" customWidth="1"/>
    <col min="14856" max="14856" width="9.140625" style="3"/>
    <col min="14857" max="14857" width="14.7109375" style="3" customWidth="1"/>
    <col min="14858" max="14858" width="9.140625" style="3"/>
    <col min="14859" max="14859" width="11.5703125" style="3" customWidth="1"/>
    <col min="14860" max="14860" width="16.7109375" style="3" customWidth="1"/>
    <col min="14861" max="14861" width="8.7109375" style="3" customWidth="1"/>
    <col min="14862" max="14862" width="0" style="3" hidden="1" customWidth="1"/>
    <col min="14863" max="15105" width="9.140625" style="3"/>
    <col min="15106" max="15106" width="0" style="3" hidden="1" customWidth="1"/>
    <col min="15107" max="15107" width="9.7109375" style="3" customWidth="1"/>
    <col min="15108" max="15108" width="10" style="3" customWidth="1"/>
    <col min="15109" max="15109" width="9.7109375" style="3" customWidth="1"/>
    <col min="15110" max="15110" width="20" style="3" customWidth="1"/>
    <col min="15111" max="15111" width="8.7109375" style="3" customWidth="1"/>
    <col min="15112" max="15112" width="9.140625" style="3"/>
    <col min="15113" max="15113" width="14.7109375" style="3" customWidth="1"/>
    <col min="15114" max="15114" width="9.140625" style="3"/>
    <col min="15115" max="15115" width="11.5703125" style="3" customWidth="1"/>
    <col min="15116" max="15116" width="16.7109375" style="3" customWidth="1"/>
    <col min="15117" max="15117" width="8.7109375" style="3" customWidth="1"/>
    <col min="15118" max="15118" width="0" style="3" hidden="1" customWidth="1"/>
    <col min="15119" max="15361" width="9.140625" style="3"/>
    <col min="15362" max="15362" width="0" style="3" hidden="1" customWidth="1"/>
    <col min="15363" max="15363" width="9.7109375" style="3" customWidth="1"/>
    <col min="15364" max="15364" width="10" style="3" customWidth="1"/>
    <col min="15365" max="15365" width="9.7109375" style="3" customWidth="1"/>
    <col min="15366" max="15366" width="20" style="3" customWidth="1"/>
    <col min="15367" max="15367" width="8.7109375" style="3" customWidth="1"/>
    <col min="15368" max="15368" width="9.140625" style="3"/>
    <col min="15369" max="15369" width="14.7109375" style="3" customWidth="1"/>
    <col min="15370" max="15370" width="9.140625" style="3"/>
    <col min="15371" max="15371" width="11.5703125" style="3" customWidth="1"/>
    <col min="15372" max="15372" width="16.7109375" style="3" customWidth="1"/>
    <col min="15373" max="15373" width="8.7109375" style="3" customWidth="1"/>
    <col min="15374" max="15374" width="0" style="3" hidden="1" customWidth="1"/>
    <col min="15375" max="15617" width="9.140625" style="3"/>
    <col min="15618" max="15618" width="0" style="3" hidden="1" customWidth="1"/>
    <col min="15619" max="15619" width="9.7109375" style="3" customWidth="1"/>
    <col min="15620" max="15620" width="10" style="3" customWidth="1"/>
    <col min="15621" max="15621" width="9.7109375" style="3" customWidth="1"/>
    <col min="15622" max="15622" width="20" style="3" customWidth="1"/>
    <col min="15623" max="15623" width="8.7109375" style="3" customWidth="1"/>
    <col min="15624" max="15624" width="9.140625" style="3"/>
    <col min="15625" max="15625" width="14.7109375" style="3" customWidth="1"/>
    <col min="15626" max="15626" width="9.140625" style="3"/>
    <col min="15627" max="15627" width="11.5703125" style="3" customWidth="1"/>
    <col min="15628" max="15628" width="16.7109375" style="3" customWidth="1"/>
    <col min="15629" max="15629" width="8.7109375" style="3" customWidth="1"/>
    <col min="15630" max="15630" width="0" style="3" hidden="1" customWidth="1"/>
    <col min="15631" max="15873" width="9.140625" style="3"/>
    <col min="15874" max="15874" width="0" style="3" hidden="1" customWidth="1"/>
    <col min="15875" max="15875" width="9.7109375" style="3" customWidth="1"/>
    <col min="15876" max="15876" width="10" style="3" customWidth="1"/>
    <col min="15877" max="15877" width="9.7109375" style="3" customWidth="1"/>
    <col min="15878" max="15878" width="20" style="3" customWidth="1"/>
    <col min="15879" max="15879" width="8.7109375" style="3" customWidth="1"/>
    <col min="15880" max="15880" width="9.140625" style="3"/>
    <col min="15881" max="15881" width="14.7109375" style="3" customWidth="1"/>
    <col min="15882" max="15882" width="9.140625" style="3"/>
    <col min="15883" max="15883" width="11.5703125" style="3" customWidth="1"/>
    <col min="15884" max="15884" width="16.7109375" style="3" customWidth="1"/>
    <col min="15885" max="15885" width="8.7109375" style="3" customWidth="1"/>
    <col min="15886" max="15886" width="0" style="3" hidden="1" customWidth="1"/>
    <col min="15887" max="16129" width="9.140625" style="3"/>
    <col min="16130" max="16130" width="0" style="3" hidden="1" customWidth="1"/>
    <col min="16131" max="16131" width="9.7109375" style="3" customWidth="1"/>
    <col min="16132" max="16132" width="10" style="3" customWidth="1"/>
    <col min="16133" max="16133" width="9.7109375" style="3" customWidth="1"/>
    <col min="16134" max="16134" width="20" style="3" customWidth="1"/>
    <col min="16135" max="16135" width="8.7109375" style="3" customWidth="1"/>
    <col min="16136" max="16136" width="9.140625" style="3"/>
    <col min="16137" max="16137" width="14.7109375" style="3" customWidth="1"/>
    <col min="16138" max="16138" width="9.140625" style="3"/>
    <col min="16139" max="16139" width="11.5703125" style="3" customWidth="1"/>
    <col min="16140" max="16140" width="16.7109375" style="3" customWidth="1"/>
    <col min="16141" max="16141" width="8.7109375" style="3" customWidth="1"/>
    <col min="16142" max="16142" width="0" style="3" hidden="1" customWidth="1"/>
    <col min="16143" max="16384" width="9.140625" style="3"/>
  </cols>
  <sheetData>
    <row r="1" spans="1:14" x14ac:dyDescent="0.2">
      <c r="A1" s="1"/>
      <c r="B1" s="1"/>
      <c r="C1" s="1"/>
      <c r="D1" s="1"/>
      <c r="E1" s="1"/>
      <c r="F1" s="1"/>
      <c r="G1" s="1"/>
      <c r="H1" s="1"/>
      <c r="I1" s="1"/>
      <c r="J1" s="1"/>
      <c r="K1" s="1"/>
      <c r="L1" s="1"/>
      <c r="M1" s="2"/>
    </row>
    <row r="2" spans="1:14" ht="15" x14ac:dyDescent="0.2">
      <c r="A2" s="4" t="s">
        <v>0</v>
      </c>
      <c r="B2" s="4"/>
      <c r="C2" s="4"/>
      <c r="D2" s="4"/>
      <c r="E2" s="4"/>
      <c r="F2" s="4"/>
      <c r="G2" s="4"/>
      <c r="H2" s="4"/>
      <c r="I2" s="4"/>
      <c r="J2" s="4"/>
      <c r="K2" s="4"/>
      <c r="L2" s="4"/>
      <c r="M2" s="2"/>
    </row>
    <row r="3" spans="1:14" ht="15" x14ac:dyDescent="0.2">
      <c r="A3" s="4" t="s">
        <v>1</v>
      </c>
      <c r="B3" s="4"/>
      <c r="C3" s="4"/>
      <c r="D3" s="4"/>
      <c r="E3" s="4"/>
      <c r="F3" s="4"/>
      <c r="G3" s="4"/>
      <c r="H3" s="4"/>
      <c r="I3" s="4"/>
      <c r="J3" s="4"/>
      <c r="K3" s="4"/>
      <c r="L3" s="4"/>
      <c r="M3" s="2"/>
    </row>
    <row r="4" spans="1:14" ht="15" x14ac:dyDescent="0.2">
      <c r="A4" s="4" t="s">
        <v>2</v>
      </c>
      <c r="B4" s="4"/>
      <c r="C4" s="4"/>
      <c r="D4" s="4"/>
      <c r="E4" s="4"/>
      <c r="F4" s="4"/>
      <c r="G4" s="4"/>
      <c r="H4" s="4"/>
      <c r="I4" s="4"/>
      <c r="J4" s="4"/>
      <c r="K4" s="4"/>
      <c r="L4" s="4"/>
      <c r="M4" s="2"/>
    </row>
    <row r="5" spans="1:14" ht="15" x14ac:dyDescent="0.2">
      <c r="A5" s="4" t="s">
        <v>3</v>
      </c>
      <c r="B5" s="4"/>
      <c r="C5" s="4"/>
      <c r="D5" s="4"/>
      <c r="E5" s="4"/>
      <c r="F5" s="4"/>
      <c r="G5" s="4"/>
      <c r="H5" s="4"/>
      <c r="I5" s="4"/>
      <c r="J5" s="4"/>
      <c r="K5" s="4"/>
      <c r="L5" s="4"/>
      <c r="M5" s="2"/>
    </row>
    <row r="6" spans="1:14" ht="15" x14ac:dyDescent="0.2">
      <c r="A6" s="4" t="s">
        <v>4</v>
      </c>
      <c r="B6" s="4"/>
      <c r="C6" s="4"/>
      <c r="D6" s="4"/>
      <c r="E6" s="4"/>
      <c r="F6" s="4"/>
      <c r="G6" s="4"/>
      <c r="H6" s="4"/>
      <c r="I6" s="4"/>
      <c r="J6" s="4"/>
      <c r="K6" s="4"/>
      <c r="L6" s="4"/>
      <c r="M6" s="2"/>
    </row>
    <row r="7" spans="1:14" ht="15" x14ac:dyDescent="0.2">
      <c r="A7" s="5"/>
      <c r="B7" s="5"/>
      <c r="C7" s="5"/>
      <c r="D7" s="5"/>
      <c r="E7" s="5"/>
      <c r="F7" s="5"/>
      <c r="G7" s="5"/>
      <c r="H7" s="5"/>
      <c r="I7" s="5"/>
      <c r="J7" s="5"/>
      <c r="K7" s="5"/>
      <c r="L7" s="5"/>
      <c r="M7" s="2"/>
    </row>
    <row r="8" spans="1:14" ht="15.75" x14ac:dyDescent="0.2">
      <c r="A8" s="5"/>
      <c r="B8" s="6" t="s">
        <v>5</v>
      </c>
      <c r="C8" s="6"/>
      <c r="D8" s="6"/>
      <c r="E8" s="6"/>
      <c r="F8" s="6"/>
      <c r="G8" s="6"/>
      <c r="H8" s="6"/>
      <c r="I8" s="6"/>
      <c r="J8" s="6"/>
      <c r="K8" s="6"/>
      <c r="L8" s="6"/>
      <c r="M8" s="7"/>
      <c r="N8" s="8"/>
    </row>
    <row r="9" spans="1:14" ht="18" customHeight="1" x14ac:dyDescent="0.2">
      <c r="A9" s="5"/>
      <c r="B9" s="6" t="s">
        <v>6</v>
      </c>
      <c r="C9" s="6"/>
      <c r="D9" s="6"/>
      <c r="E9" s="6"/>
      <c r="F9" s="6"/>
      <c r="G9" s="6"/>
      <c r="H9" s="6"/>
      <c r="I9" s="6"/>
      <c r="J9" s="6"/>
      <c r="K9" s="6"/>
      <c r="L9" s="6"/>
      <c r="M9" s="9"/>
      <c r="N9" s="8"/>
    </row>
    <row r="10" spans="1:14" ht="23.25" customHeight="1" thickBot="1" x14ac:dyDescent="0.3">
      <c r="A10" s="10"/>
      <c r="B10" s="10"/>
      <c r="C10" s="11"/>
      <c r="D10" s="11"/>
      <c r="E10" s="12"/>
      <c r="F10" s="12"/>
      <c r="G10" s="12"/>
      <c r="H10" s="12"/>
      <c r="I10" s="12"/>
      <c r="J10" s="12"/>
      <c r="K10" s="12"/>
      <c r="L10" s="12"/>
    </row>
    <row r="11" spans="1:14" ht="21.75" customHeight="1" thickBot="1" x14ac:dyDescent="0.35">
      <c r="A11" s="13"/>
      <c r="B11" s="13"/>
      <c r="C11" s="14"/>
      <c r="D11" s="15" t="s">
        <v>7</v>
      </c>
      <c r="E11" s="15"/>
      <c r="F11" s="16"/>
      <c r="G11" s="17"/>
      <c r="H11" s="18" t="s">
        <v>8</v>
      </c>
      <c r="I11" s="19"/>
      <c r="J11" s="19"/>
      <c r="K11" s="19"/>
      <c r="L11" s="20"/>
    </row>
    <row r="12" spans="1:14" ht="15" customHeight="1" x14ac:dyDescent="0.2">
      <c r="A12" s="13"/>
      <c r="B12" s="13"/>
    </row>
    <row r="13" spans="1:14" ht="14.25" x14ac:dyDescent="0.2">
      <c r="A13" s="13"/>
      <c r="B13" s="13"/>
      <c r="C13" s="21" t="s">
        <v>9</v>
      </c>
      <c r="D13" s="22"/>
      <c r="E13" s="22"/>
      <c r="F13" s="22"/>
      <c r="G13" s="22"/>
      <c r="H13" s="22"/>
      <c r="I13" s="22"/>
      <c r="J13" s="22"/>
      <c r="K13" s="22"/>
      <c r="L13" s="22"/>
    </row>
    <row r="14" spans="1:14" ht="14.25" x14ac:dyDescent="0.2">
      <c r="A14" s="13"/>
      <c r="B14" s="13"/>
      <c r="C14" s="23"/>
      <c r="D14" s="24"/>
      <c r="E14" s="24"/>
      <c r="F14" s="24"/>
      <c r="G14" s="24"/>
      <c r="H14" s="24"/>
      <c r="I14" s="24"/>
      <c r="J14" s="24"/>
      <c r="K14" s="24"/>
      <c r="L14" s="24"/>
    </row>
    <row r="15" spans="1:14" ht="14.25" x14ac:dyDescent="0.2">
      <c r="A15" s="13"/>
      <c r="B15" s="13"/>
      <c r="C15" s="25" t="s">
        <v>10</v>
      </c>
      <c r="D15" s="24"/>
      <c r="E15" s="24"/>
      <c r="F15" s="24"/>
      <c r="G15" s="24"/>
      <c r="H15" s="24"/>
      <c r="I15" s="24"/>
      <c r="J15" s="24"/>
      <c r="K15" s="24"/>
      <c r="L15" s="24"/>
    </row>
    <row r="16" spans="1:14" ht="15" customHeight="1" x14ac:dyDescent="0.25">
      <c r="A16" s="13"/>
      <c r="B16" s="13"/>
      <c r="C16" s="25" t="s">
        <v>11</v>
      </c>
      <c r="D16" s="26"/>
      <c r="E16" s="24"/>
      <c r="F16" s="25" t="s">
        <v>12</v>
      </c>
      <c r="G16" s="26"/>
      <c r="H16" s="24"/>
      <c r="I16" s="25" t="s">
        <v>13</v>
      </c>
      <c r="J16" s="27"/>
      <c r="K16" s="28" t="s">
        <v>14</v>
      </c>
      <c r="L16" s="29"/>
      <c r="N16" s="28" t="s">
        <v>15</v>
      </c>
    </row>
    <row r="17" spans="1:16" ht="15" customHeight="1" x14ac:dyDescent="0.2">
      <c r="A17" s="13"/>
      <c r="B17" s="13"/>
      <c r="C17" s="30"/>
      <c r="D17" s="24"/>
      <c r="E17" s="24"/>
      <c r="F17" s="31"/>
      <c r="G17" s="24"/>
      <c r="H17" s="24"/>
      <c r="I17" s="31"/>
      <c r="J17" s="24"/>
      <c r="K17" s="24"/>
      <c r="L17" s="24"/>
    </row>
    <row r="18" spans="1:16" ht="15" customHeight="1" x14ac:dyDescent="0.25">
      <c r="A18" s="13"/>
      <c r="B18" s="13"/>
      <c r="C18" s="32" t="s">
        <v>16</v>
      </c>
      <c r="D18" s="33"/>
      <c r="E18" s="24"/>
      <c r="F18" s="12" t="s">
        <v>17</v>
      </c>
      <c r="H18" s="24"/>
      <c r="I18" s="12" t="s">
        <v>18</v>
      </c>
      <c r="K18" s="24"/>
      <c r="L18" s="24"/>
    </row>
    <row r="19" spans="1:16" ht="15" customHeight="1" x14ac:dyDescent="0.25">
      <c r="A19" s="13"/>
      <c r="B19" s="13"/>
      <c r="C19" s="32"/>
      <c r="D19" s="26"/>
      <c r="E19" s="24"/>
      <c r="F19" s="25" t="s">
        <v>19</v>
      </c>
      <c r="G19" s="26"/>
      <c r="H19" s="24"/>
      <c r="I19" s="25" t="s">
        <v>20</v>
      </c>
      <c r="J19" s="26"/>
      <c r="K19" s="28" t="s">
        <v>21</v>
      </c>
      <c r="L19" s="29"/>
    </row>
    <row r="20" spans="1:16" ht="15" customHeight="1" x14ac:dyDescent="0.25">
      <c r="A20" s="13"/>
      <c r="B20" s="13"/>
      <c r="C20" s="34"/>
      <c r="D20" s="33"/>
      <c r="E20" s="24"/>
      <c r="F20" s="25"/>
      <c r="G20" s="33"/>
      <c r="H20" s="24"/>
      <c r="I20" s="31"/>
      <c r="J20" s="24"/>
      <c r="K20" s="24"/>
      <c r="L20" s="24"/>
    </row>
    <row r="21" spans="1:16" ht="15" customHeight="1" x14ac:dyDescent="0.2">
      <c r="A21" s="13"/>
      <c r="B21" s="13"/>
      <c r="M21" s="35"/>
      <c r="N21" s="35"/>
      <c r="O21" s="35"/>
      <c r="P21" s="35"/>
    </row>
    <row r="22" spans="1:16" ht="19.5" customHeight="1" x14ac:dyDescent="0.3">
      <c r="A22" s="13"/>
      <c r="B22" s="13"/>
      <c r="C22" s="36" t="s">
        <v>22</v>
      </c>
      <c r="D22" s="36"/>
      <c r="E22" s="36"/>
      <c r="F22" s="36"/>
      <c r="G22" s="36"/>
      <c r="H22" s="36"/>
      <c r="I22" s="36"/>
      <c r="J22" s="36"/>
      <c r="K22" s="36"/>
      <c r="L22" s="36"/>
      <c r="M22" s="35"/>
      <c r="N22" s="35"/>
      <c r="O22" s="35"/>
      <c r="P22" s="35"/>
    </row>
    <row r="23" spans="1:16" ht="15" customHeight="1" x14ac:dyDescent="0.25">
      <c r="A23" s="37"/>
      <c r="B23" s="37"/>
      <c r="C23" s="38"/>
      <c r="D23" s="38"/>
      <c r="E23" s="38"/>
      <c r="F23" s="38"/>
      <c r="G23" s="38"/>
      <c r="H23" s="38"/>
      <c r="I23" s="38"/>
      <c r="J23" s="38"/>
      <c r="K23" s="38"/>
      <c r="L23" s="38"/>
    </row>
    <row r="24" spans="1:16" ht="15" thickBot="1" x14ac:dyDescent="0.25">
      <c r="A24" s="13"/>
      <c r="B24" s="13"/>
      <c r="C24" s="39" t="s">
        <v>23</v>
      </c>
      <c r="D24" s="40"/>
      <c r="E24" s="40"/>
      <c r="F24" s="40"/>
      <c r="G24" s="40"/>
      <c r="H24" s="40"/>
      <c r="I24" s="40"/>
      <c r="J24" s="40"/>
      <c r="K24" s="40"/>
      <c r="L24" s="40"/>
    </row>
    <row r="25" spans="1:16" ht="18.75" customHeight="1" x14ac:dyDescent="0.2">
      <c r="A25" s="13"/>
      <c r="B25" s="13"/>
      <c r="C25" s="41" t="s">
        <v>24</v>
      </c>
      <c r="D25" s="42" t="s">
        <v>25</v>
      </c>
      <c r="E25" s="42" t="s">
        <v>26</v>
      </c>
      <c r="F25" s="43" t="s">
        <v>27</v>
      </c>
      <c r="G25" s="44"/>
      <c r="H25" s="44"/>
      <c r="I25" s="45"/>
      <c r="J25" s="42" t="s">
        <v>28</v>
      </c>
      <c r="K25" s="42" t="s">
        <v>29</v>
      </c>
      <c r="L25" s="46" t="s">
        <v>30</v>
      </c>
    </row>
    <row r="26" spans="1:16" ht="15" customHeight="1" x14ac:dyDescent="0.2">
      <c r="A26" s="13"/>
      <c r="B26" s="13"/>
      <c r="C26" s="47">
        <v>1</v>
      </c>
      <c r="D26" s="48"/>
      <c r="E26" s="48"/>
      <c r="F26" s="49"/>
      <c r="G26" s="50"/>
      <c r="H26" s="50"/>
      <c r="I26" s="51"/>
      <c r="J26" s="52"/>
      <c r="K26" s="53"/>
      <c r="L26" s="54">
        <f t="shared" ref="L26:L35" si="0">SUM(K26*J26)</f>
        <v>0</v>
      </c>
    </row>
    <row r="27" spans="1:16" ht="15" customHeight="1" x14ac:dyDescent="0.2">
      <c r="A27" s="13"/>
      <c r="B27" s="13"/>
      <c r="C27" s="47">
        <f t="shared" ref="C27:C35" si="1">SUM(C26+1)</f>
        <v>2</v>
      </c>
      <c r="D27" s="48"/>
      <c r="E27" s="48"/>
      <c r="F27" s="55"/>
      <c r="G27" s="56"/>
      <c r="H27" s="56"/>
      <c r="I27" s="57"/>
      <c r="J27" s="52"/>
      <c r="K27" s="58"/>
      <c r="L27" s="59">
        <f t="shared" si="0"/>
        <v>0</v>
      </c>
    </row>
    <row r="28" spans="1:16" ht="15" customHeight="1" x14ac:dyDescent="0.2">
      <c r="A28" s="13"/>
      <c r="B28" s="13"/>
      <c r="C28" s="47">
        <f t="shared" si="1"/>
        <v>3</v>
      </c>
      <c r="D28" s="48"/>
      <c r="E28" s="48"/>
      <c r="F28" s="55"/>
      <c r="G28" s="56"/>
      <c r="H28" s="56"/>
      <c r="I28" s="57"/>
      <c r="J28" s="52"/>
      <c r="K28" s="58"/>
      <c r="L28" s="59">
        <f t="shared" si="0"/>
        <v>0</v>
      </c>
    </row>
    <row r="29" spans="1:16" ht="15" customHeight="1" x14ac:dyDescent="0.2">
      <c r="A29" s="13"/>
      <c r="B29" s="13"/>
      <c r="C29" s="47">
        <f t="shared" si="1"/>
        <v>4</v>
      </c>
      <c r="D29" s="48"/>
      <c r="E29" s="48"/>
      <c r="F29" s="55"/>
      <c r="G29" s="56"/>
      <c r="H29" s="56"/>
      <c r="I29" s="57"/>
      <c r="J29" s="52"/>
      <c r="K29" s="58"/>
      <c r="L29" s="59">
        <f t="shared" si="0"/>
        <v>0</v>
      </c>
    </row>
    <row r="30" spans="1:16" ht="15" customHeight="1" x14ac:dyDescent="0.2">
      <c r="A30" s="13"/>
      <c r="B30" s="13"/>
      <c r="C30" s="47">
        <f t="shared" si="1"/>
        <v>5</v>
      </c>
      <c r="D30" s="48"/>
      <c r="E30" s="48"/>
      <c r="F30" s="55"/>
      <c r="G30" s="56"/>
      <c r="H30" s="56"/>
      <c r="I30" s="57"/>
      <c r="J30" s="52"/>
      <c r="K30" s="58"/>
      <c r="L30" s="59">
        <f t="shared" si="0"/>
        <v>0</v>
      </c>
    </row>
    <row r="31" spans="1:16" ht="15" customHeight="1" x14ac:dyDescent="0.2">
      <c r="A31" s="13"/>
      <c r="B31" s="13"/>
      <c r="C31" s="47">
        <f t="shared" si="1"/>
        <v>6</v>
      </c>
      <c r="D31" s="48"/>
      <c r="E31" s="48"/>
      <c r="F31" s="55"/>
      <c r="G31" s="56"/>
      <c r="H31" s="56"/>
      <c r="I31" s="57"/>
      <c r="J31" s="52"/>
      <c r="K31" s="58"/>
      <c r="L31" s="59">
        <f t="shared" si="0"/>
        <v>0</v>
      </c>
    </row>
    <row r="32" spans="1:16" ht="15" customHeight="1" x14ac:dyDescent="0.2">
      <c r="A32" s="13"/>
      <c r="B32" s="13"/>
      <c r="C32" s="47">
        <f t="shared" si="1"/>
        <v>7</v>
      </c>
      <c r="D32" s="48"/>
      <c r="E32" s="48"/>
      <c r="F32" s="55"/>
      <c r="G32" s="56"/>
      <c r="H32" s="56"/>
      <c r="I32" s="57"/>
      <c r="J32" s="52"/>
      <c r="K32" s="58"/>
      <c r="L32" s="59">
        <f t="shared" si="0"/>
        <v>0</v>
      </c>
    </row>
    <row r="33" spans="1:13" ht="15" customHeight="1" x14ac:dyDescent="0.2">
      <c r="A33" s="13"/>
      <c r="B33" s="13"/>
      <c r="C33" s="47">
        <f t="shared" si="1"/>
        <v>8</v>
      </c>
      <c r="D33" s="48"/>
      <c r="E33" s="48"/>
      <c r="F33" s="55"/>
      <c r="G33" s="56"/>
      <c r="H33" s="56"/>
      <c r="I33" s="57"/>
      <c r="J33" s="52"/>
      <c r="K33" s="58"/>
      <c r="L33" s="59">
        <f t="shared" si="0"/>
        <v>0</v>
      </c>
    </row>
    <row r="34" spans="1:13" ht="15" customHeight="1" x14ac:dyDescent="0.2">
      <c r="A34" s="13"/>
      <c r="B34" s="13"/>
      <c r="C34" s="47">
        <f t="shared" si="1"/>
        <v>9</v>
      </c>
      <c r="D34" s="48"/>
      <c r="E34" s="48"/>
      <c r="F34" s="55"/>
      <c r="G34" s="56"/>
      <c r="H34" s="56"/>
      <c r="I34" s="57"/>
      <c r="J34" s="52"/>
      <c r="K34" s="58"/>
      <c r="L34" s="59">
        <f t="shared" si="0"/>
        <v>0</v>
      </c>
    </row>
    <row r="35" spans="1:13" ht="15" customHeight="1" x14ac:dyDescent="0.2">
      <c r="A35" s="13"/>
      <c r="B35" s="13"/>
      <c r="C35" s="47">
        <f t="shared" si="1"/>
        <v>10</v>
      </c>
      <c r="D35" s="48"/>
      <c r="E35" s="48"/>
      <c r="F35" s="55"/>
      <c r="G35" s="56"/>
      <c r="H35" s="56"/>
      <c r="I35" s="57"/>
      <c r="J35" s="48"/>
      <c r="K35" s="58"/>
      <c r="L35" s="59">
        <f t="shared" si="0"/>
        <v>0</v>
      </c>
    </row>
    <row r="36" spans="1:13" ht="15" customHeight="1" thickBot="1" x14ac:dyDescent="0.25">
      <c r="A36" s="13"/>
      <c r="B36" s="13"/>
      <c r="C36" s="60"/>
      <c r="D36" s="61"/>
      <c r="E36" s="61"/>
      <c r="F36" s="61"/>
      <c r="G36" s="61"/>
      <c r="H36" s="61"/>
      <c r="I36" s="61"/>
      <c r="J36" s="61"/>
      <c r="K36" s="62" t="s">
        <v>31</v>
      </c>
      <c r="L36" s="63">
        <f>SUM(L26:L35)</f>
        <v>0</v>
      </c>
    </row>
    <row r="37" spans="1:13" ht="14.25" x14ac:dyDescent="0.2">
      <c r="A37" s="64"/>
      <c r="B37" s="64"/>
      <c r="C37" s="65" t="s">
        <v>32</v>
      </c>
      <c r="D37" s="65"/>
      <c r="E37" s="65"/>
      <c r="F37" s="65"/>
      <c r="G37" s="65"/>
      <c r="H37" s="65"/>
      <c r="I37" s="65"/>
      <c r="J37" s="65"/>
      <c r="K37" s="65"/>
      <c r="L37" s="65"/>
    </row>
    <row r="38" spans="1:13" ht="14.25" x14ac:dyDescent="0.2">
      <c r="A38" s="64"/>
      <c r="B38" s="64"/>
      <c r="C38" s="24"/>
      <c r="D38" s="22"/>
      <c r="E38" s="22"/>
      <c r="F38" s="22"/>
      <c r="G38" s="22"/>
      <c r="H38" s="24"/>
      <c r="I38" s="22"/>
      <c r="J38" s="22"/>
      <c r="K38" s="22"/>
      <c r="L38" s="24"/>
    </row>
    <row r="39" spans="1:13" ht="14.25" x14ac:dyDescent="0.2">
      <c r="A39" s="64"/>
      <c r="B39" s="64"/>
      <c r="C39" s="22"/>
      <c r="D39" s="22"/>
      <c r="E39" s="22"/>
      <c r="F39" s="22"/>
      <c r="G39" s="66"/>
      <c r="H39" s="66"/>
      <c r="I39" s="67"/>
      <c r="J39" s="67"/>
      <c r="K39" s="67"/>
      <c r="L39" s="31"/>
      <c r="M39" s="24"/>
    </row>
    <row r="40" spans="1:13" ht="14.25" x14ac:dyDescent="0.2">
      <c r="A40" s="13"/>
      <c r="B40" s="13"/>
      <c r="C40" s="68"/>
      <c r="D40" s="68"/>
      <c r="E40" s="68"/>
      <c r="F40" s="68"/>
      <c r="G40" s="66"/>
      <c r="I40" s="69"/>
      <c r="J40" s="69"/>
      <c r="K40" s="69"/>
    </row>
    <row r="41" spans="1:13" ht="14.25" x14ac:dyDescent="0.2">
      <c r="A41" s="13"/>
      <c r="B41" s="13"/>
      <c r="C41" s="25" t="s">
        <v>33</v>
      </c>
      <c r="D41" s="25"/>
      <c r="E41" s="25"/>
      <c r="G41" s="12"/>
      <c r="H41" s="12"/>
      <c r="I41" s="70" t="s">
        <v>34</v>
      </c>
      <c r="J41" s="70"/>
      <c r="K41" s="70"/>
    </row>
    <row r="42" spans="1:13" ht="14.25" x14ac:dyDescent="0.2">
      <c r="A42" s="13"/>
      <c r="B42" s="13"/>
      <c r="C42" s="71"/>
      <c r="D42" s="71"/>
      <c r="E42" s="71"/>
      <c r="F42" s="71"/>
      <c r="G42" s="12"/>
      <c r="H42" s="12"/>
      <c r="I42" s="72"/>
      <c r="J42" s="72"/>
      <c r="K42" s="72"/>
    </row>
    <row r="43" spans="1:13" ht="14.25" x14ac:dyDescent="0.2">
      <c r="A43" s="13"/>
      <c r="B43" s="13"/>
      <c r="C43" s="73"/>
      <c r="D43" s="73"/>
      <c r="E43" s="73"/>
      <c r="F43" s="73"/>
      <c r="G43" s="12"/>
      <c r="H43" s="12"/>
      <c r="I43" s="74"/>
      <c r="J43" s="74"/>
      <c r="K43" s="74"/>
    </row>
    <row r="44" spans="1:13" ht="15" customHeight="1" x14ac:dyDescent="0.2">
      <c r="A44" s="13"/>
      <c r="B44" s="13"/>
      <c r="C44" s="75" t="s">
        <v>35</v>
      </c>
      <c r="D44" s="75"/>
      <c r="E44" s="75"/>
      <c r="F44" s="75"/>
      <c r="G44" s="12"/>
      <c r="H44" s="12"/>
      <c r="I44" s="70" t="s">
        <v>35</v>
      </c>
      <c r="J44" s="70"/>
      <c r="K44" s="70"/>
    </row>
    <row r="45" spans="1:13" ht="14.25" x14ac:dyDescent="0.2">
      <c r="A45" s="13"/>
      <c r="B45" s="13"/>
      <c r="D45" s="12"/>
      <c r="E45" s="12"/>
      <c r="F45" s="12"/>
      <c r="G45" s="12"/>
      <c r="H45" s="12"/>
      <c r="I45" s="12"/>
      <c r="J45" s="12"/>
      <c r="K45" s="12"/>
    </row>
    <row r="46" spans="1:13" ht="14.25" x14ac:dyDescent="0.2">
      <c r="A46" s="13"/>
      <c r="B46" s="13"/>
      <c r="D46" s="71"/>
      <c r="E46" s="71"/>
      <c r="F46" s="71"/>
      <c r="G46" s="12"/>
      <c r="H46" s="12"/>
      <c r="I46" s="71"/>
      <c r="J46" s="71"/>
      <c r="K46" s="71"/>
    </row>
    <row r="47" spans="1:13" ht="39" customHeight="1" x14ac:dyDescent="0.25">
      <c r="A47" s="13"/>
      <c r="B47" s="13"/>
      <c r="C47" s="76" t="s">
        <v>36</v>
      </c>
      <c r="D47" s="76"/>
      <c r="E47" s="76"/>
      <c r="F47" s="76"/>
      <c r="G47" s="76"/>
      <c r="H47" s="76"/>
      <c r="I47" s="76"/>
      <c r="J47" s="76"/>
      <c r="K47" s="76"/>
      <c r="L47" s="76"/>
      <c r="M47" s="77"/>
    </row>
    <row r="48" spans="1:13" ht="15.75" x14ac:dyDescent="0.25">
      <c r="A48" s="13"/>
      <c r="B48" s="13"/>
      <c r="C48" s="78" t="s">
        <v>37</v>
      </c>
      <c r="D48" s="78"/>
      <c r="E48" s="78"/>
      <c r="F48" s="78"/>
      <c r="G48" s="78"/>
      <c r="H48" s="78"/>
      <c r="I48" s="78"/>
      <c r="J48" s="78"/>
      <c r="K48" s="78"/>
      <c r="M48" s="77"/>
    </row>
    <row r="49" spans="1:13" ht="40.5" customHeight="1" x14ac:dyDescent="0.25">
      <c r="A49" s="13"/>
      <c r="B49" s="13"/>
      <c r="C49" s="79" t="s">
        <v>38</v>
      </c>
      <c r="D49" s="79"/>
      <c r="E49" s="79"/>
      <c r="F49" s="79"/>
      <c r="G49" s="79"/>
      <c r="H49" s="79"/>
      <c r="I49" s="79"/>
      <c r="J49" s="79"/>
      <c r="K49" s="79"/>
      <c r="L49" s="79"/>
      <c r="M49" s="77"/>
    </row>
    <row r="50" spans="1:13" ht="15.75" x14ac:dyDescent="0.25">
      <c r="A50" s="13"/>
      <c r="B50" s="13"/>
      <c r="C50" s="80"/>
      <c r="D50" s="80"/>
      <c r="E50" s="80"/>
      <c r="F50" s="80"/>
      <c r="I50" s="81"/>
      <c r="J50" s="81"/>
      <c r="K50" s="81"/>
      <c r="L50" s="66"/>
      <c r="M50" s="77"/>
    </row>
    <row r="51" spans="1:13" ht="15.75" x14ac:dyDescent="0.25">
      <c r="A51" s="13"/>
      <c r="B51" s="13"/>
      <c r="C51" s="82"/>
      <c r="D51" s="82"/>
      <c r="E51" s="82"/>
      <c r="F51" s="82"/>
      <c r="I51" s="83"/>
      <c r="J51" s="83"/>
      <c r="K51" s="83"/>
      <c r="L51" s="66"/>
      <c r="M51" s="77"/>
    </row>
    <row r="52" spans="1:13" ht="15.75" x14ac:dyDescent="0.25">
      <c r="A52" s="13"/>
      <c r="B52" s="13"/>
      <c r="C52" s="84" t="s">
        <v>39</v>
      </c>
      <c r="D52" s="25"/>
      <c r="E52" s="25"/>
      <c r="F52" s="12"/>
      <c r="I52" s="12" t="s">
        <v>35</v>
      </c>
      <c r="J52" s="12"/>
      <c r="L52" s="66"/>
      <c r="M52" s="77"/>
    </row>
    <row r="53" spans="1:13" ht="15.75" x14ac:dyDescent="0.25">
      <c r="A53" s="13"/>
      <c r="B53" s="13"/>
      <c r="C53" s="84"/>
      <c r="D53" s="25"/>
      <c r="E53" s="25"/>
      <c r="F53" s="12"/>
      <c r="I53" s="12"/>
      <c r="J53" s="12"/>
      <c r="L53" s="66"/>
      <c r="M53" s="77"/>
    </row>
    <row r="54" spans="1:13" ht="15.75" x14ac:dyDescent="0.25">
      <c r="A54" s="13"/>
      <c r="B54" s="13"/>
      <c r="C54" s="84"/>
      <c r="D54" s="25"/>
      <c r="E54" s="25"/>
      <c r="F54" s="12"/>
      <c r="I54" s="12"/>
      <c r="J54" s="12"/>
      <c r="L54" s="66"/>
      <c r="M54" s="77"/>
    </row>
    <row r="55" spans="1:13" ht="15.75" x14ac:dyDescent="0.25">
      <c r="A55" s="13"/>
      <c r="B55" s="13"/>
      <c r="C55" s="84"/>
      <c r="D55" s="25"/>
      <c r="E55" s="25"/>
      <c r="F55" s="12"/>
      <c r="I55" s="12"/>
      <c r="J55" s="12"/>
      <c r="L55" s="66"/>
      <c r="M55" s="77"/>
    </row>
    <row r="56" spans="1:13" ht="15.75" x14ac:dyDescent="0.25">
      <c r="A56" s="13"/>
      <c r="B56" s="13"/>
      <c r="C56" s="84"/>
      <c r="D56" s="25"/>
      <c r="E56" s="25"/>
      <c r="F56" s="12"/>
      <c r="I56" s="12"/>
      <c r="J56" s="12"/>
      <c r="L56" s="66"/>
      <c r="M56" s="77"/>
    </row>
    <row r="57" spans="1:13" ht="15.75" x14ac:dyDescent="0.25">
      <c r="A57" s="13"/>
      <c r="B57" s="13"/>
      <c r="C57" s="84"/>
      <c r="D57" s="25"/>
      <c r="E57" s="25"/>
      <c r="F57" s="12"/>
      <c r="I57" s="12"/>
      <c r="J57" s="12"/>
      <c r="L57" s="66"/>
      <c r="M57" s="77"/>
    </row>
    <row r="58" spans="1:13" ht="15.75" x14ac:dyDescent="0.25">
      <c r="A58" s="13"/>
      <c r="B58" s="13"/>
      <c r="C58" s="84"/>
      <c r="D58" s="25"/>
      <c r="E58" s="25"/>
      <c r="F58" s="12"/>
      <c r="I58" s="12"/>
      <c r="J58" s="12"/>
      <c r="L58" s="66"/>
      <c r="M58" s="77"/>
    </row>
    <row r="59" spans="1:13" ht="15.75" x14ac:dyDescent="0.25">
      <c r="A59" s="13"/>
      <c r="B59" s="13"/>
      <c r="C59" s="84"/>
      <c r="D59" s="25"/>
      <c r="E59" s="25"/>
      <c r="F59" s="12"/>
      <c r="I59" s="12"/>
      <c r="J59" s="12"/>
      <c r="L59" s="66"/>
      <c r="M59" s="77"/>
    </row>
    <row r="60" spans="1:13" ht="15.75" x14ac:dyDescent="0.25">
      <c r="A60" s="13"/>
      <c r="B60" s="13"/>
      <c r="C60" s="84"/>
      <c r="D60" s="25"/>
      <c r="E60" s="25"/>
      <c r="F60" s="12"/>
      <c r="I60" s="12"/>
      <c r="J60" s="12"/>
      <c r="L60" s="66"/>
      <c r="M60" s="77"/>
    </row>
    <row r="61" spans="1:13" ht="15.75" x14ac:dyDescent="0.25">
      <c r="A61" s="13"/>
      <c r="B61" s="13"/>
      <c r="C61" s="84"/>
      <c r="D61" s="25"/>
      <c r="E61" s="25"/>
      <c r="F61" s="12"/>
      <c r="I61" s="12"/>
      <c r="J61" s="12"/>
      <c r="L61" s="66"/>
      <c r="M61" s="77"/>
    </row>
    <row r="62" spans="1:13" ht="15.75" x14ac:dyDescent="0.25">
      <c r="A62" s="13"/>
      <c r="B62" s="13"/>
      <c r="C62" s="84"/>
      <c r="D62" s="25"/>
      <c r="E62" s="25"/>
      <c r="F62" s="12"/>
      <c r="I62" s="12"/>
      <c r="J62" s="12"/>
      <c r="L62" s="66"/>
      <c r="M62" s="77"/>
    </row>
    <row r="63" spans="1:13" ht="15.75" x14ac:dyDescent="0.25">
      <c r="A63" s="13"/>
      <c r="B63" s="13"/>
      <c r="C63" s="84"/>
      <c r="D63" s="25"/>
      <c r="E63" s="25"/>
      <c r="F63" s="12"/>
      <c r="I63" s="12"/>
      <c r="J63" s="12"/>
      <c r="L63" s="66"/>
      <c r="M63" s="77"/>
    </row>
    <row r="64" spans="1:13" ht="15.75" x14ac:dyDescent="0.25">
      <c r="A64" s="13"/>
      <c r="B64" s="13"/>
      <c r="C64" s="84"/>
      <c r="D64" s="25"/>
      <c r="E64" s="25"/>
      <c r="F64" s="12"/>
      <c r="I64" s="12"/>
      <c r="J64" s="12"/>
      <c r="L64" s="66"/>
      <c r="M64" s="77"/>
    </row>
    <row r="65" spans="1:18" ht="15.75" x14ac:dyDescent="0.25">
      <c r="A65" s="13"/>
      <c r="B65" s="13"/>
      <c r="C65" s="84"/>
      <c r="D65" s="25"/>
      <c r="E65" s="25"/>
      <c r="F65" s="12"/>
      <c r="I65" s="12"/>
      <c r="J65" s="12"/>
      <c r="L65" s="66"/>
      <c r="M65" s="77"/>
    </row>
    <row r="66" spans="1:18" ht="15.75" x14ac:dyDescent="0.25">
      <c r="A66" s="13"/>
      <c r="B66" s="13"/>
      <c r="C66" s="84"/>
      <c r="D66" s="25"/>
      <c r="E66" s="25"/>
      <c r="F66" s="12"/>
      <c r="I66" s="12"/>
      <c r="J66" s="12"/>
      <c r="L66" s="66"/>
      <c r="M66" s="77"/>
    </row>
    <row r="67" spans="1:18" ht="15.75" x14ac:dyDescent="0.25">
      <c r="A67" s="13"/>
      <c r="B67" s="13"/>
      <c r="C67" s="84"/>
      <c r="D67" s="25"/>
      <c r="E67" s="25"/>
      <c r="F67" s="12"/>
      <c r="I67" s="12"/>
      <c r="J67" s="12"/>
      <c r="L67" s="66"/>
      <c r="M67" s="77"/>
    </row>
    <row r="68" spans="1:18" ht="15.75" x14ac:dyDescent="0.25">
      <c r="A68" s="13"/>
      <c r="B68" s="13"/>
      <c r="C68" s="84"/>
      <c r="D68" s="25"/>
      <c r="E68" s="25"/>
      <c r="F68" s="12"/>
      <c r="I68" s="12"/>
      <c r="J68" s="12"/>
      <c r="L68" s="66"/>
      <c r="M68" s="77"/>
    </row>
    <row r="69" spans="1:18" ht="15.75" x14ac:dyDescent="0.25">
      <c r="A69" s="13"/>
      <c r="B69" s="13"/>
      <c r="C69" s="84"/>
      <c r="D69" s="25"/>
      <c r="E69" s="25"/>
      <c r="F69" s="12"/>
      <c r="I69" s="12"/>
      <c r="J69" s="12"/>
      <c r="L69" s="66"/>
      <c r="M69" s="77"/>
    </row>
    <row r="70" spans="1:18" ht="15.75" x14ac:dyDescent="0.25">
      <c r="A70" s="13"/>
      <c r="B70" s="13"/>
      <c r="C70" s="84"/>
      <c r="D70" s="25"/>
      <c r="E70" s="25"/>
      <c r="F70" s="12"/>
      <c r="I70" s="12"/>
      <c r="J70" s="12"/>
      <c r="L70" s="66"/>
      <c r="M70" s="77"/>
    </row>
    <row r="71" spans="1:18" ht="15.75" x14ac:dyDescent="0.25">
      <c r="A71" s="13"/>
      <c r="B71" s="13"/>
      <c r="C71" s="84"/>
      <c r="D71" s="25"/>
      <c r="E71" s="25"/>
      <c r="F71" s="12"/>
      <c r="I71" s="12"/>
      <c r="J71" s="12"/>
      <c r="L71" s="66"/>
      <c r="M71" s="77"/>
    </row>
    <row r="72" spans="1:18" ht="15.75" x14ac:dyDescent="0.25">
      <c r="A72" s="13"/>
      <c r="B72" s="13"/>
      <c r="C72" s="85"/>
      <c r="D72" s="12"/>
      <c r="E72" s="12"/>
      <c r="F72" s="12"/>
      <c r="G72" s="12"/>
      <c r="H72" s="12"/>
      <c r="I72" s="12"/>
      <c r="J72" s="12"/>
      <c r="K72" s="12"/>
      <c r="L72" s="12"/>
      <c r="M72" s="77"/>
    </row>
    <row r="73" spans="1:18" ht="14.25" x14ac:dyDescent="0.2">
      <c r="A73" s="13"/>
      <c r="B73" s="13"/>
    </row>
    <row r="74" spans="1:18" ht="18.75" x14ac:dyDescent="0.3">
      <c r="A74" s="77"/>
      <c r="B74" s="77"/>
      <c r="R74" s="20" t="s">
        <v>40</v>
      </c>
    </row>
    <row r="75" spans="1:18" ht="18.75" x14ac:dyDescent="0.3">
      <c r="G75" s="86"/>
      <c r="R75" s="20" t="s">
        <v>41</v>
      </c>
    </row>
    <row r="76" spans="1:18" ht="18.75" x14ac:dyDescent="0.3">
      <c r="G76" s="86"/>
      <c r="R76" s="20" t="s">
        <v>42</v>
      </c>
    </row>
    <row r="77" spans="1:18" ht="18.75" x14ac:dyDescent="0.3">
      <c r="R77" s="20" t="s">
        <v>43</v>
      </c>
    </row>
    <row r="78" spans="1:18" ht="18.75" x14ac:dyDescent="0.3">
      <c r="R78" s="20" t="s">
        <v>44</v>
      </c>
    </row>
    <row r="79" spans="1:18" ht="18.75" x14ac:dyDescent="0.3">
      <c r="R79" s="20" t="s">
        <v>45</v>
      </c>
    </row>
    <row r="80" spans="1:18" ht="18.75" x14ac:dyDescent="0.3">
      <c r="R80" s="20" t="s">
        <v>46</v>
      </c>
    </row>
    <row r="81" spans="18:18" ht="18.75" x14ac:dyDescent="0.3">
      <c r="R81" s="20" t="s">
        <v>47</v>
      </c>
    </row>
    <row r="82" spans="18:18" ht="18.75" x14ac:dyDescent="0.3">
      <c r="R82" s="20" t="s">
        <v>48</v>
      </c>
    </row>
    <row r="83" spans="18:18" ht="18.75" x14ac:dyDescent="0.3">
      <c r="R83" s="20" t="s">
        <v>49</v>
      </c>
    </row>
    <row r="84" spans="18:18" ht="18.75" x14ac:dyDescent="0.3">
      <c r="R84" s="20" t="s">
        <v>50</v>
      </c>
    </row>
    <row r="85" spans="18:18" ht="18.75" x14ac:dyDescent="0.3">
      <c r="R85" s="20" t="s">
        <v>51</v>
      </c>
    </row>
    <row r="86" spans="18:18" ht="18.75" x14ac:dyDescent="0.3">
      <c r="R86" s="20" t="s">
        <v>52</v>
      </c>
    </row>
    <row r="87" spans="18:18" ht="18.75" x14ac:dyDescent="0.3">
      <c r="R87" s="20" t="s">
        <v>53</v>
      </c>
    </row>
    <row r="88" spans="18:18" ht="18.75" x14ac:dyDescent="0.3">
      <c r="R88" s="20" t="s">
        <v>54</v>
      </c>
    </row>
    <row r="89" spans="18:18" ht="18.75" x14ac:dyDescent="0.3">
      <c r="R89" s="20" t="s">
        <v>55</v>
      </c>
    </row>
    <row r="90" spans="18:18" ht="18.75" x14ac:dyDescent="0.3">
      <c r="R90" s="20" t="s">
        <v>56</v>
      </c>
    </row>
    <row r="91" spans="18:18" ht="18.75" x14ac:dyDescent="0.3">
      <c r="R91" s="20" t="s">
        <v>57</v>
      </c>
    </row>
    <row r="92" spans="18:18" ht="18.75" x14ac:dyDescent="0.3">
      <c r="R92" s="20" t="s">
        <v>58</v>
      </c>
    </row>
    <row r="93" spans="18:18" ht="18.75" x14ac:dyDescent="0.3">
      <c r="R93" s="20" t="s">
        <v>59</v>
      </c>
    </row>
    <row r="94" spans="18:18" ht="18.75" x14ac:dyDescent="0.3">
      <c r="R94" s="20" t="s">
        <v>60</v>
      </c>
    </row>
    <row r="95" spans="18:18" ht="18.75" x14ac:dyDescent="0.3">
      <c r="R95" s="20" t="s">
        <v>61</v>
      </c>
    </row>
    <row r="96" spans="18:18" ht="18.75" x14ac:dyDescent="0.3">
      <c r="R96" s="20" t="s">
        <v>62</v>
      </c>
    </row>
    <row r="97" spans="18:18" ht="18.75" x14ac:dyDescent="0.3">
      <c r="R97" s="20" t="s">
        <v>63</v>
      </c>
    </row>
    <row r="98" spans="18:18" ht="18.75" x14ac:dyDescent="0.3">
      <c r="R98" s="20" t="s">
        <v>64</v>
      </c>
    </row>
    <row r="99" spans="18:18" ht="18.75" x14ac:dyDescent="0.3">
      <c r="R99" s="20" t="s">
        <v>65</v>
      </c>
    </row>
    <row r="100" spans="18:18" ht="18.75" x14ac:dyDescent="0.3">
      <c r="R100" s="20" t="s">
        <v>66</v>
      </c>
    </row>
    <row r="101" spans="18:18" ht="18.75" x14ac:dyDescent="0.3">
      <c r="R101" s="20" t="s">
        <v>67</v>
      </c>
    </row>
    <row r="102" spans="18:18" ht="18.75" x14ac:dyDescent="0.3">
      <c r="R102" s="20" t="s">
        <v>68</v>
      </c>
    </row>
    <row r="103" spans="18:18" ht="18.75" x14ac:dyDescent="0.3">
      <c r="R103" s="20" t="s">
        <v>69</v>
      </c>
    </row>
    <row r="104" spans="18:18" ht="18.75" x14ac:dyDescent="0.3">
      <c r="R104" s="20" t="s">
        <v>70</v>
      </c>
    </row>
    <row r="105" spans="18:18" ht="18.75" x14ac:dyDescent="0.3">
      <c r="R105" s="20" t="s">
        <v>71</v>
      </c>
    </row>
    <row r="106" spans="18:18" ht="18.75" x14ac:dyDescent="0.3">
      <c r="R106" s="20" t="s">
        <v>72</v>
      </c>
    </row>
    <row r="107" spans="18:18" ht="18.75" x14ac:dyDescent="0.3">
      <c r="R107" s="20" t="s">
        <v>73</v>
      </c>
    </row>
    <row r="108" spans="18:18" ht="18.75" x14ac:dyDescent="0.3">
      <c r="R108" s="20" t="s">
        <v>74</v>
      </c>
    </row>
    <row r="109" spans="18:18" ht="18.75" x14ac:dyDescent="0.3">
      <c r="R109" s="20" t="s">
        <v>75</v>
      </c>
    </row>
    <row r="110" spans="18:18" ht="18.75" x14ac:dyDescent="0.3">
      <c r="R110" s="20" t="s">
        <v>76</v>
      </c>
    </row>
    <row r="111" spans="18:18" ht="18.75" x14ac:dyDescent="0.3">
      <c r="R111" s="20" t="s">
        <v>77</v>
      </c>
    </row>
    <row r="112" spans="18:18" ht="18.75" x14ac:dyDescent="0.3">
      <c r="R112" s="20" t="s">
        <v>78</v>
      </c>
    </row>
    <row r="113" spans="18:18" ht="18.75" x14ac:dyDescent="0.3">
      <c r="R113" s="20" t="s">
        <v>79</v>
      </c>
    </row>
    <row r="114" spans="18:18" ht="18.75" x14ac:dyDescent="0.3">
      <c r="R114" s="20" t="s">
        <v>80</v>
      </c>
    </row>
    <row r="115" spans="18:18" ht="18.75" x14ac:dyDescent="0.3">
      <c r="R115" s="20" t="s">
        <v>81</v>
      </c>
    </row>
    <row r="116" spans="18:18" ht="18.75" x14ac:dyDescent="0.3">
      <c r="R116" s="20" t="s">
        <v>82</v>
      </c>
    </row>
    <row r="117" spans="18:18" ht="18.75" x14ac:dyDescent="0.3">
      <c r="R117" s="20" t="s">
        <v>83</v>
      </c>
    </row>
    <row r="118" spans="18:18" ht="18.75" x14ac:dyDescent="0.3">
      <c r="R118" s="20" t="s">
        <v>84</v>
      </c>
    </row>
    <row r="119" spans="18:18" ht="18.75" x14ac:dyDescent="0.3">
      <c r="R119" s="20" t="s">
        <v>85</v>
      </c>
    </row>
    <row r="120" spans="18:18" ht="18.75" x14ac:dyDescent="0.3">
      <c r="R120" s="20" t="s">
        <v>86</v>
      </c>
    </row>
    <row r="121" spans="18:18" ht="18.75" x14ac:dyDescent="0.3">
      <c r="R121" s="20" t="s">
        <v>87</v>
      </c>
    </row>
    <row r="122" spans="18:18" ht="18.75" x14ac:dyDescent="0.3">
      <c r="R122" s="20" t="s">
        <v>88</v>
      </c>
    </row>
    <row r="123" spans="18:18" ht="18.75" x14ac:dyDescent="0.3">
      <c r="R123" s="20" t="s">
        <v>89</v>
      </c>
    </row>
    <row r="124" spans="18:18" ht="18.75" x14ac:dyDescent="0.3">
      <c r="R124" s="20" t="s">
        <v>90</v>
      </c>
    </row>
    <row r="125" spans="18:18" ht="18.75" x14ac:dyDescent="0.3">
      <c r="R125" s="20" t="s">
        <v>91</v>
      </c>
    </row>
    <row r="126" spans="18:18" ht="18.75" x14ac:dyDescent="0.3">
      <c r="R126" s="20" t="s">
        <v>92</v>
      </c>
    </row>
    <row r="127" spans="18:18" ht="18.75" x14ac:dyDescent="0.3">
      <c r="R127" s="20" t="s">
        <v>93</v>
      </c>
    </row>
    <row r="128" spans="18:18" ht="18.75" x14ac:dyDescent="0.3">
      <c r="R128" s="20" t="s">
        <v>94</v>
      </c>
    </row>
    <row r="129" spans="18:18" ht="18.75" x14ac:dyDescent="0.3">
      <c r="R129" s="20" t="s">
        <v>95</v>
      </c>
    </row>
    <row r="130" spans="18:18" ht="18.75" x14ac:dyDescent="0.3">
      <c r="R130" s="20" t="s">
        <v>96</v>
      </c>
    </row>
    <row r="131" spans="18:18" ht="18.75" x14ac:dyDescent="0.3">
      <c r="R131" s="20" t="s">
        <v>97</v>
      </c>
    </row>
    <row r="132" spans="18:18" ht="18.75" x14ac:dyDescent="0.3">
      <c r="R132" s="20" t="s">
        <v>98</v>
      </c>
    </row>
    <row r="133" spans="18:18" ht="18.75" x14ac:dyDescent="0.3">
      <c r="R133" s="20" t="s">
        <v>99</v>
      </c>
    </row>
    <row r="134" spans="18:18" ht="18.75" x14ac:dyDescent="0.3">
      <c r="R134" s="20" t="s">
        <v>100</v>
      </c>
    </row>
    <row r="135" spans="18:18" ht="18.75" x14ac:dyDescent="0.3">
      <c r="R135" s="20" t="s">
        <v>101</v>
      </c>
    </row>
    <row r="136" spans="18:18" ht="18.75" x14ac:dyDescent="0.3">
      <c r="R136" s="20" t="s">
        <v>102</v>
      </c>
    </row>
    <row r="137" spans="18:18" ht="18.75" x14ac:dyDescent="0.3">
      <c r="R137" s="20" t="s">
        <v>103</v>
      </c>
    </row>
    <row r="138" spans="18:18" ht="18.75" x14ac:dyDescent="0.3">
      <c r="R138" s="20" t="s">
        <v>104</v>
      </c>
    </row>
    <row r="139" spans="18:18" ht="18.75" x14ac:dyDescent="0.3">
      <c r="R139" s="20" t="s">
        <v>105</v>
      </c>
    </row>
    <row r="140" spans="18:18" ht="18.75" x14ac:dyDescent="0.3">
      <c r="R140" s="20" t="s">
        <v>106</v>
      </c>
    </row>
    <row r="141" spans="18:18" ht="18.75" x14ac:dyDescent="0.3">
      <c r="R141" s="20" t="s">
        <v>107</v>
      </c>
    </row>
    <row r="142" spans="18:18" ht="18.75" x14ac:dyDescent="0.3">
      <c r="R142" s="20" t="s">
        <v>108</v>
      </c>
    </row>
    <row r="143" spans="18:18" ht="18.75" x14ac:dyDescent="0.3">
      <c r="R143" s="20" t="s">
        <v>109</v>
      </c>
    </row>
    <row r="144" spans="18:18" ht="18.75" x14ac:dyDescent="0.3">
      <c r="R144" s="20" t="s">
        <v>110</v>
      </c>
    </row>
    <row r="145" spans="18:18" ht="18.75" x14ac:dyDescent="0.3">
      <c r="R145" s="20" t="s">
        <v>111</v>
      </c>
    </row>
    <row r="146" spans="18:18" ht="18.75" x14ac:dyDescent="0.3">
      <c r="R146" s="20" t="s">
        <v>112</v>
      </c>
    </row>
    <row r="147" spans="18:18" ht="18.75" x14ac:dyDescent="0.3">
      <c r="R147" s="20" t="s">
        <v>113</v>
      </c>
    </row>
    <row r="148" spans="18:18" ht="18.75" x14ac:dyDescent="0.3">
      <c r="R148" s="20" t="s">
        <v>114</v>
      </c>
    </row>
    <row r="149" spans="18:18" ht="18.75" x14ac:dyDescent="0.3">
      <c r="R149" s="20" t="s">
        <v>115</v>
      </c>
    </row>
    <row r="150" spans="18:18" ht="18.75" x14ac:dyDescent="0.3">
      <c r="R150" s="20" t="s">
        <v>116</v>
      </c>
    </row>
    <row r="151" spans="18:18" ht="18.75" x14ac:dyDescent="0.3">
      <c r="R151" s="20" t="s">
        <v>117</v>
      </c>
    </row>
    <row r="152" spans="18:18" ht="18.75" x14ac:dyDescent="0.3">
      <c r="R152" s="20" t="s">
        <v>118</v>
      </c>
    </row>
    <row r="153" spans="18:18" ht="18.75" x14ac:dyDescent="0.3">
      <c r="R153" s="20" t="s">
        <v>119</v>
      </c>
    </row>
    <row r="154" spans="18:18" ht="18.75" x14ac:dyDescent="0.3">
      <c r="R154" s="20" t="s">
        <v>120</v>
      </c>
    </row>
    <row r="155" spans="18:18" ht="18.75" x14ac:dyDescent="0.3">
      <c r="R155" s="20" t="s">
        <v>121</v>
      </c>
    </row>
    <row r="156" spans="18:18" ht="18.75" x14ac:dyDescent="0.3">
      <c r="R156" s="20" t="s">
        <v>122</v>
      </c>
    </row>
    <row r="157" spans="18:18" ht="18.75" x14ac:dyDescent="0.3">
      <c r="R157" s="20" t="s">
        <v>123</v>
      </c>
    </row>
    <row r="158" spans="18:18" ht="18.75" x14ac:dyDescent="0.3">
      <c r="R158" s="20" t="s">
        <v>124</v>
      </c>
    </row>
    <row r="159" spans="18:18" ht="18.75" x14ac:dyDescent="0.3">
      <c r="R159" s="20" t="s">
        <v>125</v>
      </c>
    </row>
    <row r="160" spans="18:18" ht="18.75" x14ac:dyDescent="0.3">
      <c r="R160" s="20" t="s">
        <v>126</v>
      </c>
    </row>
    <row r="161" spans="18:18" ht="18.75" x14ac:dyDescent="0.3">
      <c r="R161" s="20" t="s">
        <v>127</v>
      </c>
    </row>
    <row r="162" spans="18:18" ht="18.75" x14ac:dyDescent="0.3">
      <c r="R162" s="20" t="s">
        <v>128</v>
      </c>
    </row>
    <row r="163" spans="18:18" ht="18.75" x14ac:dyDescent="0.3">
      <c r="R163" s="20" t="s">
        <v>129</v>
      </c>
    </row>
    <row r="164" spans="18:18" ht="18.75" x14ac:dyDescent="0.3">
      <c r="R164" s="20" t="s">
        <v>130</v>
      </c>
    </row>
    <row r="165" spans="18:18" ht="18.75" x14ac:dyDescent="0.3">
      <c r="R165" s="20" t="s">
        <v>131</v>
      </c>
    </row>
    <row r="166" spans="18:18" ht="18.75" x14ac:dyDescent="0.3">
      <c r="R166" s="20" t="s">
        <v>132</v>
      </c>
    </row>
    <row r="167" spans="18:18" ht="18.75" x14ac:dyDescent="0.3">
      <c r="R167" s="20" t="s">
        <v>133</v>
      </c>
    </row>
    <row r="168" spans="18:18" ht="18.75" x14ac:dyDescent="0.3">
      <c r="R168" s="20" t="s">
        <v>134</v>
      </c>
    </row>
    <row r="169" spans="18:18" ht="18.75" x14ac:dyDescent="0.3">
      <c r="R169" s="20" t="s">
        <v>135</v>
      </c>
    </row>
    <row r="170" spans="18:18" ht="18.75" x14ac:dyDescent="0.3">
      <c r="R170" s="20" t="s">
        <v>136</v>
      </c>
    </row>
    <row r="171" spans="18:18" ht="18.75" x14ac:dyDescent="0.3">
      <c r="R171" s="20" t="s">
        <v>137</v>
      </c>
    </row>
    <row r="172" spans="18:18" ht="18.75" x14ac:dyDescent="0.3">
      <c r="R172" s="20" t="s">
        <v>138</v>
      </c>
    </row>
    <row r="173" spans="18:18" ht="18.75" x14ac:dyDescent="0.3">
      <c r="R173" s="20" t="s">
        <v>139</v>
      </c>
    </row>
    <row r="174" spans="18:18" ht="18.75" x14ac:dyDescent="0.3">
      <c r="R174" s="20" t="s">
        <v>140</v>
      </c>
    </row>
    <row r="175" spans="18:18" ht="18.75" x14ac:dyDescent="0.3">
      <c r="R175" s="20" t="s">
        <v>141</v>
      </c>
    </row>
    <row r="176" spans="18:18" ht="18.75" x14ac:dyDescent="0.3">
      <c r="R176" s="20" t="s">
        <v>142</v>
      </c>
    </row>
    <row r="177" spans="18:18" ht="18.75" x14ac:dyDescent="0.3">
      <c r="R177" s="20" t="s">
        <v>143</v>
      </c>
    </row>
    <row r="178" spans="18:18" ht="18.75" x14ac:dyDescent="0.3">
      <c r="R178" s="20" t="s">
        <v>144</v>
      </c>
    </row>
    <row r="179" spans="18:18" ht="18.75" x14ac:dyDescent="0.3">
      <c r="R179" s="20" t="s">
        <v>145</v>
      </c>
    </row>
    <row r="180" spans="18:18" ht="18.75" x14ac:dyDescent="0.3">
      <c r="R180" s="20" t="s">
        <v>146</v>
      </c>
    </row>
    <row r="181" spans="18:18" ht="18.75" x14ac:dyDescent="0.3">
      <c r="R181" s="20" t="s">
        <v>147</v>
      </c>
    </row>
    <row r="182" spans="18:18" ht="18.75" x14ac:dyDescent="0.3">
      <c r="R182" s="20" t="s">
        <v>148</v>
      </c>
    </row>
    <row r="183" spans="18:18" ht="18.75" x14ac:dyDescent="0.3">
      <c r="R183" s="20" t="s">
        <v>149</v>
      </c>
    </row>
    <row r="184" spans="18:18" ht="18.75" x14ac:dyDescent="0.3">
      <c r="R184" s="20" t="s">
        <v>150</v>
      </c>
    </row>
    <row r="185" spans="18:18" ht="18.75" x14ac:dyDescent="0.3">
      <c r="R185" s="20" t="s">
        <v>151</v>
      </c>
    </row>
    <row r="186" spans="18:18" ht="18.75" x14ac:dyDescent="0.3">
      <c r="R186" s="20" t="s">
        <v>152</v>
      </c>
    </row>
    <row r="187" spans="18:18" ht="18.75" x14ac:dyDescent="0.3">
      <c r="R187" s="20" t="s">
        <v>153</v>
      </c>
    </row>
    <row r="188" spans="18:18" ht="18.75" x14ac:dyDescent="0.3">
      <c r="R188" s="20" t="s">
        <v>154</v>
      </c>
    </row>
    <row r="189" spans="18:18" ht="18.75" x14ac:dyDescent="0.3">
      <c r="R189" s="20" t="s">
        <v>155</v>
      </c>
    </row>
    <row r="190" spans="18:18" ht="18.75" x14ac:dyDescent="0.3">
      <c r="R190" s="20" t="s">
        <v>156</v>
      </c>
    </row>
    <row r="191" spans="18:18" ht="18.75" x14ac:dyDescent="0.3">
      <c r="R191" s="20" t="s">
        <v>157</v>
      </c>
    </row>
    <row r="192" spans="18:18" ht="18.75" x14ac:dyDescent="0.3">
      <c r="R192" s="20" t="s">
        <v>158</v>
      </c>
    </row>
    <row r="193" spans="18:18" ht="18.75" x14ac:dyDescent="0.3">
      <c r="R193" s="20" t="s">
        <v>159</v>
      </c>
    </row>
    <row r="194" spans="18:18" ht="18.75" x14ac:dyDescent="0.3">
      <c r="R194" s="20" t="s">
        <v>160</v>
      </c>
    </row>
    <row r="195" spans="18:18" ht="18.75" x14ac:dyDescent="0.3">
      <c r="R195" s="20" t="s">
        <v>161</v>
      </c>
    </row>
    <row r="196" spans="18:18" ht="18.75" x14ac:dyDescent="0.3">
      <c r="R196" s="20" t="s">
        <v>162</v>
      </c>
    </row>
    <row r="197" spans="18:18" ht="18.75" x14ac:dyDescent="0.3">
      <c r="R197" s="20" t="s">
        <v>163</v>
      </c>
    </row>
    <row r="198" spans="18:18" ht="18.75" x14ac:dyDescent="0.3">
      <c r="R198" s="20" t="s">
        <v>164</v>
      </c>
    </row>
    <row r="199" spans="18:18" ht="18.75" x14ac:dyDescent="0.3">
      <c r="R199" s="20" t="s">
        <v>165</v>
      </c>
    </row>
    <row r="200" spans="18:18" ht="18.75" x14ac:dyDescent="0.3">
      <c r="R200" s="20" t="s">
        <v>166</v>
      </c>
    </row>
    <row r="201" spans="18:18" ht="18.75" x14ac:dyDescent="0.3">
      <c r="R201" s="20" t="s">
        <v>167</v>
      </c>
    </row>
    <row r="202" spans="18:18" ht="18.75" x14ac:dyDescent="0.3">
      <c r="R202" s="20" t="s">
        <v>168</v>
      </c>
    </row>
    <row r="203" spans="18:18" ht="18.75" x14ac:dyDescent="0.3">
      <c r="R203" s="20" t="s">
        <v>169</v>
      </c>
    </row>
    <row r="204" spans="18:18" ht="18.75" x14ac:dyDescent="0.3">
      <c r="R204" s="20" t="s">
        <v>170</v>
      </c>
    </row>
    <row r="205" spans="18:18" ht="18.75" x14ac:dyDescent="0.3">
      <c r="R205" s="20" t="s">
        <v>171</v>
      </c>
    </row>
    <row r="206" spans="18:18" ht="18.75" x14ac:dyDescent="0.3">
      <c r="R206" s="20" t="s">
        <v>172</v>
      </c>
    </row>
    <row r="207" spans="18:18" ht="18.75" x14ac:dyDescent="0.3">
      <c r="R207" s="20" t="s">
        <v>173</v>
      </c>
    </row>
    <row r="208" spans="18:18" ht="18.75" x14ac:dyDescent="0.3">
      <c r="R208" s="20" t="s">
        <v>174</v>
      </c>
    </row>
    <row r="209" spans="18:18" ht="18.75" x14ac:dyDescent="0.3">
      <c r="R209" s="20" t="s">
        <v>175</v>
      </c>
    </row>
    <row r="210" spans="18:18" ht="18.75" x14ac:dyDescent="0.3">
      <c r="R210" s="20" t="s">
        <v>176</v>
      </c>
    </row>
    <row r="211" spans="18:18" ht="18.75" x14ac:dyDescent="0.3">
      <c r="R211" s="20" t="s">
        <v>177</v>
      </c>
    </row>
    <row r="212" spans="18:18" ht="18.75" x14ac:dyDescent="0.3">
      <c r="R212" s="20" t="s">
        <v>178</v>
      </c>
    </row>
    <row r="213" spans="18:18" ht="18.75" x14ac:dyDescent="0.3">
      <c r="R213" s="20" t="s">
        <v>179</v>
      </c>
    </row>
    <row r="214" spans="18:18" ht="18.75" x14ac:dyDescent="0.3">
      <c r="R214" s="20" t="s">
        <v>180</v>
      </c>
    </row>
    <row r="215" spans="18:18" ht="18.75" x14ac:dyDescent="0.3">
      <c r="R215" s="20" t="s">
        <v>181</v>
      </c>
    </row>
    <row r="216" spans="18:18" ht="18.75" x14ac:dyDescent="0.3">
      <c r="R216" s="20" t="s">
        <v>182</v>
      </c>
    </row>
    <row r="217" spans="18:18" ht="18.75" x14ac:dyDescent="0.3">
      <c r="R217" s="20" t="s">
        <v>183</v>
      </c>
    </row>
    <row r="218" spans="18:18" ht="18.75" x14ac:dyDescent="0.3">
      <c r="R218" s="20" t="s">
        <v>184</v>
      </c>
    </row>
    <row r="219" spans="18:18" ht="18.75" x14ac:dyDescent="0.3">
      <c r="R219" s="20" t="s">
        <v>185</v>
      </c>
    </row>
    <row r="220" spans="18:18" ht="18.75" x14ac:dyDescent="0.3">
      <c r="R220" s="20" t="s">
        <v>186</v>
      </c>
    </row>
    <row r="221" spans="18:18" ht="18.75" x14ac:dyDescent="0.3">
      <c r="R221" s="20" t="s">
        <v>187</v>
      </c>
    </row>
    <row r="222" spans="18:18" ht="18.75" x14ac:dyDescent="0.3">
      <c r="R222" s="20" t="s">
        <v>188</v>
      </c>
    </row>
    <row r="223" spans="18:18" ht="18.75" x14ac:dyDescent="0.3">
      <c r="R223" s="20" t="s">
        <v>189</v>
      </c>
    </row>
    <row r="224" spans="18:18" ht="18.75" x14ac:dyDescent="0.3">
      <c r="R224" s="20" t="s">
        <v>190</v>
      </c>
    </row>
    <row r="225" spans="18:18" ht="18.75" x14ac:dyDescent="0.3">
      <c r="R225" s="20" t="s">
        <v>191</v>
      </c>
    </row>
    <row r="226" spans="18:18" ht="18.75" x14ac:dyDescent="0.3">
      <c r="R226" s="20" t="s">
        <v>192</v>
      </c>
    </row>
    <row r="227" spans="18:18" ht="18.75" x14ac:dyDescent="0.3">
      <c r="R227" s="20" t="s">
        <v>193</v>
      </c>
    </row>
    <row r="228" spans="18:18" ht="18.75" x14ac:dyDescent="0.3">
      <c r="R228" s="20" t="s">
        <v>194</v>
      </c>
    </row>
    <row r="229" spans="18:18" ht="18.75" x14ac:dyDescent="0.3">
      <c r="R229" s="20" t="s">
        <v>195</v>
      </c>
    </row>
    <row r="230" spans="18:18" ht="18.75" x14ac:dyDescent="0.3">
      <c r="R230" s="20" t="s">
        <v>196</v>
      </c>
    </row>
    <row r="231" spans="18:18" ht="18.75" x14ac:dyDescent="0.3">
      <c r="R231" s="20" t="s">
        <v>197</v>
      </c>
    </row>
    <row r="232" spans="18:18" ht="18.75" x14ac:dyDescent="0.3">
      <c r="R232" s="20" t="s">
        <v>198</v>
      </c>
    </row>
    <row r="233" spans="18:18" ht="18.75" x14ac:dyDescent="0.3">
      <c r="R233" s="20" t="s">
        <v>199</v>
      </c>
    </row>
    <row r="234" spans="18:18" ht="18.75" x14ac:dyDescent="0.3">
      <c r="R234" s="20" t="s">
        <v>200</v>
      </c>
    </row>
    <row r="235" spans="18:18" ht="18.75" x14ac:dyDescent="0.3">
      <c r="R235" s="20" t="s">
        <v>201</v>
      </c>
    </row>
    <row r="236" spans="18:18" ht="18.75" x14ac:dyDescent="0.3">
      <c r="R236" s="20" t="s">
        <v>202</v>
      </c>
    </row>
    <row r="237" spans="18:18" ht="18.75" x14ac:dyDescent="0.3">
      <c r="R237" s="20" t="s">
        <v>203</v>
      </c>
    </row>
    <row r="238" spans="18:18" ht="18.75" x14ac:dyDescent="0.3">
      <c r="R238" s="20" t="s">
        <v>204</v>
      </c>
    </row>
    <row r="239" spans="18:18" ht="18.75" x14ac:dyDescent="0.3">
      <c r="R239" s="20" t="s">
        <v>205</v>
      </c>
    </row>
    <row r="240" spans="18:18" ht="18.75" x14ac:dyDescent="0.3">
      <c r="R240" s="20" t="s">
        <v>206</v>
      </c>
    </row>
    <row r="241" spans="18:18" ht="18.75" x14ac:dyDescent="0.3">
      <c r="R241" s="20" t="s">
        <v>207</v>
      </c>
    </row>
    <row r="242" spans="18:18" ht="18.75" x14ac:dyDescent="0.3">
      <c r="R242" s="20" t="s">
        <v>208</v>
      </c>
    </row>
    <row r="243" spans="18:18" ht="18.75" x14ac:dyDescent="0.3">
      <c r="R243" s="20" t="s">
        <v>209</v>
      </c>
    </row>
    <row r="244" spans="18:18" ht="18.75" x14ac:dyDescent="0.3">
      <c r="R244" s="20" t="s">
        <v>210</v>
      </c>
    </row>
    <row r="245" spans="18:18" ht="18.75" x14ac:dyDescent="0.3">
      <c r="R245" s="20" t="s">
        <v>211</v>
      </c>
    </row>
    <row r="246" spans="18:18" ht="18.75" x14ac:dyDescent="0.3">
      <c r="R246" s="20" t="s">
        <v>212</v>
      </c>
    </row>
    <row r="247" spans="18:18" ht="18.75" x14ac:dyDescent="0.3">
      <c r="R247" s="20" t="s">
        <v>213</v>
      </c>
    </row>
    <row r="248" spans="18:18" ht="18.75" x14ac:dyDescent="0.3">
      <c r="R248" s="20" t="s">
        <v>214</v>
      </c>
    </row>
    <row r="249" spans="18:18" ht="18.75" x14ac:dyDescent="0.3">
      <c r="R249" s="20" t="s">
        <v>215</v>
      </c>
    </row>
    <row r="250" spans="18:18" ht="18.75" x14ac:dyDescent="0.3">
      <c r="R250" s="20" t="s">
        <v>216</v>
      </c>
    </row>
    <row r="251" spans="18:18" ht="18.75" x14ac:dyDescent="0.3">
      <c r="R251" s="20" t="s">
        <v>217</v>
      </c>
    </row>
    <row r="252" spans="18:18" ht="18.75" x14ac:dyDescent="0.3">
      <c r="R252" s="20" t="s">
        <v>218</v>
      </c>
    </row>
    <row r="253" spans="18:18" ht="18.75" x14ac:dyDescent="0.3">
      <c r="R253" s="20" t="s">
        <v>219</v>
      </c>
    </row>
    <row r="254" spans="18:18" ht="18.75" x14ac:dyDescent="0.3">
      <c r="R254" s="20" t="s">
        <v>220</v>
      </c>
    </row>
    <row r="255" spans="18:18" ht="18.75" x14ac:dyDescent="0.3">
      <c r="R255" s="20" t="s">
        <v>221</v>
      </c>
    </row>
    <row r="256" spans="18:18" ht="18.75" x14ac:dyDescent="0.3">
      <c r="R256" s="20" t="s">
        <v>222</v>
      </c>
    </row>
    <row r="257" spans="18:18" ht="18.75" x14ac:dyDescent="0.3">
      <c r="R257" s="20" t="s">
        <v>223</v>
      </c>
    </row>
    <row r="258" spans="18:18" ht="18.75" x14ac:dyDescent="0.3">
      <c r="R258" s="20" t="s">
        <v>224</v>
      </c>
    </row>
    <row r="259" spans="18:18" ht="18.75" x14ac:dyDescent="0.3">
      <c r="R259" s="20" t="s">
        <v>225</v>
      </c>
    </row>
    <row r="260" spans="18:18" ht="18.75" x14ac:dyDescent="0.3">
      <c r="R260" s="20" t="s">
        <v>226</v>
      </c>
    </row>
    <row r="261" spans="18:18" ht="18.75" x14ac:dyDescent="0.3">
      <c r="R261" s="20" t="s">
        <v>227</v>
      </c>
    </row>
    <row r="262" spans="18:18" ht="18.75" x14ac:dyDescent="0.3">
      <c r="R262" s="20" t="s">
        <v>228</v>
      </c>
    </row>
    <row r="263" spans="18:18" ht="18.75" x14ac:dyDescent="0.3">
      <c r="R263" s="20" t="s">
        <v>229</v>
      </c>
    </row>
    <row r="264" spans="18:18" ht="18.75" x14ac:dyDescent="0.3">
      <c r="R264" s="20" t="s">
        <v>230</v>
      </c>
    </row>
    <row r="265" spans="18:18" ht="18.75" x14ac:dyDescent="0.3">
      <c r="R265" s="20" t="s">
        <v>231</v>
      </c>
    </row>
    <row r="266" spans="18:18" ht="18.75" x14ac:dyDescent="0.3">
      <c r="R266" s="20" t="s">
        <v>232</v>
      </c>
    </row>
    <row r="267" spans="18:18" ht="18.75" x14ac:dyDescent="0.3">
      <c r="R267" s="20" t="s">
        <v>233</v>
      </c>
    </row>
    <row r="268" spans="18:18" ht="18.75" x14ac:dyDescent="0.3">
      <c r="R268" s="20" t="s">
        <v>234</v>
      </c>
    </row>
    <row r="269" spans="18:18" ht="18.75" x14ac:dyDescent="0.3">
      <c r="R269" s="20" t="s">
        <v>235</v>
      </c>
    </row>
    <row r="270" spans="18:18" ht="18.75" x14ac:dyDescent="0.3">
      <c r="R270" s="20" t="s">
        <v>236</v>
      </c>
    </row>
    <row r="271" spans="18:18" ht="18.75" x14ac:dyDescent="0.3">
      <c r="R271" s="20" t="s">
        <v>237</v>
      </c>
    </row>
    <row r="272" spans="18:18" ht="18.75" x14ac:dyDescent="0.3">
      <c r="R272" s="20" t="s">
        <v>238</v>
      </c>
    </row>
    <row r="273" spans="18:18" ht="18.75" x14ac:dyDescent="0.3">
      <c r="R273" s="20" t="s">
        <v>239</v>
      </c>
    </row>
    <row r="274" spans="18:18" ht="18.75" x14ac:dyDescent="0.3">
      <c r="R274" s="20" t="s">
        <v>240</v>
      </c>
    </row>
    <row r="275" spans="18:18" ht="18.75" x14ac:dyDescent="0.3">
      <c r="R275" s="20" t="s">
        <v>241</v>
      </c>
    </row>
    <row r="276" spans="18:18" ht="18.75" x14ac:dyDescent="0.3">
      <c r="R276" s="20" t="s">
        <v>242</v>
      </c>
    </row>
    <row r="277" spans="18:18" ht="18.75" x14ac:dyDescent="0.3">
      <c r="R277" s="20" t="s">
        <v>243</v>
      </c>
    </row>
    <row r="278" spans="18:18" ht="18.75" x14ac:dyDescent="0.3">
      <c r="R278" s="20" t="s">
        <v>244</v>
      </c>
    </row>
    <row r="279" spans="18:18" ht="18.75" x14ac:dyDescent="0.3">
      <c r="R279" s="20" t="s">
        <v>245</v>
      </c>
    </row>
    <row r="280" spans="18:18" ht="18.75" x14ac:dyDescent="0.3">
      <c r="R280" s="20" t="s">
        <v>246</v>
      </c>
    </row>
    <row r="281" spans="18:18" ht="18.75" x14ac:dyDescent="0.3">
      <c r="R281" s="20" t="s">
        <v>247</v>
      </c>
    </row>
    <row r="282" spans="18:18" ht="18.75" x14ac:dyDescent="0.3">
      <c r="R282" s="20" t="s">
        <v>248</v>
      </c>
    </row>
    <row r="283" spans="18:18" ht="18.75" x14ac:dyDescent="0.3">
      <c r="R283" s="20" t="s">
        <v>249</v>
      </c>
    </row>
    <row r="284" spans="18:18" ht="18.75" x14ac:dyDescent="0.3">
      <c r="R284" s="20" t="s">
        <v>250</v>
      </c>
    </row>
    <row r="285" spans="18:18" ht="18.75" x14ac:dyDescent="0.3">
      <c r="R285" s="20" t="s">
        <v>251</v>
      </c>
    </row>
    <row r="286" spans="18:18" ht="18.75" x14ac:dyDescent="0.3">
      <c r="R286" s="20" t="s">
        <v>252</v>
      </c>
    </row>
    <row r="287" spans="18:18" ht="18.75" x14ac:dyDescent="0.3">
      <c r="R287" s="20" t="s">
        <v>253</v>
      </c>
    </row>
    <row r="288" spans="18:18" ht="18.75" x14ac:dyDescent="0.3">
      <c r="R288" s="20" t="s">
        <v>254</v>
      </c>
    </row>
    <row r="289" spans="18:18" ht="18.75" x14ac:dyDescent="0.3">
      <c r="R289" s="20" t="s">
        <v>255</v>
      </c>
    </row>
    <row r="290" spans="18:18" ht="18.75" x14ac:dyDescent="0.3">
      <c r="R290" s="20" t="s">
        <v>256</v>
      </c>
    </row>
    <row r="291" spans="18:18" ht="18.75" x14ac:dyDescent="0.3">
      <c r="R291" s="20" t="s">
        <v>257</v>
      </c>
    </row>
    <row r="292" spans="18:18" ht="18.75" x14ac:dyDescent="0.3">
      <c r="R292" s="20" t="s">
        <v>258</v>
      </c>
    </row>
    <row r="293" spans="18:18" ht="18.75" x14ac:dyDescent="0.3">
      <c r="R293" s="20" t="s">
        <v>259</v>
      </c>
    </row>
    <row r="294" spans="18:18" ht="18.75" x14ac:dyDescent="0.3">
      <c r="R294" s="20" t="s">
        <v>260</v>
      </c>
    </row>
    <row r="295" spans="18:18" ht="18.75" x14ac:dyDescent="0.3">
      <c r="R295" s="20" t="s">
        <v>261</v>
      </c>
    </row>
    <row r="296" spans="18:18" ht="18.75" x14ac:dyDescent="0.3">
      <c r="R296" s="20" t="s">
        <v>262</v>
      </c>
    </row>
    <row r="297" spans="18:18" ht="18.75" x14ac:dyDescent="0.3">
      <c r="R297" s="20" t="s">
        <v>263</v>
      </c>
    </row>
    <row r="298" spans="18:18" ht="18.75" x14ac:dyDescent="0.3">
      <c r="R298" s="20" t="s">
        <v>264</v>
      </c>
    </row>
    <row r="299" spans="18:18" ht="18.75" x14ac:dyDescent="0.3">
      <c r="R299" s="20" t="s">
        <v>265</v>
      </c>
    </row>
    <row r="300" spans="18:18" ht="18.75" x14ac:dyDescent="0.3">
      <c r="R300" s="20" t="s">
        <v>266</v>
      </c>
    </row>
    <row r="301" spans="18:18" ht="18.75" x14ac:dyDescent="0.3">
      <c r="R301" s="20" t="s">
        <v>267</v>
      </c>
    </row>
    <row r="302" spans="18:18" ht="18.75" x14ac:dyDescent="0.3">
      <c r="R302" s="20" t="s">
        <v>268</v>
      </c>
    </row>
    <row r="303" spans="18:18" ht="18.75" x14ac:dyDescent="0.3">
      <c r="R303" s="20" t="s">
        <v>269</v>
      </c>
    </row>
    <row r="304" spans="18:18" ht="18.75" x14ac:dyDescent="0.3">
      <c r="R304" s="20" t="s">
        <v>270</v>
      </c>
    </row>
    <row r="305" spans="18:18" ht="18.75" x14ac:dyDescent="0.3">
      <c r="R305" s="20" t="s">
        <v>271</v>
      </c>
    </row>
    <row r="306" spans="18:18" ht="18.75" x14ac:dyDescent="0.3">
      <c r="R306" s="20" t="s">
        <v>272</v>
      </c>
    </row>
    <row r="307" spans="18:18" ht="18.75" x14ac:dyDescent="0.3">
      <c r="R307" s="20" t="s">
        <v>273</v>
      </c>
    </row>
    <row r="308" spans="18:18" ht="18.75" x14ac:dyDescent="0.3">
      <c r="R308" s="20" t="s">
        <v>274</v>
      </c>
    </row>
    <row r="309" spans="18:18" ht="18.75" x14ac:dyDescent="0.3">
      <c r="R309" s="20" t="s">
        <v>275</v>
      </c>
    </row>
    <row r="310" spans="18:18" ht="18.75" x14ac:dyDescent="0.3">
      <c r="R310" s="20" t="s">
        <v>276</v>
      </c>
    </row>
    <row r="311" spans="18:18" ht="18.75" x14ac:dyDescent="0.3">
      <c r="R311" s="20" t="s">
        <v>277</v>
      </c>
    </row>
    <row r="312" spans="18:18" ht="18.75" x14ac:dyDescent="0.3">
      <c r="R312" s="20" t="s">
        <v>278</v>
      </c>
    </row>
    <row r="313" spans="18:18" ht="18.75" x14ac:dyDescent="0.3">
      <c r="R313" s="20" t="s">
        <v>279</v>
      </c>
    </row>
    <row r="314" spans="18:18" ht="18.75" x14ac:dyDescent="0.3">
      <c r="R314" s="20" t="s">
        <v>280</v>
      </c>
    </row>
    <row r="315" spans="18:18" ht="18.75" x14ac:dyDescent="0.3">
      <c r="R315" s="20" t="s">
        <v>281</v>
      </c>
    </row>
    <row r="316" spans="18:18" ht="18.75" x14ac:dyDescent="0.3">
      <c r="R316" s="20" t="s">
        <v>282</v>
      </c>
    </row>
    <row r="317" spans="18:18" ht="18.75" x14ac:dyDescent="0.3">
      <c r="R317" s="20" t="s">
        <v>283</v>
      </c>
    </row>
    <row r="318" spans="18:18" ht="18.75" x14ac:dyDescent="0.3">
      <c r="R318" s="20" t="s">
        <v>284</v>
      </c>
    </row>
    <row r="319" spans="18:18" ht="18.75" x14ac:dyDescent="0.3">
      <c r="R319" s="20" t="s">
        <v>285</v>
      </c>
    </row>
    <row r="320" spans="18:18" ht="18.75" x14ac:dyDescent="0.3">
      <c r="R320" s="20" t="s">
        <v>286</v>
      </c>
    </row>
    <row r="321" spans="18:18" ht="18.75" x14ac:dyDescent="0.3">
      <c r="R321" s="20" t="s">
        <v>287</v>
      </c>
    </row>
    <row r="322" spans="18:18" ht="18.75" x14ac:dyDescent="0.3">
      <c r="R322" s="20" t="s">
        <v>288</v>
      </c>
    </row>
    <row r="323" spans="18:18" ht="18.75" x14ac:dyDescent="0.3">
      <c r="R323" s="20" t="s">
        <v>289</v>
      </c>
    </row>
    <row r="324" spans="18:18" ht="18.75" x14ac:dyDescent="0.3">
      <c r="R324" s="20" t="s">
        <v>290</v>
      </c>
    </row>
    <row r="325" spans="18:18" ht="18.75" x14ac:dyDescent="0.3">
      <c r="R325" s="20" t="s">
        <v>291</v>
      </c>
    </row>
    <row r="326" spans="18:18" ht="18.75" x14ac:dyDescent="0.3">
      <c r="R326" s="20" t="s">
        <v>292</v>
      </c>
    </row>
    <row r="327" spans="18:18" ht="18.75" x14ac:dyDescent="0.3">
      <c r="R327" s="20" t="s">
        <v>293</v>
      </c>
    </row>
    <row r="328" spans="18:18" ht="18.75" x14ac:dyDescent="0.3">
      <c r="R328" s="20" t="s">
        <v>294</v>
      </c>
    </row>
    <row r="329" spans="18:18" ht="18.75" x14ac:dyDescent="0.3">
      <c r="R329" s="20" t="s">
        <v>295</v>
      </c>
    </row>
    <row r="330" spans="18:18" ht="18.75" x14ac:dyDescent="0.3">
      <c r="R330" s="20" t="s">
        <v>296</v>
      </c>
    </row>
    <row r="331" spans="18:18" ht="18.75" x14ac:dyDescent="0.3">
      <c r="R331" s="20" t="s">
        <v>297</v>
      </c>
    </row>
    <row r="332" spans="18:18" ht="18.75" x14ac:dyDescent="0.3">
      <c r="R332" s="20" t="s">
        <v>298</v>
      </c>
    </row>
    <row r="333" spans="18:18" ht="18.75" x14ac:dyDescent="0.3">
      <c r="R333" s="20" t="s">
        <v>299</v>
      </c>
    </row>
    <row r="334" spans="18:18" ht="18.75" x14ac:dyDescent="0.3">
      <c r="R334" s="20" t="s">
        <v>300</v>
      </c>
    </row>
    <row r="335" spans="18:18" ht="18.75" x14ac:dyDescent="0.3">
      <c r="R335" s="20" t="s">
        <v>301</v>
      </c>
    </row>
    <row r="336" spans="18:18" ht="18.75" x14ac:dyDescent="0.3">
      <c r="R336" s="20"/>
    </row>
    <row r="337" spans="18:18" ht="18.75" x14ac:dyDescent="0.3">
      <c r="R337" s="20"/>
    </row>
    <row r="338" spans="18:18" ht="18.75" x14ac:dyDescent="0.3">
      <c r="R338" s="20"/>
    </row>
    <row r="339" spans="18:18" ht="18.75" x14ac:dyDescent="0.3">
      <c r="R339" s="20"/>
    </row>
    <row r="340" spans="18:18" ht="18.75" x14ac:dyDescent="0.3">
      <c r="R340" s="20"/>
    </row>
    <row r="341" spans="18:18" ht="18.75" x14ac:dyDescent="0.3">
      <c r="R341" s="20"/>
    </row>
    <row r="342" spans="18:18" ht="18.75" x14ac:dyDescent="0.3">
      <c r="R342" s="20"/>
    </row>
    <row r="343" spans="18:18" ht="18.75" x14ac:dyDescent="0.3">
      <c r="R343" s="20"/>
    </row>
    <row r="344" spans="18:18" ht="18.75" x14ac:dyDescent="0.3">
      <c r="R344" s="20"/>
    </row>
    <row r="345" spans="18:18" ht="18.75" x14ac:dyDescent="0.3">
      <c r="R345" s="20"/>
    </row>
    <row r="346" spans="18:18" ht="18.75" x14ac:dyDescent="0.3">
      <c r="R346" s="20"/>
    </row>
    <row r="347" spans="18:18" ht="18.75" x14ac:dyDescent="0.3">
      <c r="R347" s="20"/>
    </row>
    <row r="348" spans="18:18" ht="18.75" x14ac:dyDescent="0.3">
      <c r="R348" s="20"/>
    </row>
    <row r="349" spans="18:18" ht="18.75" x14ac:dyDescent="0.3">
      <c r="R349" s="20"/>
    </row>
    <row r="350" spans="18:18" ht="18.75" x14ac:dyDescent="0.3">
      <c r="R350" s="20"/>
    </row>
  </sheetData>
  <mergeCells count="43">
    <mergeCell ref="C47:L47"/>
    <mergeCell ref="C48:K48"/>
    <mergeCell ref="C49:L49"/>
    <mergeCell ref="C50:F51"/>
    <mergeCell ref="I50:K51"/>
    <mergeCell ref="I41:K41"/>
    <mergeCell ref="C42:F43"/>
    <mergeCell ref="I42:K43"/>
    <mergeCell ref="C44:F44"/>
    <mergeCell ref="I44:K44"/>
    <mergeCell ref="D46:F46"/>
    <mergeCell ref="I46:K46"/>
    <mergeCell ref="F34:I34"/>
    <mergeCell ref="F35:I35"/>
    <mergeCell ref="C37:L37"/>
    <mergeCell ref="D38:G38"/>
    <mergeCell ref="I38:K38"/>
    <mergeCell ref="C39:F40"/>
    <mergeCell ref="I39:K40"/>
    <mergeCell ref="F28:I28"/>
    <mergeCell ref="F29:I29"/>
    <mergeCell ref="F30:I30"/>
    <mergeCell ref="F31:I31"/>
    <mergeCell ref="F32:I32"/>
    <mergeCell ref="F33:I33"/>
    <mergeCell ref="C18:C19"/>
    <mergeCell ref="C22:L22"/>
    <mergeCell ref="C24:L24"/>
    <mergeCell ref="F25:I25"/>
    <mergeCell ref="F26:I26"/>
    <mergeCell ref="F27:I27"/>
    <mergeCell ref="B8:L8"/>
    <mergeCell ref="B9:L9"/>
    <mergeCell ref="D11:E11"/>
    <mergeCell ref="F11:G11"/>
    <mergeCell ref="H11:K11"/>
    <mergeCell ref="C13:L13"/>
    <mergeCell ref="A1:L1"/>
    <mergeCell ref="A2:L2"/>
    <mergeCell ref="A3:L3"/>
    <mergeCell ref="A4:L4"/>
    <mergeCell ref="A5:L5"/>
    <mergeCell ref="A6:L6"/>
  </mergeCells>
  <dataValidations count="3">
    <dataValidation type="list" allowBlank="1" showInputMessage="1" showErrorMessage="1" sqref="R74" xr:uid="{F6DFC36B-6B8D-4799-B0C8-2B9BCC00F6B2}">
      <formula1>$N$39:$N$332</formula1>
    </dataValidation>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WVR983079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19:G20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J19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D19" xr:uid="{112297E0-79D1-4D87-991E-2C2306D2A8F2}">
      <formula1>$N$15:$N$16</formula1>
    </dataValidation>
    <dataValidation type="list" allowBlank="1" showInputMessage="1" showErrorMessage="1" sqref="F11:G11" xr:uid="{D7800821-7989-45EC-869E-F35A7E9020D3}">
      <formula1>$R$74:$R$335</formula1>
    </dataValidation>
  </dataValidations>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22-23 Equipment Request (2)</vt:lpstr>
      <vt:lpstr>'FY 22-23 Equipment Request (2)'!Print_Area</vt:lpstr>
    </vt:vector>
  </TitlesOfParts>
  <Company>ADE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O. Hart (ADE)</dc:creator>
  <cp:lastModifiedBy>Josh O. Hart (ADE)</cp:lastModifiedBy>
  <dcterms:created xsi:type="dcterms:W3CDTF">2022-07-29T13:05:23Z</dcterms:created>
  <dcterms:modified xsi:type="dcterms:W3CDTF">2022-07-29T13:06:01Z</dcterms:modified>
</cp:coreProperties>
</file>