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inance\SPEDFinance2122\VI-B Application\"/>
    </mc:Choice>
  </mc:AlternateContent>
  <bookViews>
    <workbookView xWindow="0" yWindow="0" windowWidth="28800" windowHeight="12300"/>
  </bookViews>
  <sheets>
    <sheet name="FY 21-22 Equipment Request" sheetId="1" r:id="rId1"/>
  </sheets>
  <definedNames>
    <definedName name="_xlnm.Print_Area" localSheetId="0">'FY 21-22 Equipment Request'!$A$1:$L$51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L33" i="1"/>
  <c r="L32" i="1"/>
  <c r="L31" i="1"/>
  <c r="L30" i="1"/>
  <c r="L29" i="1"/>
  <c r="L28" i="1"/>
  <c r="L27" i="1"/>
  <c r="L26" i="1"/>
  <c r="C26" i="1"/>
  <c r="C27" i="1" s="1"/>
  <c r="C28" i="1" s="1"/>
  <c r="C29" i="1" s="1"/>
  <c r="C30" i="1" s="1"/>
  <c r="C31" i="1" s="1"/>
  <c r="C32" i="1" s="1"/>
  <c r="C33" i="1" s="1"/>
  <c r="C34" i="1" s="1"/>
  <c r="L25" i="1"/>
  <c r="L35" i="1" l="1"/>
</calcChain>
</file>

<file path=xl/sharedStrings.xml><?xml version="1.0" encoding="utf-8"?>
<sst xmlns="http://schemas.openxmlformats.org/spreadsheetml/2006/main" count="303" uniqueCount="301">
  <si>
    <t>DIVISION OF ELEMENTARY &amp; SECONDARY EDUCATION</t>
  </si>
  <si>
    <t xml:space="preserve">  SPECIAL EDUCATION</t>
  </si>
  <si>
    <t xml:space="preserve">  REQUEST FOR PURCHASE OF EQUIPMENT/TECHNOLOGY </t>
  </si>
  <si>
    <t xml:space="preserve">  FOR STUDENTS WITH DISABILITIES</t>
  </si>
  <si>
    <t>AMOUNT OF REQUEST MUST BE BUDGETED BEFORE SENDING IN THE REQUEST FORMS</t>
  </si>
  <si>
    <t>REQUEST FORMS MUST BE PREAPPROVED BEFORE PURCHASE IS MADE</t>
  </si>
  <si>
    <t>District LEA#/Name:</t>
  </si>
  <si>
    <t>←Drop down box select your district</t>
  </si>
  <si>
    <t>(Check funding source below)</t>
  </si>
  <si>
    <t>VI-B</t>
  </si>
  <si>
    <t>State/Local</t>
  </si>
  <si>
    <t>X</t>
  </si>
  <si>
    <t>Federal Preschool</t>
  </si>
  <si>
    <t>State Preschool</t>
  </si>
  <si>
    <t>Other</t>
  </si>
  <si>
    <t>*****COMPLETE ONE FORM PER FUND/SOURCE*****</t>
  </si>
  <si>
    <t>ITEM #</t>
  </si>
  <si>
    <t>FUNCTION</t>
  </si>
  <si>
    <t xml:space="preserve">                                  DESCRIPTION                                      </t>
  </si>
  <si>
    <t>QUANTITY</t>
  </si>
  <si>
    <t>UNIT PRICE</t>
  </si>
  <si>
    <t>EXTENDED PRICE</t>
  </si>
  <si>
    <t>TOTAL</t>
  </si>
  <si>
    <t>We certify that the equipment/technology listed above will be used to provide special education and related service to students with disabilities.</t>
  </si>
  <si>
    <t>Special Ed Supervisor's Signature</t>
  </si>
  <si>
    <t>Superintendent's Signature</t>
  </si>
  <si>
    <t>Date</t>
  </si>
  <si>
    <r>
      <rPr>
        <sz val="10"/>
        <color indexed="10"/>
        <rFont val="Arial"/>
        <family val="2"/>
      </rPr>
      <t>NOTE</t>
    </r>
    <r>
      <rPr>
        <sz val="10"/>
        <rFont val="Arial"/>
        <family val="2"/>
      </rPr>
      <t>: Equipment/technology items must cost at least $1,000 per unit and meet the criteria listed in the APSCN Financial Accounting Manual.  Use a separate sheet for each funding source. The total amount expended for each sheet must equal the total amount spent for the funding source indicated above.</t>
    </r>
  </si>
  <si>
    <t>ADE USE ONLY</t>
  </si>
  <si>
    <t>Each item listed above, with the exception of item (s)______________________, is approved.  These items are to be purchased utilizing the source of funds indicated by each equipment item.  This approval is based on the purchase of this equipment to provide special education and related services to students with disabilities. All assurances in the IDEA Title VI-B Consolidated applications apply to this approval.</t>
  </si>
  <si>
    <t>(DESE) SPECIAL ED OFFICIAL</t>
  </si>
  <si>
    <t>0101-DeWitt</t>
  </si>
  <si>
    <t>0104-Stuttgart</t>
  </si>
  <si>
    <t>0201-Crossett</t>
  </si>
  <si>
    <t>0203-Hamburg</t>
  </si>
  <si>
    <t>0302-Cotter</t>
  </si>
  <si>
    <t>0303-Mountain Home</t>
  </si>
  <si>
    <t>0304-Norfork</t>
  </si>
  <si>
    <t>0401-Bentonville</t>
  </si>
  <si>
    <t>0402-Decatur</t>
  </si>
  <si>
    <t>0403-Gentry</t>
  </si>
  <si>
    <t>0404-Gravette</t>
  </si>
  <si>
    <t>0405-Rogers</t>
  </si>
  <si>
    <t>0406-Siloam Springs</t>
  </si>
  <si>
    <t>0407-Pea Ridge</t>
  </si>
  <si>
    <t>0440-Arkansas Arts Academy</t>
  </si>
  <si>
    <t>0442-Northwest Ark Classical Academy</t>
  </si>
  <si>
    <t>0501-Alpena</t>
  </si>
  <si>
    <t>0502-Bergman</t>
  </si>
  <si>
    <t>0503-Harrison</t>
  </si>
  <si>
    <t>0504-Omaha</t>
  </si>
  <si>
    <t>0505-Valley Springs</t>
  </si>
  <si>
    <t>0506-Lead Hill</t>
  </si>
  <si>
    <t>0601-Hermitage</t>
  </si>
  <si>
    <t>0602-Warren</t>
  </si>
  <si>
    <t>0701-Hampton</t>
  </si>
  <si>
    <t>0801-Berryville</t>
  </si>
  <si>
    <t>0802-Eureka Springs</t>
  </si>
  <si>
    <t>0803-Green Forest</t>
  </si>
  <si>
    <t>0901-Dermott</t>
  </si>
  <si>
    <t>1002-Arkadelphia</t>
  </si>
  <si>
    <t>1003-Gurdon</t>
  </si>
  <si>
    <t>1101-Corning</t>
  </si>
  <si>
    <t>1104-Piggott</t>
  </si>
  <si>
    <t xml:space="preserve">1106-Rector </t>
  </si>
  <si>
    <t>1201-Concord</t>
  </si>
  <si>
    <t>1202-Heber Springs</t>
  </si>
  <si>
    <t>1203-Quitman</t>
  </si>
  <si>
    <t>1204-West Side (Cleburne)</t>
  </si>
  <si>
    <t>1304-Woodlawn</t>
  </si>
  <si>
    <t>1402-Magnolia</t>
  </si>
  <si>
    <t>1503-Nemo Vista</t>
  </si>
  <si>
    <t>1505-Wonderview</t>
  </si>
  <si>
    <t>1601-Bay</t>
  </si>
  <si>
    <t>1602-Westside (Craighead)</t>
  </si>
  <si>
    <t>1603-Brookland</t>
  </si>
  <si>
    <t>1605-Buffalo Island Central</t>
  </si>
  <si>
    <t>1608-Jonesboro</t>
  </si>
  <si>
    <t>1611-Nettleton</t>
  </si>
  <si>
    <t>1612-Valley View</t>
  </si>
  <si>
    <t>1701-Alma</t>
  </si>
  <si>
    <t>1702-Cedarville</t>
  </si>
  <si>
    <t>1703-Mountainburg</t>
  </si>
  <si>
    <t>1704-Mulberry</t>
  </si>
  <si>
    <t>1705-Van Buren</t>
  </si>
  <si>
    <t>1802-Earle</t>
  </si>
  <si>
    <t>1804-Marion</t>
  </si>
  <si>
    <t>1901-Cross County</t>
  </si>
  <si>
    <t>1905-Wynne</t>
  </si>
  <si>
    <t>2002-Fordyce</t>
  </si>
  <si>
    <t>2104-Dumas</t>
  </si>
  <si>
    <t>2105-McGehee</t>
  </si>
  <si>
    <t>2202-Drew Central</t>
  </si>
  <si>
    <t>2203-Monticello</t>
  </si>
  <si>
    <t>2301-Conway</t>
  </si>
  <si>
    <t>2303-Greenbrier</t>
  </si>
  <si>
    <t>2305-Mayflower</t>
  </si>
  <si>
    <t>2306-Mt Vernon</t>
  </si>
  <si>
    <t>2307-Vilonia</t>
  </si>
  <si>
    <t>2402-Charleston</t>
  </si>
  <si>
    <t>2403-County Line</t>
  </si>
  <si>
    <t>2404-Ozark</t>
  </si>
  <si>
    <t>2501-Mammoth Spring</t>
  </si>
  <si>
    <t>2502-Salem</t>
  </si>
  <si>
    <t>2503-Viola</t>
  </si>
  <si>
    <t>2602-Fountain Lake</t>
  </si>
  <si>
    <t>2603-Hot Springs</t>
  </si>
  <si>
    <t>2604-Jessieville</t>
  </si>
  <si>
    <t>2605-Lake Hamilton</t>
  </si>
  <si>
    <t>2607-Mountain Pine</t>
  </si>
  <si>
    <t>2703- Poyen</t>
  </si>
  <si>
    <t>2705-Sheridan</t>
  </si>
  <si>
    <t>2803-Marmaduke</t>
  </si>
  <si>
    <t>2807-Greene Co Tech</t>
  </si>
  <si>
    <t>2808-Paragould</t>
  </si>
  <si>
    <t>2901-Blevins</t>
  </si>
  <si>
    <t>2903-Hope</t>
  </si>
  <si>
    <t>2906-Spring Hill</t>
  </si>
  <si>
    <t>3001-Bismarck</t>
  </si>
  <si>
    <t>3002-Glen Rose</t>
  </si>
  <si>
    <t>3003-Magnet Cove</t>
  </si>
  <si>
    <t>3004-Malvern</t>
  </si>
  <si>
    <t>3005-Ouachita</t>
  </si>
  <si>
    <t>3102-Dierks</t>
  </si>
  <si>
    <t>3104-Mineral Springs</t>
  </si>
  <si>
    <t>3105-Nashville</t>
  </si>
  <si>
    <t>3201-Batesville</t>
  </si>
  <si>
    <t>3209-Southside</t>
  </si>
  <si>
    <t>3211-Midland</t>
  </si>
  <si>
    <t>3212-Cedar Ridge</t>
  </si>
  <si>
    <t>3301-Calico Rock</t>
  </si>
  <si>
    <t>3302-Melbourne</t>
  </si>
  <si>
    <t>3306-Izard Co Consolidated</t>
  </si>
  <si>
    <t>3403-Newport</t>
  </si>
  <si>
    <t>3405-Jackson County</t>
  </si>
  <si>
    <t>3502-Dollarway</t>
  </si>
  <si>
    <t>3505-Pine Bluff</t>
  </si>
  <si>
    <t>3509-Watson Chapel</t>
  </si>
  <si>
    <t>3510-White Hall</t>
  </si>
  <si>
    <t>3541-Pine Bluff Lighthouse Charter School</t>
  </si>
  <si>
    <t>3601-Clarksville</t>
  </si>
  <si>
    <t>3604-Lamar</t>
  </si>
  <si>
    <t>3606-Westside (Johnson)</t>
  </si>
  <si>
    <t>3704-Lafayette County</t>
  </si>
  <si>
    <t>3804-Hoxie</t>
  </si>
  <si>
    <t>3809-Hillcrest</t>
  </si>
  <si>
    <t>3840-Imboden Charter School</t>
  </si>
  <si>
    <t>3904-Lee County</t>
  </si>
  <si>
    <t>4003-Star City</t>
  </si>
  <si>
    <t>4101-Ashdown</t>
  </si>
  <si>
    <t>4102-Foreman</t>
  </si>
  <si>
    <t>4201-Booneville</t>
  </si>
  <si>
    <t>4202-Magazine</t>
  </si>
  <si>
    <t>4203-Paris</t>
  </si>
  <si>
    <t>4204-Scranton</t>
  </si>
  <si>
    <t>4301-Lonoke</t>
  </si>
  <si>
    <t>4302-England</t>
  </si>
  <si>
    <t>4303-Carlisle</t>
  </si>
  <si>
    <t>4304-Cabot</t>
  </si>
  <si>
    <t>4401-Huntsville</t>
  </si>
  <si>
    <t>4501-Flippin</t>
  </si>
  <si>
    <t>4602-Genoa Central</t>
  </si>
  <si>
    <t>4603-Fouke</t>
  </si>
  <si>
    <t>4605-Texarkana</t>
  </si>
  <si>
    <t>4701-Armorel</t>
  </si>
  <si>
    <t>4702-Blytheville</t>
  </si>
  <si>
    <t>4708-Gosnell</t>
  </si>
  <si>
    <t>4712-Manila</t>
  </si>
  <si>
    <t>4713-Osceola</t>
  </si>
  <si>
    <t>4801-Brinkley</t>
  </si>
  <si>
    <t>4802-Clarendon</t>
  </si>
  <si>
    <t>4901-Caddo Hills</t>
  </si>
  <si>
    <t>5006-Prescott</t>
  </si>
  <si>
    <t>5102-Jasper</t>
  </si>
  <si>
    <t>5201-Bearden</t>
  </si>
  <si>
    <t>5301-East End</t>
  </si>
  <si>
    <t>5303-Perryville</t>
  </si>
  <si>
    <t>5404-Marvell</t>
  </si>
  <si>
    <t>5440-Kipp Charter School</t>
  </si>
  <si>
    <t>5502-Centerpoint</t>
  </si>
  <si>
    <t>5503-Kirby</t>
  </si>
  <si>
    <t>5504-South Pike County</t>
  </si>
  <si>
    <t>5602-Harrisburg</t>
  </si>
  <si>
    <t>5604-Marked Tree</t>
  </si>
  <si>
    <t>5605-Trumann</t>
  </si>
  <si>
    <t>5703-Mena</t>
  </si>
  <si>
    <t>5706-Ouachita River</t>
  </si>
  <si>
    <t xml:space="preserve">5707-Cossatot River </t>
  </si>
  <si>
    <t>5801-Atkins</t>
  </si>
  <si>
    <t>5802-Dover</t>
  </si>
  <si>
    <t>5803-Hector</t>
  </si>
  <si>
    <t>5804-Pottsville</t>
  </si>
  <si>
    <t>5805-Russellville</t>
  </si>
  <si>
    <t>5901-Des Arc</t>
  </si>
  <si>
    <t>5903-Hazen</t>
  </si>
  <si>
    <t>6001-Little Rock</t>
  </si>
  <si>
    <t>6002-North Little Rock</t>
  </si>
  <si>
    <t>6003-Pulaski County Special</t>
  </si>
  <si>
    <t>6040-Academic Plus</t>
  </si>
  <si>
    <t xml:space="preserve">6041-Lisa Academy </t>
  </si>
  <si>
    <t>6043-Arkansas Virtual Academy</t>
  </si>
  <si>
    <t>6050-Jacksonville Lighthouse Charter School</t>
  </si>
  <si>
    <t>6055-Exalt Academy of Southwest Little Rock</t>
  </si>
  <si>
    <t>6091-Arkansas School for the Blind</t>
  </si>
  <si>
    <t>6092-Arkansas School for the Deaf</t>
  </si>
  <si>
    <t>6102-Maynard</t>
  </si>
  <si>
    <t>6103-Pocahontas</t>
  </si>
  <si>
    <t>6201-Forrest City</t>
  </si>
  <si>
    <t>6301-Bauxite</t>
  </si>
  <si>
    <t>6302-Benton</t>
  </si>
  <si>
    <t>6303-Bryant</t>
  </si>
  <si>
    <t>6401-Waldron</t>
  </si>
  <si>
    <t>6505-Ozark Mountain</t>
  </si>
  <si>
    <t>6601-Fort Smith</t>
  </si>
  <si>
    <t>6602-Greenwood</t>
  </si>
  <si>
    <t>6605-Lavaca</t>
  </si>
  <si>
    <t>6606-Mansfield</t>
  </si>
  <si>
    <t>6640-Future School of Fort Smith</t>
  </si>
  <si>
    <t>6703-Horatio</t>
  </si>
  <si>
    <t>6802-Cave City</t>
  </si>
  <si>
    <t>6804-Highland</t>
  </si>
  <si>
    <t>7001-El Dorado</t>
  </si>
  <si>
    <t>7003-Junction City</t>
  </si>
  <si>
    <t>7007-Parkers Chapel</t>
  </si>
  <si>
    <t>7008-Smackover</t>
  </si>
  <si>
    <t>7009-Strong</t>
  </si>
  <si>
    <t>7102-Clinton</t>
  </si>
  <si>
    <t>7104-Shirley</t>
  </si>
  <si>
    <t>7201-Elkins</t>
  </si>
  <si>
    <t>7202-Farmington</t>
  </si>
  <si>
    <t>7203-Fayetteville</t>
  </si>
  <si>
    <t>7204-Greenland</t>
  </si>
  <si>
    <t>7205-Lincoln</t>
  </si>
  <si>
    <t>7206-Prairie Grove</t>
  </si>
  <si>
    <t>7207-Springdale</t>
  </si>
  <si>
    <t>7208-West Fork</t>
  </si>
  <si>
    <t>7301-Bald Knob</t>
  </si>
  <si>
    <t>7302-Beebe</t>
  </si>
  <si>
    <t>7303-Bradford</t>
  </si>
  <si>
    <t>7304-White County Central</t>
  </si>
  <si>
    <t>7307-Riverview</t>
  </si>
  <si>
    <t>7309-Pangburn</t>
  </si>
  <si>
    <t>7310-Rose Bud</t>
  </si>
  <si>
    <t>7311-Searcy</t>
  </si>
  <si>
    <t>7401-Augusta</t>
  </si>
  <si>
    <t>7403-McCrory</t>
  </si>
  <si>
    <t>7503-Danville</t>
  </si>
  <si>
    <t>7504-Dardanelle</t>
  </si>
  <si>
    <t>7510-Two Rivers</t>
  </si>
  <si>
    <t xml:space="preserve">  FY 2021-22</t>
  </si>
  <si>
    <t>0444-Arkansas Connections Academy</t>
  </si>
  <si>
    <t>0445-Hope Academy of NWA</t>
  </si>
  <si>
    <t>0903-Lakeside (Chicot)</t>
  </si>
  <si>
    <t>1305-Cleveland County</t>
  </si>
  <si>
    <t>1408-Emerson-Taylor</t>
  </si>
  <si>
    <t>1507-South Conway County</t>
  </si>
  <si>
    <t>1613-Riverside</t>
  </si>
  <si>
    <t>1803-West Memphis</t>
  </si>
  <si>
    <t>2304-Guy-Perkins</t>
  </si>
  <si>
    <t>2601-Cutter Morning Star</t>
  </si>
  <si>
    <t>2606-Lakeside (Garland)</t>
  </si>
  <si>
    <t>3544-Friendshipe Aspire Pine Bluff</t>
  </si>
  <si>
    <t>3545-Friendshipe Aspire SE Pine Bluff</t>
  </si>
  <si>
    <t>3599-Dept of Corrections</t>
  </si>
  <si>
    <t>3806-Sloan-Hendrix</t>
  </si>
  <si>
    <t>3810-Lawrence County</t>
  </si>
  <si>
    <t>4502-Yellville-Summit</t>
  </si>
  <si>
    <t>4706-Rivercrest</t>
  </si>
  <si>
    <t>4902-Mt Ida</t>
  </si>
  <si>
    <t>5008-Nevada</t>
  </si>
  <si>
    <t>5106-Deer-Mt Judea</t>
  </si>
  <si>
    <t>5204-Camden Fairview</t>
  </si>
  <si>
    <t>5205-Harmony Grove (Ouachita)</t>
  </si>
  <si>
    <t>5401-Barton-Lexa</t>
  </si>
  <si>
    <t>5403-Helena-West Helena</t>
  </si>
  <si>
    <t>5608-East Poinsett County</t>
  </si>
  <si>
    <t>6004-Jacksonville North Pulaski</t>
  </si>
  <si>
    <t>6047-eStem Charter School</t>
  </si>
  <si>
    <t>6052-Graduate Arkansas</t>
  </si>
  <si>
    <t>6053-Premier High School Little Rock</t>
  </si>
  <si>
    <t>6056-Capital City Lighthouse Charter School</t>
  </si>
  <si>
    <t>6060-ScholarMade Achievement Place</t>
  </si>
  <si>
    <t>6061-Friendship Aspire Little Rock</t>
  </si>
  <si>
    <t>6062-Premier High School North Little Rock</t>
  </si>
  <si>
    <t>6094-DHS Div of Youth Services (DYS)</t>
  </si>
  <si>
    <t>6205-Palestine-Wheatley</t>
  </si>
  <si>
    <t>6304-Harmony Grove (Saline)</t>
  </si>
  <si>
    <t>6502-Searcy County</t>
  </si>
  <si>
    <t>6603-Hackett</t>
  </si>
  <si>
    <t>6701-DeQueen</t>
  </si>
  <si>
    <t>6901-Mountain View</t>
  </si>
  <si>
    <t>7105-South Side (Van Buren)</t>
  </si>
  <si>
    <t>7240-Haas Hall Academy</t>
  </si>
  <si>
    <t>7509 -Western Yell County</t>
  </si>
  <si>
    <t>Fund 2260</t>
  </si>
  <si>
    <t>Fund 2262</t>
  </si>
  <si>
    <t>State EIDT Preschool</t>
  </si>
  <si>
    <t>LOC/RM#</t>
  </si>
  <si>
    <t>The amounts listed for each function should be $5,000 or more per unit.</t>
  </si>
  <si>
    <t>ARP 6703</t>
  </si>
  <si>
    <t>ARP 6704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</si>
</sst>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1" x14ac:knownFonts="1">
    <font>
      <sz val="11"/>
      <color theme="1"/>
      <name val="Calibri"/>
      <family val="2"/>
      <scheme val="minor"/>
    </font>
    <font>
      <sz val="10"/>
      <name val="Arial"/>
      <family val="2"/>
    </font>
    <font>
      <b/>
      <sz val="11"/>
      <color rgb="FF002060"/>
      <name val="Arial"/>
      <family val="2"/>
    </font>
    <font>
      <b/>
      <sz val="12"/>
      <color rgb="FFFF0000"/>
      <name val="Arial"/>
      <family val="2"/>
    </font>
    <font>
      <b/>
      <sz val="12"/>
      <name val="Arial"/>
      <family val="2"/>
    </font>
    <font>
      <b/>
      <sz val="11"/>
      <name val="Arial"/>
      <family val="2"/>
    </font>
    <font>
      <b/>
      <sz val="10"/>
      <color rgb="FFFF0000"/>
      <name val="Arial"/>
      <family val="2"/>
    </font>
    <font>
      <b/>
      <sz val="10"/>
      <name val="Arial"/>
      <family val="2"/>
    </font>
    <font>
      <sz val="11"/>
      <name val="Arial"/>
      <family val="2"/>
    </font>
    <font>
      <b/>
      <sz val="14"/>
      <color rgb="FFFF0000"/>
      <name val="Calibri"/>
      <family val="2"/>
      <scheme val="minor"/>
    </font>
    <font>
      <b/>
      <sz val="10"/>
      <color indexed="10"/>
      <name val="Arial"/>
      <family val="2"/>
    </font>
    <font>
      <sz val="10"/>
      <color indexed="18"/>
      <name val="Arial"/>
      <family val="2"/>
    </font>
    <font>
      <b/>
      <sz val="12"/>
      <color indexed="18"/>
      <name val="Arial"/>
      <family val="2"/>
    </font>
    <font>
      <sz val="9"/>
      <name val="Arial"/>
      <family val="2"/>
    </font>
    <font>
      <b/>
      <sz val="11"/>
      <color indexed="18"/>
      <name val="Arial"/>
      <family val="2"/>
    </font>
    <font>
      <b/>
      <sz val="10"/>
      <color indexed="18"/>
      <name val="Arial"/>
      <family val="2"/>
    </font>
    <font>
      <sz val="11"/>
      <color indexed="18"/>
      <name val="Arial"/>
      <family val="2"/>
    </font>
    <font>
      <sz val="10"/>
      <color indexed="10"/>
      <name val="Arial"/>
      <family val="2"/>
    </font>
    <font>
      <b/>
      <sz val="12"/>
      <name val="Times New Roman"/>
      <family val="1"/>
    </font>
    <font>
      <b/>
      <sz val="10"/>
      <color theme="1"/>
      <name val="Arial"/>
      <family val="2"/>
    </font>
    <font>
      <b/>
      <sz val="16"/>
      <color rgb="FFFF0000"/>
      <name val="Arial"/>
      <family val="2"/>
    </font>
  </fonts>
  <fills count="4">
    <fill>
      <patternFill patternType="none"/>
    </fill>
    <fill>
      <patternFill patternType="gray125"/>
    </fill>
    <fill>
      <patternFill patternType="solid">
        <fgColor indexed="13"/>
        <bgColor indexed="64"/>
      </patternFill>
    </fill>
    <fill>
      <patternFill patternType="solid">
        <fgColor theme="1" tint="0.499984740745262"/>
        <bgColor indexed="64"/>
      </patternFill>
    </fill>
  </fills>
  <borders count="2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112">
    <xf numFmtId="0" fontId="0" fillId="0" borderId="0" xfId="0"/>
    <xf numFmtId="0" fontId="1" fillId="0" borderId="0" xfId="1" applyAlignment="1">
      <alignment horizontal="centerContinuous" vertical="center"/>
    </xf>
    <xf numFmtId="0" fontId="1" fillId="0" borderId="0" xfId="1"/>
    <xf numFmtId="0" fontId="2" fillId="0" borderId="0" xfId="1" applyFont="1" applyFill="1" applyAlignment="1">
      <alignment horizontal="center" vertical="center"/>
    </xf>
    <xf numFmtId="0" fontId="1" fillId="0" borderId="0" xfId="2"/>
    <xf numFmtId="0" fontId="5" fillId="0" borderId="0" xfId="2" applyFont="1" applyAlignment="1">
      <alignment horizontal="centerContinuous" vertical="center"/>
    </xf>
    <xf numFmtId="0" fontId="5" fillId="0" borderId="0" xfId="1" applyFont="1"/>
    <xf numFmtId="0" fontId="6" fillId="0" borderId="0" xfId="1" applyFont="1" applyAlignment="1">
      <alignment horizontal="left"/>
    </xf>
    <xf numFmtId="0" fontId="6" fillId="0" borderId="0" xfId="1" applyFont="1" applyBorder="1" applyAlignment="1">
      <alignment horizontal="left"/>
    </xf>
    <xf numFmtId="0" fontId="7" fillId="0" borderId="0" xfId="1" applyFont="1"/>
    <xf numFmtId="0" fontId="8" fillId="0" borderId="0" xfId="1" applyFont="1"/>
    <xf numFmtId="0" fontId="6" fillId="0" borderId="0" xfId="1" applyFont="1" applyAlignment="1">
      <alignment wrapText="1"/>
    </xf>
    <xf numFmtId="0" fontId="9" fillId="0" borderId="0" xfId="0" applyFont="1" applyBorder="1" applyAlignment="1"/>
    <xf numFmtId="0" fontId="1" fillId="0" borderId="0" xfId="1" applyFont="1" applyBorder="1"/>
    <xf numFmtId="0" fontId="1" fillId="0" borderId="0" xfId="1" applyFont="1"/>
    <xf numFmtId="0" fontId="8" fillId="0" borderId="0" xfId="1" applyFont="1" applyAlignment="1"/>
    <xf numFmtId="0" fontId="10" fillId="0" borderId="0" xfId="1" applyFont="1" applyFill="1" applyAlignment="1">
      <alignment horizontal="center"/>
    </xf>
    <xf numFmtId="0" fontId="11" fillId="0" borderId="0" xfId="1" applyFont="1" applyFill="1" applyAlignment="1">
      <alignment horizontal="center"/>
    </xf>
    <xf numFmtId="0" fontId="7" fillId="0" borderId="0" xfId="1" applyFont="1" applyFill="1" applyAlignment="1">
      <alignment horizontal="left"/>
    </xf>
    <xf numFmtId="0" fontId="4" fillId="0" borderId="4" xfId="1" applyFont="1" applyFill="1" applyBorder="1" applyAlignment="1">
      <alignment horizontal="center"/>
    </xf>
    <xf numFmtId="0" fontId="7" fillId="0" borderId="0" xfId="1" applyFont="1" applyAlignment="1">
      <alignment horizontal="center"/>
    </xf>
    <xf numFmtId="0" fontId="10" fillId="0" borderId="0" xfId="1" applyFont="1" applyFill="1" applyAlignment="1">
      <alignment horizontal="left"/>
    </xf>
    <xf numFmtId="0" fontId="11" fillId="0" borderId="0" xfId="1" applyFont="1" applyFill="1" applyAlignment="1">
      <alignment horizontal="left"/>
    </xf>
    <xf numFmtId="0" fontId="7" fillId="0" borderId="0" xfId="1" applyFont="1" applyFill="1" applyAlignment="1">
      <alignment horizontal="left" wrapText="1"/>
    </xf>
    <xf numFmtId="0" fontId="4" fillId="0" borderId="0" xfId="1" applyFont="1" applyFill="1" applyBorder="1" applyAlignment="1">
      <alignment horizontal="center"/>
    </xf>
    <xf numFmtId="0" fontId="12" fillId="0" borderId="4" xfId="1" applyFont="1" applyFill="1" applyBorder="1" applyAlignment="1">
      <alignment horizontal="center"/>
    </xf>
    <xf numFmtId="0" fontId="13" fillId="0" borderId="0" xfId="1" applyFont="1"/>
    <xf numFmtId="0" fontId="14" fillId="0" borderId="0" xfId="1" applyFont="1"/>
    <xf numFmtId="0" fontId="15" fillId="0" borderId="0" xfId="1" applyFont="1"/>
    <xf numFmtId="0" fontId="15" fillId="2" borderId="5" xfId="1" applyFont="1" applyFill="1" applyBorder="1" applyAlignment="1">
      <alignment horizontal="center"/>
    </xf>
    <xf numFmtId="0" fontId="15" fillId="2" borderId="6" xfId="1" applyFont="1" applyFill="1" applyBorder="1" applyAlignment="1">
      <alignment horizontal="center"/>
    </xf>
    <xf numFmtId="0" fontId="15" fillId="2" borderId="10" xfId="1" applyFont="1" applyFill="1" applyBorder="1" applyAlignment="1">
      <alignment horizontal="center"/>
    </xf>
    <xf numFmtId="0" fontId="1" fillId="0" borderId="11" xfId="1" applyFont="1" applyBorder="1" applyAlignment="1">
      <alignment horizontal="left"/>
    </xf>
    <xf numFmtId="0" fontId="1" fillId="0" borderId="12" xfId="1" applyFont="1" applyBorder="1" applyAlignment="1"/>
    <xf numFmtId="0" fontId="1" fillId="0" borderId="15" xfId="1" applyFont="1" applyBorder="1" applyAlignment="1"/>
    <xf numFmtId="44" fontId="1" fillId="0" borderId="12" xfId="3" applyFont="1" applyBorder="1" applyAlignment="1"/>
    <xf numFmtId="44" fontId="1" fillId="0" borderId="16" xfId="3" applyFont="1" applyBorder="1" applyAlignment="1"/>
    <xf numFmtId="0" fontId="1" fillId="0" borderId="12" xfId="1" applyFont="1" applyBorder="1"/>
    <xf numFmtId="0" fontId="1" fillId="0" borderId="15" xfId="1" applyFont="1" applyBorder="1"/>
    <xf numFmtId="44" fontId="1" fillId="0" borderId="12" xfId="3" applyFont="1" applyBorder="1"/>
    <xf numFmtId="44" fontId="1" fillId="0" borderId="16" xfId="3" applyFont="1" applyBorder="1"/>
    <xf numFmtId="0" fontId="1" fillId="3" borderId="17" xfId="1" applyFont="1" applyFill="1" applyBorder="1"/>
    <xf numFmtId="0" fontId="1" fillId="3" borderId="18" xfId="1" applyFont="1" applyFill="1" applyBorder="1"/>
    <xf numFmtId="0" fontId="1" fillId="3" borderId="18" xfId="1" applyFont="1" applyFill="1" applyBorder="1" applyAlignment="1"/>
    <xf numFmtId="0" fontId="7" fillId="0" borderId="19" xfId="1" applyFont="1" applyBorder="1" applyAlignment="1"/>
    <xf numFmtId="44" fontId="1" fillId="0" borderId="20" xfId="3" applyFont="1" applyBorder="1"/>
    <xf numFmtId="0" fontId="16" fillId="0" borderId="0" xfId="1" applyFont="1"/>
    <xf numFmtId="0" fontId="11" fillId="0" borderId="0" xfId="1" applyFont="1" applyAlignment="1">
      <alignment horizontal="center"/>
    </xf>
    <xf numFmtId="0" fontId="11" fillId="0" borderId="0" xfId="1" applyFont="1" applyBorder="1" applyAlignment="1"/>
    <xf numFmtId="0" fontId="11" fillId="0" borderId="0" xfId="1" applyFont="1" applyAlignment="1"/>
    <xf numFmtId="0" fontId="11" fillId="0" borderId="0" xfId="1" applyFont="1" applyBorder="1" applyAlignment="1">
      <alignment horizontal="left"/>
    </xf>
    <xf numFmtId="0" fontId="7" fillId="0" borderId="0" xfId="1" applyFont="1" applyBorder="1" applyAlignment="1"/>
    <xf numFmtId="0" fontId="7" fillId="0" borderId="0" xfId="1" applyFont="1" applyAlignment="1"/>
    <xf numFmtId="0" fontId="7" fillId="0" borderId="0" xfId="1" applyFont="1" applyBorder="1" applyAlignment="1">
      <alignment horizontal="left"/>
    </xf>
    <xf numFmtId="0" fontId="7" fillId="0" borderId="0" xfId="1" applyFont="1" applyAlignment="1"/>
    <xf numFmtId="0" fontId="18" fillId="0" borderId="0" xfId="1" applyFont="1"/>
    <xf numFmtId="0" fontId="11" fillId="0" borderId="0" xfId="1" applyFont="1"/>
    <xf numFmtId="0" fontId="1" fillId="0" borderId="0" xfId="1" applyFont="1" applyBorder="1" applyAlignment="1"/>
    <xf numFmtId="0" fontId="19" fillId="0" borderId="0" xfId="0" applyFont="1" applyAlignment="1">
      <alignment vertical="center"/>
    </xf>
    <xf numFmtId="0" fontId="1" fillId="0" borderId="0" xfId="1" applyFont="1" applyAlignment="1"/>
    <xf numFmtId="0" fontId="0" fillId="0" borderId="0" xfId="0" applyAlignment="1">
      <alignment vertical="center"/>
    </xf>
    <xf numFmtId="0" fontId="9" fillId="0" borderId="0" xfId="0" applyFont="1"/>
    <xf numFmtId="0" fontId="1" fillId="0" borderId="0" xfId="1" applyAlignment="1">
      <alignment horizontal="center"/>
    </xf>
    <xf numFmtId="0" fontId="3" fillId="0" borderId="0" xfId="2" applyFont="1" applyAlignment="1">
      <alignment vertical="center"/>
    </xf>
    <xf numFmtId="0" fontId="7" fillId="0" borderId="0" xfId="1" applyFont="1" applyBorder="1" applyAlignment="1">
      <alignment horizontal="left"/>
    </xf>
    <xf numFmtId="0" fontId="2" fillId="0" borderId="0" xfId="1" applyFont="1" applyFill="1" applyAlignment="1">
      <alignment horizontal="center" vertical="center"/>
    </xf>
    <xf numFmtId="0" fontId="7" fillId="0" borderId="0" xfId="1" applyFont="1" applyFill="1" applyAlignment="1">
      <alignment horizontal="left" wrapText="1"/>
    </xf>
    <xf numFmtId="0" fontId="1" fillId="0" borderId="0" xfId="1" applyAlignment="1">
      <alignment horizontal="center" vertical="center"/>
    </xf>
    <xf numFmtId="0" fontId="2" fillId="0" borderId="0" xfId="1" applyFont="1" applyAlignment="1">
      <alignment horizontal="center" vertical="center"/>
    </xf>
    <xf numFmtId="0" fontId="2" fillId="0" borderId="0" xfId="1" applyFont="1" applyFill="1" applyAlignment="1">
      <alignment horizontal="center" vertical="center"/>
    </xf>
    <xf numFmtId="0" fontId="3" fillId="0" borderId="0" xfId="2" applyFont="1" applyAlignment="1">
      <alignment horizontal="center" vertical="center"/>
    </xf>
    <xf numFmtId="0" fontId="5" fillId="0" borderId="0" xfId="1" applyFont="1" applyBorder="1" applyAlignment="1">
      <alignment horizontal="left"/>
    </xf>
    <xf numFmtId="0" fontId="3" fillId="0" borderId="1" xfId="1" applyFont="1" applyBorder="1" applyAlignment="1">
      <alignment horizontal="left"/>
    </xf>
    <xf numFmtId="0" fontId="3" fillId="0" borderId="2" xfId="1" applyFont="1" applyBorder="1" applyAlignment="1">
      <alignment horizontal="left"/>
    </xf>
    <xf numFmtId="0" fontId="9" fillId="0" borderId="3" xfId="0" applyFont="1" applyBorder="1" applyAlignment="1">
      <alignment horizontal="left"/>
    </xf>
    <xf numFmtId="0" fontId="9" fillId="0" borderId="0" xfId="0" applyFont="1" applyBorder="1" applyAlignment="1">
      <alignment horizontal="left"/>
    </xf>
    <xf numFmtId="0" fontId="10" fillId="0" borderId="0" xfId="1" applyFont="1" applyFill="1" applyAlignment="1">
      <alignment horizontal="center"/>
    </xf>
    <xf numFmtId="0" fontId="11" fillId="0" borderId="0" xfId="1" applyFont="1" applyFill="1" applyAlignment="1">
      <alignment horizontal="center"/>
    </xf>
    <xf numFmtId="0" fontId="1" fillId="0" borderId="13" xfId="1" applyFont="1" applyBorder="1" applyAlignment="1">
      <alignment horizontal="left" wrapText="1"/>
    </xf>
    <xf numFmtId="0" fontId="1" fillId="0" borderId="14" xfId="1" applyFont="1" applyBorder="1" applyAlignment="1">
      <alignment horizontal="left" wrapText="1"/>
    </xf>
    <xf numFmtId="0" fontId="1" fillId="0" borderId="15" xfId="1" applyFont="1" applyBorder="1" applyAlignment="1">
      <alignment horizontal="left" wrapText="1"/>
    </xf>
    <xf numFmtId="0" fontId="11" fillId="2" borderId="0" xfId="1" applyFont="1" applyFill="1" applyAlignment="1">
      <alignment horizontal="left"/>
    </xf>
    <xf numFmtId="0" fontId="11" fillId="0" borderId="0" xfId="1" applyFont="1" applyAlignment="1">
      <alignment horizontal="center"/>
    </xf>
    <xf numFmtId="0" fontId="15" fillId="2" borderId="0" xfId="1" applyFont="1" applyFill="1" applyAlignment="1">
      <alignment horizontal="center"/>
    </xf>
    <xf numFmtId="0" fontId="11" fillId="2" borderId="0" xfId="1" applyFont="1" applyFill="1" applyAlignment="1">
      <alignment horizontal="center"/>
    </xf>
    <xf numFmtId="0" fontId="15" fillId="2" borderId="7" xfId="1" applyFont="1" applyFill="1" applyBorder="1" applyAlignment="1">
      <alignment horizontal="center"/>
    </xf>
    <xf numFmtId="0" fontId="15" fillId="2" borderId="8" xfId="1" applyFont="1" applyFill="1" applyBorder="1" applyAlignment="1">
      <alignment horizontal="center"/>
    </xf>
    <xf numFmtId="0" fontId="15" fillId="2" borderId="9" xfId="1" applyFont="1" applyFill="1" applyBorder="1" applyAlignment="1">
      <alignment horizontal="center"/>
    </xf>
    <xf numFmtId="0" fontId="1" fillId="0" borderId="13" xfId="1" applyFont="1" applyBorder="1" applyAlignment="1">
      <alignment horizontal="left" vertical="top" wrapText="1"/>
    </xf>
    <xf numFmtId="0" fontId="1" fillId="0" borderId="14" xfId="1" applyFont="1" applyBorder="1" applyAlignment="1">
      <alignment horizontal="left" vertical="top" wrapText="1"/>
    </xf>
    <xf numFmtId="0" fontId="1" fillId="0" borderId="15" xfId="1" applyFont="1" applyBorder="1" applyAlignment="1">
      <alignment horizontal="left" vertical="top" wrapText="1"/>
    </xf>
    <xf numFmtId="0" fontId="11" fillId="0" borderId="0" xfId="1" applyFont="1" applyAlignment="1">
      <alignment horizontal="left"/>
    </xf>
    <xf numFmtId="0" fontId="11" fillId="0" borderId="4" xfId="1" applyFont="1" applyBorder="1" applyAlignment="1">
      <alignment horizontal="left"/>
    </xf>
    <xf numFmtId="0" fontId="11" fillId="0" borderId="0" xfId="1" applyFont="1" applyBorder="1" applyAlignment="1">
      <alignment horizontal="center"/>
    </xf>
    <xf numFmtId="0" fontId="11" fillId="0" borderId="4" xfId="1" applyFont="1" applyBorder="1" applyAlignment="1">
      <alignment horizontal="center"/>
    </xf>
    <xf numFmtId="0" fontId="1" fillId="0" borderId="0" xfId="1" applyFont="1" applyAlignment="1">
      <alignment horizontal="left"/>
    </xf>
    <xf numFmtId="0" fontId="1" fillId="0" borderId="4" xfId="1" applyFont="1" applyBorder="1" applyAlignment="1">
      <alignment horizontal="left"/>
    </xf>
    <xf numFmtId="0" fontId="7" fillId="0" borderId="0" xfId="1" applyFont="1" applyAlignment="1">
      <alignment horizontal="left"/>
    </xf>
    <xf numFmtId="0" fontId="7" fillId="0" borderId="0" xfId="1" applyFont="1" applyAlignment="1"/>
    <xf numFmtId="0" fontId="7" fillId="0" borderId="4" xfId="1" applyFont="1" applyBorder="1" applyAlignment="1"/>
    <xf numFmtId="0" fontId="7" fillId="0" borderId="0" xfId="1" applyFont="1" applyAlignment="1">
      <alignment horizontal="center"/>
    </xf>
    <xf numFmtId="0" fontId="1" fillId="0" borderId="0" xfId="1" applyFont="1" applyAlignment="1">
      <alignment horizontal="left" vertical="top" wrapText="1"/>
    </xf>
    <xf numFmtId="0" fontId="6" fillId="0" borderId="0" xfId="1" applyFont="1" applyAlignment="1">
      <alignment horizontal="center"/>
    </xf>
    <xf numFmtId="0" fontId="1" fillId="0" borderId="0" xfId="1" applyFont="1" applyAlignment="1">
      <alignment horizontal="left" wrapText="1"/>
    </xf>
    <xf numFmtId="0" fontId="7" fillId="0" borderId="0" xfId="1" applyFont="1" applyBorder="1" applyAlignment="1">
      <alignment horizontal="center"/>
    </xf>
    <xf numFmtId="0" fontId="7" fillId="0" borderId="4" xfId="1" applyFont="1" applyBorder="1" applyAlignment="1">
      <alignment horizontal="center"/>
    </xf>
    <xf numFmtId="0" fontId="1" fillId="0" borderId="0" xfId="1" applyFont="1" applyBorder="1" applyAlignment="1">
      <alignment horizontal="center"/>
    </xf>
    <xf numFmtId="0" fontId="1" fillId="0" borderId="4" xfId="1" applyFont="1" applyBorder="1" applyAlignment="1">
      <alignment horizontal="center"/>
    </xf>
    <xf numFmtId="0" fontId="7" fillId="0" borderId="21" xfId="1" applyFont="1" applyBorder="1" applyAlignment="1">
      <alignment horizontal="left"/>
    </xf>
    <xf numFmtId="0" fontId="20" fillId="0" borderId="0" xfId="1" applyFont="1" applyAlignment="1">
      <alignment horizontal="center" wrapText="1"/>
    </xf>
    <xf numFmtId="0" fontId="11" fillId="0" borderId="18" xfId="1" applyFont="1" applyFill="1" applyBorder="1" applyAlignment="1">
      <alignment horizontal="center"/>
    </xf>
    <xf numFmtId="0" fontId="7" fillId="0" borderId="0" xfId="1" applyFont="1" applyFill="1" applyAlignment="1">
      <alignment horizontal="center"/>
    </xf>
  </cellXfs>
  <cellStyles count="4">
    <cellStyle name="Currency 3 2" xfId="3"/>
    <cellStyle name="Normal" xfId="0" builtinId="0"/>
    <cellStyle name="Normal 2" xfId="2"/>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161925</xdr:colOff>
      <xdr:row>0</xdr:row>
      <xdr:rowOff>85725</xdr:rowOff>
    </xdr:from>
    <xdr:ext cx="838200" cy="824461"/>
    <xdr:pic>
      <xdr:nvPicPr>
        <xdr:cNvPr id="2" name="Picture 1" descr="https://intranet.ade.arkansas.gov/Pages/csc/docs/CommunicationTools/DESE-Logo-Seal_(2)_12355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838200" cy="8244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49"/>
  <sheetViews>
    <sheetView tabSelected="1" topLeftCell="B1" zoomScaleNormal="100" workbookViewId="0">
      <selection activeCell="R21" sqref="R21"/>
    </sheetView>
  </sheetViews>
  <sheetFormatPr defaultRowHeight="12.75" x14ac:dyDescent="0.2"/>
  <cols>
    <col min="1" max="1" width="2.5703125" style="2" hidden="1" customWidth="1"/>
    <col min="2" max="2" width="2.5703125" style="2" customWidth="1"/>
    <col min="3" max="3" width="9.7109375" style="2" customWidth="1"/>
    <col min="4" max="4" width="10" style="2" customWidth="1"/>
    <col min="5" max="5" width="10.5703125" style="2" customWidth="1"/>
    <col min="6" max="6" width="20.28515625" style="2" customWidth="1"/>
    <col min="7" max="7" width="8.7109375" style="2" customWidth="1"/>
    <col min="8" max="8" width="9.140625" style="2"/>
    <col min="9" max="9" width="20.28515625" style="2" customWidth="1"/>
    <col min="10" max="10" width="10.28515625" style="2" bestFit="1" customWidth="1"/>
    <col min="11" max="11" width="11.5703125" style="2" customWidth="1"/>
    <col min="12" max="12" width="16.7109375" style="2" customWidth="1"/>
    <col min="13" max="13" width="8.7109375" style="2" customWidth="1"/>
    <col min="14" max="14" width="9.28515625" style="2" hidden="1" customWidth="1"/>
    <col min="15" max="17" width="9.140625" style="2"/>
    <col min="18" max="18" width="47.5703125" style="2" customWidth="1"/>
    <col min="19" max="257" width="9.140625" style="2"/>
    <col min="258" max="258" width="0" style="2" hidden="1" customWidth="1"/>
    <col min="259" max="259" width="9.7109375" style="2" customWidth="1"/>
    <col min="260" max="260" width="10" style="2" customWidth="1"/>
    <col min="261" max="261" width="9.7109375" style="2" customWidth="1"/>
    <col min="262" max="262" width="20" style="2" customWidth="1"/>
    <col min="263" max="263" width="8.7109375" style="2" customWidth="1"/>
    <col min="264" max="264" width="9.140625" style="2"/>
    <col min="265" max="265" width="14.7109375" style="2" customWidth="1"/>
    <col min="266" max="266" width="9.140625" style="2"/>
    <col min="267" max="267" width="11.5703125" style="2" customWidth="1"/>
    <col min="268" max="268" width="16.7109375" style="2" customWidth="1"/>
    <col min="269" max="269" width="8.7109375" style="2" customWidth="1"/>
    <col min="270" max="270" width="0" style="2" hidden="1" customWidth="1"/>
    <col min="271" max="513" width="9.140625" style="2"/>
    <col min="514" max="514" width="0" style="2" hidden="1" customWidth="1"/>
    <col min="515" max="515" width="9.7109375" style="2" customWidth="1"/>
    <col min="516" max="516" width="10" style="2" customWidth="1"/>
    <col min="517" max="517" width="9.7109375" style="2" customWidth="1"/>
    <col min="518" max="518" width="20" style="2" customWidth="1"/>
    <col min="519" max="519" width="8.7109375" style="2" customWidth="1"/>
    <col min="520" max="520" width="9.140625" style="2"/>
    <col min="521" max="521" width="14.7109375" style="2" customWidth="1"/>
    <col min="522" max="522" width="9.140625" style="2"/>
    <col min="523" max="523" width="11.5703125" style="2" customWidth="1"/>
    <col min="524" max="524" width="16.7109375" style="2" customWidth="1"/>
    <col min="525" max="525" width="8.7109375" style="2" customWidth="1"/>
    <col min="526" max="526" width="0" style="2" hidden="1" customWidth="1"/>
    <col min="527" max="769" width="9.140625" style="2"/>
    <col min="770" max="770" width="0" style="2" hidden="1" customWidth="1"/>
    <col min="771" max="771" width="9.7109375" style="2" customWidth="1"/>
    <col min="772" max="772" width="10" style="2" customWidth="1"/>
    <col min="773" max="773" width="9.7109375" style="2" customWidth="1"/>
    <col min="774" max="774" width="20" style="2" customWidth="1"/>
    <col min="775" max="775" width="8.7109375" style="2" customWidth="1"/>
    <col min="776" max="776" width="9.140625" style="2"/>
    <col min="777" max="777" width="14.7109375" style="2" customWidth="1"/>
    <col min="778" max="778" width="9.140625" style="2"/>
    <col min="779" max="779" width="11.5703125" style="2" customWidth="1"/>
    <col min="780" max="780" width="16.7109375" style="2" customWidth="1"/>
    <col min="781" max="781" width="8.7109375" style="2" customWidth="1"/>
    <col min="782" max="782" width="0" style="2" hidden="1" customWidth="1"/>
    <col min="783" max="1025" width="9.140625" style="2"/>
    <col min="1026" max="1026" width="0" style="2" hidden="1" customWidth="1"/>
    <col min="1027" max="1027" width="9.7109375" style="2" customWidth="1"/>
    <col min="1028" max="1028" width="10" style="2" customWidth="1"/>
    <col min="1029" max="1029" width="9.7109375" style="2" customWidth="1"/>
    <col min="1030" max="1030" width="20" style="2" customWidth="1"/>
    <col min="1031" max="1031" width="8.7109375" style="2" customWidth="1"/>
    <col min="1032" max="1032" width="9.140625" style="2"/>
    <col min="1033" max="1033" width="14.7109375" style="2" customWidth="1"/>
    <col min="1034" max="1034" width="9.140625" style="2"/>
    <col min="1035" max="1035" width="11.5703125" style="2" customWidth="1"/>
    <col min="1036" max="1036" width="16.7109375" style="2" customWidth="1"/>
    <col min="1037" max="1037" width="8.7109375" style="2" customWidth="1"/>
    <col min="1038" max="1038" width="0" style="2" hidden="1" customWidth="1"/>
    <col min="1039" max="1281" width="9.140625" style="2"/>
    <col min="1282" max="1282" width="0" style="2" hidden="1" customWidth="1"/>
    <col min="1283" max="1283" width="9.7109375" style="2" customWidth="1"/>
    <col min="1284" max="1284" width="10" style="2" customWidth="1"/>
    <col min="1285" max="1285" width="9.7109375" style="2" customWidth="1"/>
    <col min="1286" max="1286" width="20" style="2" customWidth="1"/>
    <col min="1287" max="1287" width="8.7109375" style="2" customWidth="1"/>
    <col min="1288" max="1288" width="9.140625" style="2"/>
    <col min="1289" max="1289" width="14.7109375" style="2" customWidth="1"/>
    <col min="1290" max="1290" width="9.140625" style="2"/>
    <col min="1291" max="1291" width="11.5703125" style="2" customWidth="1"/>
    <col min="1292" max="1292" width="16.7109375" style="2" customWidth="1"/>
    <col min="1293" max="1293" width="8.7109375" style="2" customWidth="1"/>
    <col min="1294" max="1294" width="0" style="2" hidden="1" customWidth="1"/>
    <col min="1295" max="1537" width="9.140625" style="2"/>
    <col min="1538" max="1538" width="0" style="2" hidden="1" customWidth="1"/>
    <col min="1539" max="1539" width="9.7109375" style="2" customWidth="1"/>
    <col min="1540" max="1540" width="10" style="2" customWidth="1"/>
    <col min="1541" max="1541" width="9.7109375" style="2" customWidth="1"/>
    <col min="1542" max="1542" width="20" style="2" customWidth="1"/>
    <col min="1543" max="1543" width="8.7109375" style="2" customWidth="1"/>
    <col min="1544" max="1544" width="9.140625" style="2"/>
    <col min="1545" max="1545" width="14.7109375" style="2" customWidth="1"/>
    <col min="1546" max="1546" width="9.140625" style="2"/>
    <col min="1547" max="1547" width="11.5703125" style="2" customWidth="1"/>
    <col min="1548" max="1548" width="16.7109375" style="2" customWidth="1"/>
    <col min="1549" max="1549" width="8.7109375" style="2" customWidth="1"/>
    <col min="1550" max="1550" width="0" style="2" hidden="1" customWidth="1"/>
    <col min="1551" max="1793" width="9.140625" style="2"/>
    <col min="1794" max="1794" width="0" style="2" hidden="1" customWidth="1"/>
    <col min="1795" max="1795" width="9.7109375" style="2" customWidth="1"/>
    <col min="1796" max="1796" width="10" style="2" customWidth="1"/>
    <col min="1797" max="1797" width="9.7109375" style="2" customWidth="1"/>
    <col min="1798" max="1798" width="20" style="2" customWidth="1"/>
    <col min="1799" max="1799" width="8.7109375" style="2" customWidth="1"/>
    <col min="1800" max="1800" width="9.140625" style="2"/>
    <col min="1801" max="1801" width="14.7109375" style="2" customWidth="1"/>
    <col min="1802" max="1802" width="9.140625" style="2"/>
    <col min="1803" max="1803" width="11.5703125" style="2" customWidth="1"/>
    <col min="1804" max="1804" width="16.7109375" style="2" customWidth="1"/>
    <col min="1805" max="1805" width="8.7109375" style="2" customWidth="1"/>
    <col min="1806" max="1806" width="0" style="2" hidden="1" customWidth="1"/>
    <col min="1807" max="2049" width="9.140625" style="2"/>
    <col min="2050" max="2050" width="0" style="2" hidden="1" customWidth="1"/>
    <col min="2051" max="2051" width="9.7109375" style="2" customWidth="1"/>
    <col min="2052" max="2052" width="10" style="2" customWidth="1"/>
    <col min="2053" max="2053" width="9.7109375" style="2" customWidth="1"/>
    <col min="2054" max="2054" width="20" style="2" customWidth="1"/>
    <col min="2055" max="2055" width="8.7109375" style="2" customWidth="1"/>
    <col min="2056" max="2056" width="9.140625" style="2"/>
    <col min="2057" max="2057" width="14.7109375" style="2" customWidth="1"/>
    <col min="2058" max="2058" width="9.140625" style="2"/>
    <col min="2059" max="2059" width="11.5703125" style="2" customWidth="1"/>
    <col min="2060" max="2060" width="16.7109375" style="2" customWidth="1"/>
    <col min="2061" max="2061" width="8.7109375" style="2" customWidth="1"/>
    <col min="2062" max="2062" width="0" style="2" hidden="1" customWidth="1"/>
    <col min="2063" max="2305" width="9.140625" style="2"/>
    <col min="2306" max="2306" width="0" style="2" hidden="1" customWidth="1"/>
    <col min="2307" max="2307" width="9.7109375" style="2" customWidth="1"/>
    <col min="2308" max="2308" width="10" style="2" customWidth="1"/>
    <col min="2309" max="2309" width="9.7109375" style="2" customWidth="1"/>
    <col min="2310" max="2310" width="20" style="2" customWidth="1"/>
    <col min="2311" max="2311" width="8.7109375" style="2" customWidth="1"/>
    <col min="2312" max="2312" width="9.140625" style="2"/>
    <col min="2313" max="2313" width="14.7109375" style="2" customWidth="1"/>
    <col min="2314" max="2314" width="9.140625" style="2"/>
    <col min="2315" max="2315" width="11.5703125" style="2" customWidth="1"/>
    <col min="2316" max="2316" width="16.7109375" style="2" customWidth="1"/>
    <col min="2317" max="2317" width="8.7109375" style="2" customWidth="1"/>
    <col min="2318" max="2318" width="0" style="2" hidden="1" customWidth="1"/>
    <col min="2319" max="2561" width="9.140625" style="2"/>
    <col min="2562" max="2562" width="0" style="2" hidden="1" customWidth="1"/>
    <col min="2563" max="2563" width="9.7109375" style="2" customWidth="1"/>
    <col min="2564" max="2564" width="10" style="2" customWidth="1"/>
    <col min="2565" max="2565" width="9.7109375" style="2" customWidth="1"/>
    <col min="2566" max="2566" width="20" style="2" customWidth="1"/>
    <col min="2567" max="2567" width="8.7109375" style="2" customWidth="1"/>
    <col min="2568" max="2568" width="9.140625" style="2"/>
    <col min="2569" max="2569" width="14.7109375" style="2" customWidth="1"/>
    <col min="2570" max="2570" width="9.140625" style="2"/>
    <col min="2571" max="2571" width="11.5703125" style="2" customWidth="1"/>
    <col min="2572" max="2572" width="16.7109375" style="2" customWidth="1"/>
    <col min="2573" max="2573" width="8.7109375" style="2" customWidth="1"/>
    <col min="2574" max="2574" width="0" style="2" hidden="1" customWidth="1"/>
    <col min="2575" max="2817" width="9.140625" style="2"/>
    <col min="2818" max="2818" width="0" style="2" hidden="1" customWidth="1"/>
    <col min="2819" max="2819" width="9.7109375" style="2" customWidth="1"/>
    <col min="2820" max="2820" width="10" style="2" customWidth="1"/>
    <col min="2821" max="2821" width="9.7109375" style="2" customWidth="1"/>
    <col min="2822" max="2822" width="20" style="2" customWidth="1"/>
    <col min="2823" max="2823" width="8.7109375" style="2" customWidth="1"/>
    <col min="2824" max="2824" width="9.140625" style="2"/>
    <col min="2825" max="2825" width="14.7109375" style="2" customWidth="1"/>
    <col min="2826" max="2826" width="9.140625" style="2"/>
    <col min="2827" max="2827" width="11.5703125" style="2" customWidth="1"/>
    <col min="2828" max="2828" width="16.7109375" style="2" customWidth="1"/>
    <col min="2829" max="2829" width="8.7109375" style="2" customWidth="1"/>
    <col min="2830" max="2830" width="0" style="2" hidden="1" customWidth="1"/>
    <col min="2831" max="3073" width="9.140625" style="2"/>
    <col min="3074" max="3074" width="0" style="2" hidden="1" customWidth="1"/>
    <col min="3075" max="3075" width="9.7109375" style="2" customWidth="1"/>
    <col min="3076" max="3076" width="10" style="2" customWidth="1"/>
    <col min="3077" max="3077" width="9.7109375" style="2" customWidth="1"/>
    <col min="3078" max="3078" width="20" style="2" customWidth="1"/>
    <col min="3079" max="3079" width="8.7109375" style="2" customWidth="1"/>
    <col min="3080" max="3080" width="9.140625" style="2"/>
    <col min="3081" max="3081" width="14.7109375" style="2" customWidth="1"/>
    <col min="3082" max="3082" width="9.140625" style="2"/>
    <col min="3083" max="3083" width="11.5703125" style="2" customWidth="1"/>
    <col min="3084" max="3084" width="16.7109375" style="2" customWidth="1"/>
    <col min="3085" max="3085" width="8.7109375" style="2" customWidth="1"/>
    <col min="3086" max="3086" width="0" style="2" hidden="1" customWidth="1"/>
    <col min="3087" max="3329" width="9.140625" style="2"/>
    <col min="3330" max="3330" width="0" style="2" hidden="1" customWidth="1"/>
    <col min="3331" max="3331" width="9.7109375" style="2" customWidth="1"/>
    <col min="3332" max="3332" width="10" style="2" customWidth="1"/>
    <col min="3333" max="3333" width="9.7109375" style="2" customWidth="1"/>
    <col min="3334" max="3334" width="20" style="2" customWidth="1"/>
    <col min="3335" max="3335" width="8.7109375" style="2" customWidth="1"/>
    <col min="3336" max="3336" width="9.140625" style="2"/>
    <col min="3337" max="3337" width="14.7109375" style="2" customWidth="1"/>
    <col min="3338" max="3338" width="9.140625" style="2"/>
    <col min="3339" max="3339" width="11.5703125" style="2" customWidth="1"/>
    <col min="3340" max="3340" width="16.7109375" style="2" customWidth="1"/>
    <col min="3341" max="3341" width="8.7109375" style="2" customWidth="1"/>
    <col min="3342" max="3342" width="0" style="2" hidden="1" customWidth="1"/>
    <col min="3343" max="3585" width="9.140625" style="2"/>
    <col min="3586" max="3586" width="0" style="2" hidden="1" customWidth="1"/>
    <col min="3587" max="3587" width="9.7109375" style="2" customWidth="1"/>
    <col min="3588" max="3588" width="10" style="2" customWidth="1"/>
    <col min="3589" max="3589" width="9.7109375" style="2" customWidth="1"/>
    <col min="3590" max="3590" width="20" style="2" customWidth="1"/>
    <col min="3591" max="3591" width="8.7109375" style="2" customWidth="1"/>
    <col min="3592" max="3592" width="9.140625" style="2"/>
    <col min="3593" max="3593" width="14.7109375" style="2" customWidth="1"/>
    <col min="3594" max="3594" width="9.140625" style="2"/>
    <col min="3595" max="3595" width="11.5703125" style="2" customWidth="1"/>
    <col min="3596" max="3596" width="16.7109375" style="2" customWidth="1"/>
    <col min="3597" max="3597" width="8.7109375" style="2" customWidth="1"/>
    <col min="3598" max="3598" width="0" style="2" hidden="1" customWidth="1"/>
    <col min="3599" max="3841" width="9.140625" style="2"/>
    <col min="3842" max="3842" width="0" style="2" hidden="1" customWidth="1"/>
    <col min="3843" max="3843" width="9.7109375" style="2" customWidth="1"/>
    <col min="3844" max="3844" width="10" style="2" customWidth="1"/>
    <col min="3845" max="3845" width="9.7109375" style="2" customWidth="1"/>
    <col min="3846" max="3846" width="20" style="2" customWidth="1"/>
    <col min="3847" max="3847" width="8.7109375" style="2" customWidth="1"/>
    <col min="3848" max="3848" width="9.140625" style="2"/>
    <col min="3849" max="3849" width="14.7109375" style="2" customWidth="1"/>
    <col min="3850" max="3850" width="9.140625" style="2"/>
    <col min="3851" max="3851" width="11.5703125" style="2" customWidth="1"/>
    <col min="3852" max="3852" width="16.7109375" style="2" customWidth="1"/>
    <col min="3853" max="3853" width="8.7109375" style="2" customWidth="1"/>
    <col min="3854" max="3854" width="0" style="2" hidden="1" customWidth="1"/>
    <col min="3855" max="4097" width="9.140625" style="2"/>
    <col min="4098" max="4098" width="0" style="2" hidden="1" customWidth="1"/>
    <col min="4099" max="4099" width="9.7109375" style="2" customWidth="1"/>
    <col min="4100" max="4100" width="10" style="2" customWidth="1"/>
    <col min="4101" max="4101" width="9.7109375" style="2" customWidth="1"/>
    <col min="4102" max="4102" width="20" style="2" customWidth="1"/>
    <col min="4103" max="4103" width="8.7109375" style="2" customWidth="1"/>
    <col min="4104" max="4104" width="9.140625" style="2"/>
    <col min="4105" max="4105" width="14.7109375" style="2" customWidth="1"/>
    <col min="4106" max="4106" width="9.140625" style="2"/>
    <col min="4107" max="4107" width="11.5703125" style="2" customWidth="1"/>
    <col min="4108" max="4108" width="16.7109375" style="2" customWidth="1"/>
    <col min="4109" max="4109" width="8.7109375" style="2" customWidth="1"/>
    <col min="4110" max="4110" width="0" style="2" hidden="1" customWidth="1"/>
    <col min="4111" max="4353" width="9.140625" style="2"/>
    <col min="4354" max="4354" width="0" style="2" hidden="1" customWidth="1"/>
    <col min="4355" max="4355" width="9.7109375" style="2" customWidth="1"/>
    <col min="4356" max="4356" width="10" style="2" customWidth="1"/>
    <col min="4357" max="4357" width="9.7109375" style="2" customWidth="1"/>
    <col min="4358" max="4358" width="20" style="2" customWidth="1"/>
    <col min="4359" max="4359" width="8.7109375" style="2" customWidth="1"/>
    <col min="4360" max="4360" width="9.140625" style="2"/>
    <col min="4361" max="4361" width="14.7109375" style="2" customWidth="1"/>
    <col min="4362" max="4362" width="9.140625" style="2"/>
    <col min="4363" max="4363" width="11.5703125" style="2" customWidth="1"/>
    <col min="4364" max="4364" width="16.7109375" style="2" customWidth="1"/>
    <col min="4365" max="4365" width="8.7109375" style="2" customWidth="1"/>
    <col min="4366" max="4366" width="0" style="2" hidden="1" customWidth="1"/>
    <col min="4367" max="4609" width="9.140625" style="2"/>
    <col min="4610" max="4610" width="0" style="2" hidden="1" customWidth="1"/>
    <col min="4611" max="4611" width="9.7109375" style="2" customWidth="1"/>
    <col min="4612" max="4612" width="10" style="2" customWidth="1"/>
    <col min="4613" max="4613" width="9.7109375" style="2" customWidth="1"/>
    <col min="4614" max="4614" width="20" style="2" customWidth="1"/>
    <col min="4615" max="4615" width="8.7109375" style="2" customWidth="1"/>
    <col min="4616" max="4616" width="9.140625" style="2"/>
    <col min="4617" max="4617" width="14.7109375" style="2" customWidth="1"/>
    <col min="4618" max="4618" width="9.140625" style="2"/>
    <col min="4619" max="4619" width="11.5703125" style="2" customWidth="1"/>
    <col min="4620" max="4620" width="16.7109375" style="2" customWidth="1"/>
    <col min="4621" max="4621" width="8.7109375" style="2" customWidth="1"/>
    <col min="4622" max="4622" width="0" style="2" hidden="1" customWidth="1"/>
    <col min="4623" max="4865" width="9.140625" style="2"/>
    <col min="4866" max="4866" width="0" style="2" hidden="1" customWidth="1"/>
    <col min="4867" max="4867" width="9.7109375" style="2" customWidth="1"/>
    <col min="4868" max="4868" width="10" style="2" customWidth="1"/>
    <col min="4869" max="4869" width="9.7109375" style="2" customWidth="1"/>
    <col min="4870" max="4870" width="20" style="2" customWidth="1"/>
    <col min="4871" max="4871" width="8.7109375" style="2" customWidth="1"/>
    <col min="4872" max="4872" width="9.140625" style="2"/>
    <col min="4873" max="4873" width="14.7109375" style="2" customWidth="1"/>
    <col min="4874" max="4874" width="9.140625" style="2"/>
    <col min="4875" max="4875" width="11.5703125" style="2" customWidth="1"/>
    <col min="4876" max="4876" width="16.7109375" style="2" customWidth="1"/>
    <col min="4877" max="4877" width="8.7109375" style="2" customWidth="1"/>
    <col min="4878" max="4878" width="0" style="2" hidden="1" customWidth="1"/>
    <col min="4879" max="5121" width="9.140625" style="2"/>
    <col min="5122" max="5122" width="0" style="2" hidden="1" customWidth="1"/>
    <col min="5123" max="5123" width="9.7109375" style="2" customWidth="1"/>
    <col min="5124" max="5124" width="10" style="2" customWidth="1"/>
    <col min="5125" max="5125" width="9.7109375" style="2" customWidth="1"/>
    <col min="5126" max="5126" width="20" style="2" customWidth="1"/>
    <col min="5127" max="5127" width="8.7109375" style="2" customWidth="1"/>
    <col min="5128" max="5128" width="9.140625" style="2"/>
    <col min="5129" max="5129" width="14.7109375" style="2" customWidth="1"/>
    <col min="5130" max="5130" width="9.140625" style="2"/>
    <col min="5131" max="5131" width="11.5703125" style="2" customWidth="1"/>
    <col min="5132" max="5132" width="16.7109375" style="2" customWidth="1"/>
    <col min="5133" max="5133" width="8.7109375" style="2" customWidth="1"/>
    <col min="5134" max="5134" width="0" style="2" hidden="1" customWidth="1"/>
    <col min="5135" max="5377" width="9.140625" style="2"/>
    <col min="5378" max="5378" width="0" style="2" hidden="1" customWidth="1"/>
    <col min="5379" max="5379" width="9.7109375" style="2" customWidth="1"/>
    <col min="5380" max="5380" width="10" style="2" customWidth="1"/>
    <col min="5381" max="5381" width="9.7109375" style="2" customWidth="1"/>
    <col min="5382" max="5382" width="20" style="2" customWidth="1"/>
    <col min="5383" max="5383" width="8.7109375" style="2" customWidth="1"/>
    <col min="5384" max="5384" width="9.140625" style="2"/>
    <col min="5385" max="5385" width="14.7109375" style="2" customWidth="1"/>
    <col min="5386" max="5386" width="9.140625" style="2"/>
    <col min="5387" max="5387" width="11.5703125" style="2" customWidth="1"/>
    <col min="5388" max="5388" width="16.7109375" style="2" customWidth="1"/>
    <col min="5389" max="5389" width="8.7109375" style="2" customWidth="1"/>
    <col min="5390" max="5390" width="0" style="2" hidden="1" customWidth="1"/>
    <col min="5391" max="5633" width="9.140625" style="2"/>
    <col min="5634" max="5634" width="0" style="2" hidden="1" customWidth="1"/>
    <col min="5635" max="5635" width="9.7109375" style="2" customWidth="1"/>
    <col min="5636" max="5636" width="10" style="2" customWidth="1"/>
    <col min="5637" max="5637" width="9.7109375" style="2" customWidth="1"/>
    <col min="5638" max="5638" width="20" style="2" customWidth="1"/>
    <col min="5639" max="5639" width="8.7109375" style="2" customWidth="1"/>
    <col min="5640" max="5640" width="9.140625" style="2"/>
    <col min="5641" max="5641" width="14.7109375" style="2" customWidth="1"/>
    <col min="5642" max="5642" width="9.140625" style="2"/>
    <col min="5643" max="5643" width="11.5703125" style="2" customWidth="1"/>
    <col min="5644" max="5644" width="16.7109375" style="2" customWidth="1"/>
    <col min="5645" max="5645" width="8.7109375" style="2" customWidth="1"/>
    <col min="5646" max="5646" width="0" style="2" hidden="1" customWidth="1"/>
    <col min="5647" max="5889" width="9.140625" style="2"/>
    <col min="5890" max="5890" width="0" style="2" hidden="1" customWidth="1"/>
    <col min="5891" max="5891" width="9.7109375" style="2" customWidth="1"/>
    <col min="5892" max="5892" width="10" style="2" customWidth="1"/>
    <col min="5893" max="5893" width="9.7109375" style="2" customWidth="1"/>
    <col min="5894" max="5894" width="20" style="2" customWidth="1"/>
    <col min="5895" max="5895" width="8.7109375" style="2" customWidth="1"/>
    <col min="5896" max="5896" width="9.140625" style="2"/>
    <col min="5897" max="5897" width="14.7109375" style="2" customWidth="1"/>
    <col min="5898" max="5898" width="9.140625" style="2"/>
    <col min="5899" max="5899" width="11.5703125" style="2" customWidth="1"/>
    <col min="5900" max="5900" width="16.7109375" style="2" customWidth="1"/>
    <col min="5901" max="5901" width="8.7109375" style="2" customWidth="1"/>
    <col min="5902" max="5902" width="0" style="2" hidden="1" customWidth="1"/>
    <col min="5903" max="6145" width="9.140625" style="2"/>
    <col min="6146" max="6146" width="0" style="2" hidden="1" customWidth="1"/>
    <col min="6147" max="6147" width="9.7109375" style="2" customWidth="1"/>
    <col min="6148" max="6148" width="10" style="2" customWidth="1"/>
    <col min="6149" max="6149" width="9.7109375" style="2" customWidth="1"/>
    <col min="6150" max="6150" width="20" style="2" customWidth="1"/>
    <col min="6151" max="6151" width="8.7109375" style="2" customWidth="1"/>
    <col min="6152" max="6152" width="9.140625" style="2"/>
    <col min="6153" max="6153" width="14.7109375" style="2" customWidth="1"/>
    <col min="6154" max="6154" width="9.140625" style="2"/>
    <col min="6155" max="6155" width="11.5703125" style="2" customWidth="1"/>
    <col min="6156" max="6156" width="16.7109375" style="2" customWidth="1"/>
    <col min="6157" max="6157" width="8.7109375" style="2" customWidth="1"/>
    <col min="6158" max="6158" width="0" style="2" hidden="1" customWidth="1"/>
    <col min="6159" max="6401" width="9.140625" style="2"/>
    <col min="6402" max="6402" width="0" style="2" hidden="1" customWidth="1"/>
    <col min="6403" max="6403" width="9.7109375" style="2" customWidth="1"/>
    <col min="6404" max="6404" width="10" style="2" customWidth="1"/>
    <col min="6405" max="6405" width="9.7109375" style="2" customWidth="1"/>
    <col min="6406" max="6406" width="20" style="2" customWidth="1"/>
    <col min="6407" max="6407" width="8.7109375" style="2" customWidth="1"/>
    <col min="6408" max="6408" width="9.140625" style="2"/>
    <col min="6409" max="6409" width="14.7109375" style="2" customWidth="1"/>
    <col min="6410" max="6410" width="9.140625" style="2"/>
    <col min="6411" max="6411" width="11.5703125" style="2" customWidth="1"/>
    <col min="6412" max="6412" width="16.7109375" style="2" customWidth="1"/>
    <col min="6413" max="6413" width="8.7109375" style="2" customWidth="1"/>
    <col min="6414" max="6414" width="0" style="2" hidden="1" customWidth="1"/>
    <col min="6415" max="6657" width="9.140625" style="2"/>
    <col min="6658" max="6658" width="0" style="2" hidden="1" customWidth="1"/>
    <col min="6659" max="6659" width="9.7109375" style="2" customWidth="1"/>
    <col min="6660" max="6660" width="10" style="2" customWidth="1"/>
    <col min="6661" max="6661" width="9.7109375" style="2" customWidth="1"/>
    <col min="6662" max="6662" width="20" style="2" customWidth="1"/>
    <col min="6663" max="6663" width="8.7109375" style="2" customWidth="1"/>
    <col min="6664" max="6664" width="9.140625" style="2"/>
    <col min="6665" max="6665" width="14.7109375" style="2" customWidth="1"/>
    <col min="6666" max="6666" width="9.140625" style="2"/>
    <col min="6667" max="6667" width="11.5703125" style="2" customWidth="1"/>
    <col min="6668" max="6668" width="16.7109375" style="2" customWidth="1"/>
    <col min="6669" max="6669" width="8.7109375" style="2" customWidth="1"/>
    <col min="6670" max="6670" width="0" style="2" hidden="1" customWidth="1"/>
    <col min="6671" max="6913" width="9.140625" style="2"/>
    <col min="6914" max="6914" width="0" style="2" hidden="1" customWidth="1"/>
    <col min="6915" max="6915" width="9.7109375" style="2" customWidth="1"/>
    <col min="6916" max="6916" width="10" style="2" customWidth="1"/>
    <col min="6917" max="6917" width="9.7109375" style="2" customWidth="1"/>
    <col min="6918" max="6918" width="20" style="2" customWidth="1"/>
    <col min="6919" max="6919" width="8.7109375" style="2" customWidth="1"/>
    <col min="6920" max="6920" width="9.140625" style="2"/>
    <col min="6921" max="6921" width="14.7109375" style="2" customWidth="1"/>
    <col min="6922" max="6922" width="9.140625" style="2"/>
    <col min="6923" max="6923" width="11.5703125" style="2" customWidth="1"/>
    <col min="6924" max="6924" width="16.7109375" style="2" customWidth="1"/>
    <col min="6925" max="6925" width="8.7109375" style="2" customWidth="1"/>
    <col min="6926" max="6926" width="0" style="2" hidden="1" customWidth="1"/>
    <col min="6927" max="7169" width="9.140625" style="2"/>
    <col min="7170" max="7170" width="0" style="2" hidden="1" customWidth="1"/>
    <col min="7171" max="7171" width="9.7109375" style="2" customWidth="1"/>
    <col min="7172" max="7172" width="10" style="2" customWidth="1"/>
    <col min="7173" max="7173" width="9.7109375" style="2" customWidth="1"/>
    <col min="7174" max="7174" width="20" style="2" customWidth="1"/>
    <col min="7175" max="7175" width="8.7109375" style="2" customWidth="1"/>
    <col min="7176" max="7176" width="9.140625" style="2"/>
    <col min="7177" max="7177" width="14.7109375" style="2" customWidth="1"/>
    <col min="7178" max="7178" width="9.140625" style="2"/>
    <col min="7179" max="7179" width="11.5703125" style="2" customWidth="1"/>
    <col min="7180" max="7180" width="16.7109375" style="2" customWidth="1"/>
    <col min="7181" max="7181" width="8.7109375" style="2" customWidth="1"/>
    <col min="7182" max="7182" width="0" style="2" hidden="1" customWidth="1"/>
    <col min="7183" max="7425" width="9.140625" style="2"/>
    <col min="7426" max="7426" width="0" style="2" hidden="1" customWidth="1"/>
    <col min="7427" max="7427" width="9.7109375" style="2" customWidth="1"/>
    <col min="7428" max="7428" width="10" style="2" customWidth="1"/>
    <col min="7429" max="7429" width="9.7109375" style="2" customWidth="1"/>
    <col min="7430" max="7430" width="20" style="2" customWidth="1"/>
    <col min="7431" max="7431" width="8.7109375" style="2" customWidth="1"/>
    <col min="7432" max="7432" width="9.140625" style="2"/>
    <col min="7433" max="7433" width="14.7109375" style="2" customWidth="1"/>
    <col min="7434" max="7434" width="9.140625" style="2"/>
    <col min="7435" max="7435" width="11.5703125" style="2" customWidth="1"/>
    <col min="7436" max="7436" width="16.7109375" style="2" customWidth="1"/>
    <col min="7437" max="7437" width="8.7109375" style="2" customWidth="1"/>
    <col min="7438" max="7438" width="0" style="2" hidden="1" customWidth="1"/>
    <col min="7439" max="7681" width="9.140625" style="2"/>
    <col min="7682" max="7682" width="0" style="2" hidden="1" customWidth="1"/>
    <col min="7683" max="7683" width="9.7109375" style="2" customWidth="1"/>
    <col min="7684" max="7684" width="10" style="2" customWidth="1"/>
    <col min="7685" max="7685" width="9.7109375" style="2" customWidth="1"/>
    <col min="7686" max="7686" width="20" style="2" customWidth="1"/>
    <col min="7687" max="7687" width="8.7109375" style="2" customWidth="1"/>
    <col min="7688" max="7688" width="9.140625" style="2"/>
    <col min="7689" max="7689" width="14.7109375" style="2" customWidth="1"/>
    <col min="7690" max="7690" width="9.140625" style="2"/>
    <col min="7691" max="7691" width="11.5703125" style="2" customWidth="1"/>
    <col min="7692" max="7692" width="16.7109375" style="2" customWidth="1"/>
    <col min="7693" max="7693" width="8.7109375" style="2" customWidth="1"/>
    <col min="7694" max="7694" width="0" style="2" hidden="1" customWidth="1"/>
    <col min="7695" max="7937" width="9.140625" style="2"/>
    <col min="7938" max="7938" width="0" style="2" hidden="1" customWidth="1"/>
    <col min="7939" max="7939" width="9.7109375" style="2" customWidth="1"/>
    <col min="7940" max="7940" width="10" style="2" customWidth="1"/>
    <col min="7941" max="7941" width="9.7109375" style="2" customWidth="1"/>
    <col min="7942" max="7942" width="20" style="2" customWidth="1"/>
    <col min="7943" max="7943" width="8.7109375" style="2" customWidth="1"/>
    <col min="7944" max="7944" width="9.140625" style="2"/>
    <col min="7945" max="7945" width="14.7109375" style="2" customWidth="1"/>
    <col min="7946" max="7946" width="9.140625" style="2"/>
    <col min="7947" max="7947" width="11.5703125" style="2" customWidth="1"/>
    <col min="7948" max="7948" width="16.7109375" style="2" customWidth="1"/>
    <col min="7949" max="7949" width="8.7109375" style="2" customWidth="1"/>
    <col min="7950" max="7950" width="0" style="2" hidden="1" customWidth="1"/>
    <col min="7951" max="8193" width="9.140625" style="2"/>
    <col min="8194" max="8194" width="0" style="2" hidden="1" customWidth="1"/>
    <col min="8195" max="8195" width="9.7109375" style="2" customWidth="1"/>
    <col min="8196" max="8196" width="10" style="2" customWidth="1"/>
    <col min="8197" max="8197" width="9.7109375" style="2" customWidth="1"/>
    <col min="8198" max="8198" width="20" style="2" customWidth="1"/>
    <col min="8199" max="8199" width="8.7109375" style="2" customWidth="1"/>
    <col min="8200" max="8200" width="9.140625" style="2"/>
    <col min="8201" max="8201" width="14.7109375" style="2" customWidth="1"/>
    <col min="8202" max="8202" width="9.140625" style="2"/>
    <col min="8203" max="8203" width="11.5703125" style="2" customWidth="1"/>
    <col min="8204" max="8204" width="16.7109375" style="2" customWidth="1"/>
    <col min="8205" max="8205" width="8.7109375" style="2" customWidth="1"/>
    <col min="8206" max="8206" width="0" style="2" hidden="1" customWidth="1"/>
    <col min="8207" max="8449" width="9.140625" style="2"/>
    <col min="8450" max="8450" width="0" style="2" hidden="1" customWidth="1"/>
    <col min="8451" max="8451" width="9.7109375" style="2" customWidth="1"/>
    <col min="8452" max="8452" width="10" style="2" customWidth="1"/>
    <col min="8453" max="8453" width="9.7109375" style="2" customWidth="1"/>
    <col min="8454" max="8454" width="20" style="2" customWidth="1"/>
    <col min="8455" max="8455" width="8.7109375" style="2" customWidth="1"/>
    <col min="8456" max="8456" width="9.140625" style="2"/>
    <col min="8457" max="8457" width="14.7109375" style="2" customWidth="1"/>
    <col min="8458" max="8458" width="9.140625" style="2"/>
    <col min="8459" max="8459" width="11.5703125" style="2" customWidth="1"/>
    <col min="8460" max="8460" width="16.7109375" style="2" customWidth="1"/>
    <col min="8461" max="8461" width="8.7109375" style="2" customWidth="1"/>
    <col min="8462" max="8462" width="0" style="2" hidden="1" customWidth="1"/>
    <col min="8463" max="8705" width="9.140625" style="2"/>
    <col min="8706" max="8706" width="0" style="2" hidden="1" customWidth="1"/>
    <col min="8707" max="8707" width="9.7109375" style="2" customWidth="1"/>
    <col min="8708" max="8708" width="10" style="2" customWidth="1"/>
    <col min="8709" max="8709" width="9.7109375" style="2" customWidth="1"/>
    <col min="8710" max="8710" width="20" style="2" customWidth="1"/>
    <col min="8711" max="8711" width="8.7109375" style="2" customWidth="1"/>
    <col min="8712" max="8712" width="9.140625" style="2"/>
    <col min="8713" max="8713" width="14.7109375" style="2" customWidth="1"/>
    <col min="8714" max="8714" width="9.140625" style="2"/>
    <col min="8715" max="8715" width="11.5703125" style="2" customWidth="1"/>
    <col min="8716" max="8716" width="16.7109375" style="2" customWidth="1"/>
    <col min="8717" max="8717" width="8.7109375" style="2" customWidth="1"/>
    <col min="8718" max="8718" width="0" style="2" hidden="1" customWidth="1"/>
    <col min="8719" max="8961" width="9.140625" style="2"/>
    <col min="8962" max="8962" width="0" style="2" hidden="1" customWidth="1"/>
    <col min="8963" max="8963" width="9.7109375" style="2" customWidth="1"/>
    <col min="8964" max="8964" width="10" style="2" customWidth="1"/>
    <col min="8965" max="8965" width="9.7109375" style="2" customWidth="1"/>
    <col min="8966" max="8966" width="20" style="2" customWidth="1"/>
    <col min="8967" max="8967" width="8.7109375" style="2" customWidth="1"/>
    <col min="8968" max="8968" width="9.140625" style="2"/>
    <col min="8969" max="8969" width="14.7109375" style="2" customWidth="1"/>
    <col min="8970" max="8970" width="9.140625" style="2"/>
    <col min="8971" max="8971" width="11.5703125" style="2" customWidth="1"/>
    <col min="8972" max="8972" width="16.7109375" style="2" customWidth="1"/>
    <col min="8973" max="8973" width="8.7109375" style="2" customWidth="1"/>
    <col min="8974" max="8974" width="0" style="2" hidden="1" customWidth="1"/>
    <col min="8975" max="9217" width="9.140625" style="2"/>
    <col min="9218" max="9218" width="0" style="2" hidden="1" customWidth="1"/>
    <col min="9219" max="9219" width="9.7109375" style="2" customWidth="1"/>
    <col min="9220" max="9220" width="10" style="2" customWidth="1"/>
    <col min="9221" max="9221" width="9.7109375" style="2" customWidth="1"/>
    <col min="9222" max="9222" width="20" style="2" customWidth="1"/>
    <col min="9223" max="9223" width="8.7109375" style="2" customWidth="1"/>
    <col min="9224" max="9224" width="9.140625" style="2"/>
    <col min="9225" max="9225" width="14.7109375" style="2" customWidth="1"/>
    <col min="9226" max="9226" width="9.140625" style="2"/>
    <col min="9227" max="9227" width="11.5703125" style="2" customWidth="1"/>
    <col min="9228" max="9228" width="16.7109375" style="2" customWidth="1"/>
    <col min="9229" max="9229" width="8.7109375" style="2" customWidth="1"/>
    <col min="9230" max="9230" width="0" style="2" hidden="1" customWidth="1"/>
    <col min="9231" max="9473" width="9.140625" style="2"/>
    <col min="9474" max="9474" width="0" style="2" hidden="1" customWidth="1"/>
    <col min="9475" max="9475" width="9.7109375" style="2" customWidth="1"/>
    <col min="9476" max="9476" width="10" style="2" customWidth="1"/>
    <col min="9477" max="9477" width="9.7109375" style="2" customWidth="1"/>
    <col min="9478" max="9478" width="20" style="2" customWidth="1"/>
    <col min="9479" max="9479" width="8.7109375" style="2" customWidth="1"/>
    <col min="9480" max="9480" width="9.140625" style="2"/>
    <col min="9481" max="9481" width="14.7109375" style="2" customWidth="1"/>
    <col min="9482" max="9482" width="9.140625" style="2"/>
    <col min="9483" max="9483" width="11.5703125" style="2" customWidth="1"/>
    <col min="9484" max="9484" width="16.7109375" style="2" customWidth="1"/>
    <col min="9485" max="9485" width="8.7109375" style="2" customWidth="1"/>
    <col min="9486" max="9486" width="0" style="2" hidden="1" customWidth="1"/>
    <col min="9487" max="9729" width="9.140625" style="2"/>
    <col min="9730" max="9730" width="0" style="2" hidden="1" customWidth="1"/>
    <col min="9731" max="9731" width="9.7109375" style="2" customWidth="1"/>
    <col min="9732" max="9732" width="10" style="2" customWidth="1"/>
    <col min="9733" max="9733" width="9.7109375" style="2" customWidth="1"/>
    <col min="9734" max="9734" width="20" style="2" customWidth="1"/>
    <col min="9735" max="9735" width="8.7109375" style="2" customWidth="1"/>
    <col min="9736" max="9736" width="9.140625" style="2"/>
    <col min="9737" max="9737" width="14.7109375" style="2" customWidth="1"/>
    <col min="9738" max="9738" width="9.140625" style="2"/>
    <col min="9739" max="9739" width="11.5703125" style="2" customWidth="1"/>
    <col min="9740" max="9740" width="16.7109375" style="2" customWidth="1"/>
    <col min="9741" max="9741" width="8.7109375" style="2" customWidth="1"/>
    <col min="9742" max="9742" width="0" style="2" hidden="1" customWidth="1"/>
    <col min="9743" max="9985" width="9.140625" style="2"/>
    <col min="9986" max="9986" width="0" style="2" hidden="1" customWidth="1"/>
    <col min="9987" max="9987" width="9.7109375" style="2" customWidth="1"/>
    <col min="9988" max="9988" width="10" style="2" customWidth="1"/>
    <col min="9989" max="9989" width="9.7109375" style="2" customWidth="1"/>
    <col min="9990" max="9990" width="20" style="2" customWidth="1"/>
    <col min="9991" max="9991" width="8.7109375" style="2" customWidth="1"/>
    <col min="9992" max="9992" width="9.140625" style="2"/>
    <col min="9993" max="9993" width="14.7109375" style="2" customWidth="1"/>
    <col min="9994" max="9994" width="9.140625" style="2"/>
    <col min="9995" max="9995" width="11.5703125" style="2" customWidth="1"/>
    <col min="9996" max="9996" width="16.7109375" style="2" customWidth="1"/>
    <col min="9997" max="9997" width="8.7109375" style="2" customWidth="1"/>
    <col min="9998" max="9998" width="0" style="2" hidden="1" customWidth="1"/>
    <col min="9999" max="10241" width="9.140625" style="2"/>
    <col min="10242" max="10242" width="0" style="2" hidden="1" customWidth="1"/>
    <col min="10243" max="10243" width="9.7109375" style="2" customWidth="1"/>
    <col min="10244" max="10244" width="10" style="2" customWidth="1"/>
    <col min="10245" max="10245" width="9.7109375" style="2" customWidth="1"/>
    <col min="10246" max="10246" width="20" style="2" customWidth="1"/>
    <col min="10247" max="10247" width="8.7109375" style="2" customWidth="1"/>
    <col min="10248" max="10248" width="9.140625" style="2"/>
    <col min="10249" max="10249" width="14.7109375" style="2" customWidth="1"/>
    <col min="10250" max="10250" width="9.140625" style="2"/>
    <col min="10251" max="10251" width="11.5703125" style="2" customWidth="1"/>
    <col min="10252" max="10252" width="16.7109375" style="2" customWidth="1"/>
    <col min="10253" max="10253" width="8.7109375" style="2" customWidth="1"/>
    <col min="10254" max="10254" width="0" style="2" hidden="1" customWidth="1"/>
    <col min="10255" max="10497" width="9.140625" style="2"/>
    <col min="10498" max="10498" width="0" style="2" hidden="1" customWidth="1"/>
    <col min="10499" max="10499" width="9.7109375" style="2" customWidth="1"/>
    <col min="10500" max="10500" width="10" style="2" customWidth="1"/>
    <col min="10501" max="10501" width="9.7109375" style="2" customWidth="1"/>
    <col min="10502" max="10502" width="20" style="2" customWidth="1"/>
    <col min="10503" max="10503" width="8.7109375" style="2" customWidth="1"/>
    <col min="10504" max="10504" width="9.140625" style="2"/>
    <col min="10505" max="10505" width="14.7109375" style="2" customWidth="1"/>
    <col min="10506" max="10506" width="9.140625" style="2"/>
    <col min="10507" max="10507" width="11.5703125" style="2" customWidth="1"/>
    <col min="10508" max="10508" width="16.7109375" style="2" customWidth="1"/>
    <col min="10509" max="10509" width="8.7109375" style="2" customWidth="1"/>
    <col min="10510" max="10510" width="0" style="2" hidden="1" customWidth="1"/>
    <col min="10511" max="10753" width="9.140625" style="2"/>
    <col min="10754" max="10754" width="0" style="2" hidden="1" customWidth="1"/>
    <col min="10755" max="10755" width="9.7109375" style="2" customWidth="1"/>
    <col min="10756" max="10756" width="10" style="2" customWidth="1"/>
    <col min="10757" max="10757" width="9.7109375" style="2" customWidth="1"/>
    <col min="10758" max="10758" width="20" style="2" customWidth="1"/>
    <col min="10759" max="10759" width="8.7109375" style="2" customWidth="1"/>
    <col min="10760" max="10760" width="9.140625" style="2"/>
    <col min="10761" max="10761" width="14.7109375" style="2" customWidth="1"/>
    <col min="10762" max="10762" width="9.140625" style="2"/>
    <col min="10763" max="10763" width="11.5703125" style="2" customWidth="1"/>
    <col min="10764" max="10764" width="16.7109375" style="2" customWidth="1"/>
    <col min="10765" max="10765" width="8.7109375" style="2" customWidth="1"/>
    <col min="10766" max="10766" width="0" style="2" hidden="1" customWidth="1"/>
    <col min="10767" max="11009" width="9.140625" style="2"/>
    <col min="11010" max="11010" width="0" style="2" hidden="1" customWidth="1"/>
    <col min="11011" max="11011" width="9.7109375" style="2" customWidth="1"/>
    <col min="11012" max="11012" width="10" style="2" customWidth="1"/>
    <col min="11013" max="11013" width="9.7109375" style="2" customWidth="1"/>
    <col min="11014" max="11014" width="20" style="2" customWidth="1"/>
    <col min="11015" max="11015" width="8.7109375" style="2" customWidth="1"/>
    <col min="11016" max="11016" width="9.140625" style="2"/>
    <col min="11017" max="11017" width="14.7109375" style="2" customWidth="1"/>
    <col min="11018" max="11018" width="9.140625" style="2"/>
    <col min="11019" max="11019" width="11.5703125" style="2" customWidth="1"/>
    <col min="11020" max="11020" width="16.7109375" style="2" customWidth="1"/>
    <col min="11021" max="11021" width="8.7109375" style="2" customWidth="1"/>
    <col min="11022" max="11022" width="0" style="2" hidden="1" customWidth="1"/>
    <col min="11023" max="11265" width="9.140625" style="2"/>
    <col min="11266" max="11266" width="0" style="2" hidden="1" customWidth="1"/>
    <col min="11267" max="11267" width="9.7109375" style="2" customWidth="1"/>
    <col min="11268" max="11268" width="10" style="2" customWidth="1"/>
    <col min="11269" max="11269" width="9.7109375" style="2" customWidth="1"/>
    <col min="11270" max="11270" width="20" style="2" customWidth="1"/>
    <col min="11271" max="11271" width="8.7109375" style="2" customWidth="1"/>
    <col min="11272" max="11272" width="9.140625" style="2"/>
    <col min="11273" max="11273" width="14.7109375" style="2" customWidth="1"/>
    <col min="11274" max="11274" width="9.140625" style="2"/>
    <col min="11275" max="11275" width="11.5703125" style="2" customWidth="1"/>
    <col min="11276" max="11276" width="16.7109375" style="2" customWidth="1"/>
    <col min="11277" max="11277" width="8.7109375" style="2" customWidth="1"/>
    <col min="11278" max="11278" width="0" style="2" hidden="1" customWidth="1"/>
    <col min="11279" max="11521" width="9.140625" style="2"/>
    <col min="11522" max="11522" width="0" style="2" hidden="1" customWidth="1"/>
    <col min="11523" max="11523" width="9.7109375" style="2" customWidth="1"/>
    <col min="11524" max="11524" width="10" style="2" customWidth="1"/>
    <col min="11525" max="11525" width="9.7109375" style="2" customWidth="1"/>
    <col min="11526" max="11526" width="20" style="2" customWidth="1"/>
    <col min="11527" max="11527" width="8.7109375" style="2" customWidth="1"/>
    <col min="11528" max="11528" width="9.140625" style="2"/>
    <col min="11529" max="11529" width="14.7109375" style="2" customWidth="1"/>
    <col min="11530" max="11530" width="9.140625" style="2"/>
    <col min="11531" max="11531" width="11.5703125" style="2" customWidth="1"/>
    <col min="11532" max="11532" width="16.7109375" style="2" customWidth="1"/>
    <col min="11533" max="11533" width="8.7109375" style="2" customWidth="1"/>
    <col min="11534" max="11534" width="0" style="2" hidden="1" customWidth="1"/>
    <col min="11535" max="11777" width="9.140625" style="2"/>
    <col min="11778" max="11778" width="0" style="2" hidden="1" customWidth="1"/>
    <col min="11779" max="11779" width="9.7109375" style="2" customWidth="1"/>
    <col min="11780" max="11780" width="10" style="2" customWidth="1"/>
    <col min="11781" max="11781" width="9.7109375" style="2" customWidth="1"/>
    <col min="11782" max="11782" width="20" style="2" customWidth="1"/>
    <col min="11783" max="11783" width="8.7109375" style="2" customWidth="1"/>
    <col min="11784" max="11784" width="9.140625" style="2"/>
    <col min="11785" max="11785" width="14.7109375" style="2" customWidth="1"/>
    <col min="11786" max="11786" width="9.140625" style="2"/>
    <col min="11787" max="11787" width="11.5703125" style="2" customWidth="1"/>
    <col min="11788" max="11788" width="16.7109375" style="2" customWidth="1"/>
    <col min="11789" max="11789" width="8.7109375" style="2" customWidth="1"/>
    <col min="11790" max="11790" width="0" style="2" hidden="1" customWidth="1"/>
    <col min="11791" max="12033" width="9.140625" style="2"/>
    <col min="12034" max="12034" width="0" style="2" hidden="1" customWidth="1"/>
    <col min="12035" max="12035" width="9.7109375" style="2" customWidth="1"/>
    <col min="12036" max="12036" width="10" style="2" customWidth="1"/>
    <col min="12037" max="12037" width="9.7109375" style="2" customWidth="1"/>
    <col min="12038" max="12038" width="20" style="2" customWidth="1"/>
    <col min="12039" max="12039" width="8.7109375" style="2" customWidth="1"/>
    <col min="12040" max="12040" width="9.140625" style="2"/>
    <col min="12041" max="12041" width="14.7109375" style="2" customWidth="1"/>
    <col min="12042" max="12042" width="9.140625" style="2"/>
    <col min="12043" max="12043" width="11.5703125" style="2" customWidth="1"/>
    <col min="12044" max="12044" width="16.7109375" style="2" customWidth="1"/>
    <col min="12045" max="12045" width="8.7109375" style="2" customWidth="1"/>
    <col min="12046" max="12046" width="0" style="2" hidden="1" customWidth="1"/>
    <col min="12047" max="12289" width="9.140625" style="2"/>
    <col min="12290" max="12290" width="0" style="2" hidden="1" customWidth="1"/>
    <col min="12291" max="12291" width="9.7109375" style="2" customWidth="1"/>
    <col min="12292" max="12292" width="10" style="2" customWidth="1"/>
    <col min="12293" max="12293" width="9.7109375" style="2" customWidth="1"/>
    <col min="12294" max="12294" width="20" style="2" customWidth="1"/>
    <col min="12295" max="12295" width="8.7109375" style="2" customWidth="1"/>
    <col min="12296" max="12296" width="9.140625" style="2"/>
    <col min="12297" max="12297" width="14.7109375" style="2" customWidth="1"/>
    <col min="12298" max="12298" width="9.140625" style="2"/>
    <col min="12299" max="12299" width="11.5703125" style="2" customWidth="1"/>
    <col min="12300" max="12300" width="16.7109375" style="2" customWidth="1"/>
    <col min="12301" max="12301" width="8.7109375" style="2" customWidth="1"/>
    <col min="12302" max="12302" width="0" style="2" hidden="1" customWidth="1"/>
    <col min="12303" max="12545" width="9.140625" style="2"/>
    <col min="12546" max="12546" width="0" style="2" hidden="1" customWidth="1"/>
    <col min="12547" max="12547" width="9.7109375" style="2" customWidth="1"/>
    <col min="12548" max="12548" width="10" style="2" customWidth="1"/>
    <col min="12549" max="12549" width="9.7109375" style="2" customWidth="1"/>
    <col min="12550" max="12550" width="20" style="2" customWidth="1"/>
    <col min="12551" max="12551" width="8.7109375" style="2" customWidth="1"/>
    <col min="12552" max="12552" width="9.140625" style="2"/>
    <col min="12553" max="12553" width="14.7109375" style="2" customWidth="1"/>
    <col min="12554" max="12554" width="9.140625" style="2"/>
    <col min="12555" max="12555" width="11.5703125" style="2" customWidth="1"/>
    <col min="12556" max="12556" width="16.7109375" style="2" customWidth="1"/>
    <col min="12557" max="12557" width="8.7109375" style="2" customWidth="1"/>
    <col min="12558" max="12558" width="0" style="2" hidden="1" customWidth="1"/>
    <col min="12559" max="12801" width="9.140625" style="2"/>
    <col min="12802" max="12802" width="0" style="2" hidden="1" customWidth="1"/>
    <col min="12803" max="12803" width="9.7109375" style="2" customWidth="1"/>
    <col min="12804" max="12804" width="10" style="2" customWidth="1"/>
    <col min="12805" max="12805" width="9.7109375" style="2" customWidth="1"/>
    <col min="12806" max="12806" width="20" style="2" customWidth="1"/>
    <col min="12807" max="12807" width="8.7109375" style="2" customWidth="1"/>
    <col min="12808" max="12808" width="9.140625" style="2"/>
    <col min="12809" max="12809" width="14.7109375" style="2" customWidth="1"/>
    <col min="12810" max="12810" width="9.140625" style="2"/>
    <col min="12811" max="12811" width="11.5703125" style="2" customWidth="1"/>
    <col min="12812" max="12812" width="16.7109375" style="2" customWidth="1"/>
    <col min="12813" max="12813" width="8.7109375" style="2" customWidth="1"/>
    <col min="12814" max="12814" width="0" style="2" hidden="1" customWidth="1"/>
    <col min="12815" max="13057" width="9.140625" style="2"/>
    <col min="13058" max="13058" width="0" style="2" hidden="1" customWidth="1"/>
    <col min="13059" max="13059" width="9.7109375" style="2" customWidth="1"/>
    <col min="13060" max="13060" width="10" style="2" customWidth="1"/>
    <col min="13061" max="13061" width="9.7109375" style="2" customWidth="1"/>
    <col min="13062" max="13062" width="20" style="2" customWidth="1"/>
    <col min="13063" max="13063" width="8.7109375" style="2" customWidth="1"/>
    <col min="13064" max="13064" width="9.140625" style="2"/>
    <col min="13065" max="13065" width="14.7109375" style="2" customWidth="1"/>
    <col min="13066" max="13066" width="9.140625" style="2"/>
    <col min="13067" max="13067" width="11.5703125" style="2" customWidth="1"/>
    <col min="13068" max="13068" width="16.7109375" style="2" customWidth="1"/>
    <col min="13069" max="13069" width="8.7109375" style="2" customWidth="1"/>
    <col min="13070" max="13070" width="0" style="2" hidden="1" customWidth="1"/>
    <col min="13071" max="13313" width="9.140625" style="2"/>
    <col min="13314" max="13314" width="0" style="2" hidden="1" customWidth="1"/>
    <col min="13315" max="13315" width="9.7109375" style="2" customWidth="1"/>
    <col min="13316" max="13316" width="10" style="2" customWidth="1"/>
    <col min="13317" max="13317" width="9.7109375" style="2" customWidth="1"/>
    <col min="13318" max="13318" width="20" style="2" customWidth="1"/>
    <col min="13319" max="13319" width="8.7109375" style="2" customWidth="1"/>
    <col min="13320" max="13320" width="9.140625" style="2"/>
    <col min="13321" max="13321" width="14.7109375" style="2" customWidth="1"/>
    <col min="13322" max="13322" width="9.140625" style="2"/>
    <col min="13323" max="13323" width="11.5703125" style="2" customWidth="1"/>
    <col min="13324" max="13324" width="16.7109375" style="2" customWidth="1"/>
    <col min="13325" max="13325" width="8.7109375" style="2" customWidth="1"/>
    <col min="13326" max="13326" width="0" style="2" hidden="1" customWidth="1"/>
    <col min="13327" max="13569" width="9.140625" style="2"/>
    <col min="13570" max="13570" width="0" style="2" hidden="1" customWidth="1"/>
    <col min="13571" max="13571" width="9.7109375" style="2" customWidth="1"/>
    <col min="13572" max="13572" width="10" style="2" customWidth="1"/>
    <col min="13573" max="13573" width="9.7109375" style="2" customWidth="1"/>
    <col min="13574" max="13574" width="20" style="2" customWidth="1"/>
    <col min="13575" max="13575" width="8.7109375" style="2" customWidth="1"/>
    <col min="13576" max="13576" width="9.140625" style="2"/>
    <col min="13577" max="13577" width="14.7109375" style="2" customWidth="1"/>
    <col min="13578" max="13578" width="9.140625" style="2"/>
    <col min="13579" max="13579" width="11.5703125" style="2" customWidth="1"/>
    <col min="13580" max="13580" width="16.7109375" style="2" customWidth="1"/>
    <col min="13581" max="13581" width="8.7109375" style="2" customWidth="1"/>
    <col min="13582" max="13582" width="0" style="2" hidden="1" customWidth="1"/>
    <col min="13583" max="13825" width="9.140625" style="2"/>
    <col min="13826" max="13826" width="0" style="2" hidden="1" customWidth="1"/>
    <col min="13827" max="13827" width="9.7109375" style="2" customWidth="1"/>
    <col min="13828" max="13828" width="10" style="2" customWidth="1"/>
    <col min="13829" max="13829" width="9.7109375" style="2" customWidth="1"/>
    <col min="13830" max="13830" width="20" style="2" customWidth="1"/>
    <col min="13831" max="13831" width="8.7109375" style="2" customWidth="1"/>
    <col min="13832" max="13832" width="9.140625" style="2"/>
    <col min="13833" max="13833" width="14.7109375" style="2" customWidth="1"/>
    <col min="13834" max="13834" width="9.140625" style="2"/>
    <col min="13835" max="13835" width="11.5703125" style="2" customWidth="1"/>
    <col min="13836" max="13836" width="16.7109375" style="2" customWidth="1"/>
    <col min="13837" max="13837" width="8.7109375" style="2" customWidth="1"/>
    <col min="13838" max="13838" width="0" style="2" hidden="1" customWidth="1"/>
    <col min="13839" max="14081" width="9.140625" style="2"/>
    <col min="14082" max="14082" width="0" style="2" hidden="1" customWidth="1"/>
    <col min="14083" max="14083" width="9.7109375" style="2" customWidth="1"/>
    <col min="14084" max="14084" width="10" style="2" customWidth="1"/>
    <col min="14085" max="14085" width="9.7109375" style="2" customWidth="1"/>
    <col min="14086" max="14086" width="20" style="2" customWidth="1"/>
    <col min="14087" max="14087" width="8.7109375" style="2" customWidth="1"/>
    <col min="14088" max="14088" width="9.140625" style="2"/>
    <col min="14089" max="14089" width="14.7109375" style="2" customWidth="1"/>
    <col min="14090" max="14090" width="9.140625" style="2"/>
    <col min="14091" max="14091" width="11.5703125" style="2" customWidth="1"/>
    <col min="14092" max="14092" width="16.7109375" style="2" customWidth="1"/>
    <col min="14093" max="14093" width="8.7109375" style="2" customWidth="1"/>
    <col min="14094" max="14094" width="0" style="2" hidden="1" customWidth="1"/>
    <col min="14095" max="14337" width="9.140625" style="2"/>
    <col min="14338" max="14338" width="0" style="2" hidden="1" customWidth="1"/>
    <col min="14339" max="14339" width="9.7109375" style="2" customWidth="1"/>
    <col min="14340" max="14340" width="10" style="2" customWidth="1"/>
    <col min="14341" max="14341" width="9.7109375" style="2" customWidth="1"/>
    <col min="14342" max="14342" width="20" style="2" customWidth="1"/>
    <col min="14343" max="14343" width="8.7109375" style="2" customWidth="1"/>
    <col min="14344" max="14344" width="9.140625" style="2"/>
    <col min="14345" max="14345" width="14.7109375" style="2" customWidth="1"/>
    <col min="14346" max="14346" width="9.140625" style="2"/>
    <col min="14347" max="14347" width="11.5703125" style="2" customWidth="1"/>
    <col min="14348" max="14348" width="16.7109375" style="2" customWidth="1"/>
    <col min="14349" max="14349" width="8.7109375" style="2" customWidth="1"/>
    <col min="14350" max="14350" width="0" style="2" hidden="1" customWidth="1"/>
    <col min="14351" max="14593" width="9.140625" style="2"/>
    <col min="14594" max="14594" width="0" style="2" hidden="1" customWidth="1"/>
    <col min="14595" max="14595" width="9.7109375" style="2" customWidth="1"/>
    <col min="14596" max="14596" width="10" style="2" customWidth="1"/>
    <col min="14597" max="14597" width="9.7109375" style="2" customWidth="1"/>
    <col min="14598" max="14598" width="20" style="2" customWidth="1"/>
    <col min="14599" max="14599" width="8.7109375" style="2" customWidth="1"/>
    <col min="14600" max="14600" width="9.140625" style="2"/>
    <col min="14601" max="14601" width="14.7109375" style="2" customWidth="1"/>
    <col min="14602" max="14602" width="9.140625" style="2"/>
    <col min="14603" max="14603" width="11.5703125" style="2" customWidth="1"/>
    <col min="14604" max="14604" width="16.7109375" style="2" customWidth="1"/>
    <col min="14605" max="14605" width="8.7109375" style="2" customWidth="1"/>
    <col min="14606" max="14606" width="0" style="2" hidden="1" customWidth="1"/>
    <col min="14607" max="14849" width="9.140625" style="2"/>
    <col min="14850" max="14850" width="0" style="2" hidden="1" customWidth="1"/>
    <col min="14851" max="14851" width="9.7109375" style="2" customWidth="1"/>
    <col min="14852" max="14852" width="10" style="2" customWidth="1"/>
    <col min="14853" max="14853" width="9.7109375" style="2" customWidth="1"/>
    <col min="14854" max="14854" width="20" style="2" customWidth="1"/>
    <col min="14855" max="14855" width="8.7109375" style="2" customWidth="1"/>
    <col min="14856" max="14856" width="9.140625" style="2"/>
    <col min="14857" max="14857" width="14.7109375" style="2" customWidth="1"/>
    <col min="14858" max="14858" width="9.140625" style="2"/>
    <col min="14859" max="14859" width="11.5703125" style="2" customWidth="1"/>
    <col min="14860" max="14860" width="16.7109375" style="2" customWidth="1"/>
    <col min="14861" max="14861" width="8.7109375" style="2" customWidth="1"/>
    <col min="14862" max="14862" width="0" style="2" hidden="1" customWidth="1"/>
    <col min="14863" max="15105" width="9.140625" style="2"/>
    <col min="15106" max="15106" width="0" style="2" hidden="1" customWidth="1"/>
    <col min="15107" max="15107" width="9.7109375" style="2" customWidth="1"/>
    <col min="15108" max="15108" width="10" style="2" customWidth="1"/>
    <col min="15109" max="15109" width="9.7109375" style="2" customWidth="1"/>
    <col min="15110" max="15110" width="20" style="2" customWidth="1"/>
    <col min="15111" max="15111" width="8.7109375" style="2" customWidth="1"/>
    <col min="15112" max="15112" width="9.140625" style="2"/>
    <col min="15113" max="15113" width="14.7109375" style="2" customWidth="1"/>
    <col min="15114" max="15114" width="9.140625" style="2"/>
    <col min="15115" max="15115" width="11.5703125" style="2" customWidth="1"/>
    <col min="15116" max="15116" width="16.7109375" style="2" customWidth="1"/>
    <col min="15117" max="15117" width="8.7109375" style="2" customWidth="1"/>
    <col min="15118" max="15118" width="0" style="2" hidden="1" customWidth="1"/>
    <col min="15119" max="15361" width="9.140625" style="2"/>
    <col min="15362" max="15362" width="0" style="2" hidden="1" customWidth="1"/>
    <col min="15363" max="15363" width="9.7109375" style="2" customWidth="1"/>
    <col min="15364" max="15364" width="10" style="2" customWidth="1"/>
    <col min="15365" max="15365" width="9.7109375" style="2" customWidth="1"/>
    <col min="15366" max="15366" width="20" style="2" customWidth="1"/>
    <col min="15367" max="15367" width="8.7109375" style="2" customWidth="1"/>
    <col min="15368" max="15368" width="9.140625" style="2"/>
    <col min="15369" max="15369" width="14.7109375" style="2" customWidth="1"/>
    <col min="15370" max="15370" width="9.140625" style="2"/>
    <col min="15371" max="15371" width="11.5703125" style="2" customWidth="1"/>
    <col min="15372" max="15372" width="16.7109375" style="2" customWidth="1"/>
    <col min="15373" max="15373" width="8.7109375" style="2" customWidth="1"/>
    <col min="15374" max="15374" width="0" style="2" hidden="1" customWidth="1"/>
    <col min="15375" max="15617" width="9.140625" style="2"/>
    <col min="15618" max="15618" width="0" style="2" hidden="1" customWidth="1"/>
    <col min="15619" max="15619" width="9.7109375" style="2" customWidth="1"/>
    <col min="15620" max="15620" width="10" style="2" customWidth="1"/>
    <col min="15621" max="15621" width="9.7109375" style="2" customWidth="1"/>
    <col min="15622" max="15622" width="20" style="2" customWidth="1"/>
    <col min="15623" max="15623" width="8.7109375" style="2" customWidth="1"/>
    <col min="15624" max="15624" width="9.140625" style="2"/>
    <col min="15625" max="15625" width="14.7109375" style="2" customWidth="1"/>
    <col min="15626" max="15626" width="9.140625" style="2"/>
    <col min="15627" max="15627" width="11.5703125" style="2" customWidth="1"/>
    <col min="15628" max="15628" width="16.7109375" style="2" customWidth="1"/>
    <col min="15629" max="15629" width="8.7109375" style="2" customWidth="1"/>
    <col min="15630" max="15630" width="0" style="2" hidden="1" customWidth="1"/>
    <col min="15631" max="15873" width="9.140625" style="2"/>
    <col min="15874" max="15874" width="0" style="2" hidden="1" customWidth="1"/>
    <col min="15875" max="15875" width="9.7109375" style="2" customWidth="1"/>
    <col min="15876" max="15876" width="10" style="2" customWidth="1"/>
    <col min="15877" max="15877" width="9.7109375" style="2" customWidth="1"/>
    <col min="15878" max="15878" width="20" style="2" customWidth="1"/>
    <col min="15879" max="15879" width="8.7109375" style="2" customWidth="1"/>
    <col min="15880" max="15880" width="9.140625" style="2"/>
    <col min="15881" max="15881" width="14.7109375" style="2" customWidth="1"/>
    <col min="15882" max="15882" width="9.140625" style="2"/>
    <col min="15883" max="15883" width="11.5703125" style="2" customWidth="1"/>
    <col min="15884" max="15884" width="16.7109375" style="2" customWidth="1"/>
    <col min="15885" max="15885" width="8.7109375" style="2" customWidth="1"/>
    <col min="15886" max="15886" width="0" style="2" hidden="1" customWidth="1"/>
    <col min="15887" max="16129" width="9.140625" style="2"/>
    <col min="16130" max="16130" width="0" style="2" hidden="1" customWidth="1"/>
    <col min="16131" max="16131" width="9.7109375" style="2" customWidth="1"/>
    <col min="16132" max="16132" width="10" style="2" customWidth="1"/>
    <col min="16133" max="16133" width="9.7109375" style="2" customWidth="1"/>
    <col min="16134" max="16134" width="20" style="2" customWidth="1"/>
    <col min="16135" max="16135" width="8.7109375" style="2" customWidth="1"/>
    <col min="16136" max="16136" width="9.140625" style="2"/>
    <col min="16137" max="16137" width="14.7109375" style="2" customWidth="1"/>
    <col min="16138" max="16138" width="9.140625" style="2"/>
    <col min="16139" max="16139" width="11.5703125" style="2" customWidth="1"/>
    <col min="16140" max="16140" width="16.7109375" style="2" customWidth="1"/>
    <col min="16141" max="16141" width="8.7109375" style="2" customWidth="1"/>
    <col min="16142" max="16142" width="0" style="2" hidden="1" customWidth="1"/>
    <col min="16143" max="16384" width="9.140625" style="2"/>
  </cols>
  <sheetData>
    <row r="1" spans="1:14" x14ac:dyDescent="0.2">
      <c r="A1" s="67"/>
      <c r="B1" s="67"/>
      <c r="C1" s="67"/>
      <c r="D1" s="67"/>
      <c r="E1" s="67"/>
      <c r="F1" s="67"/>
      <c r="G1" s="67"/>
      <c r="H1" s="67"/>
      <c r="I1" s="67"/>
      <c r="J1" s="67"/>
      <c r="K1" s="67"/>
      <c r="L1" s="67"/>
      <c r="M1" s="1"/>
    </row>
    <row r="2" spans="1:14" ht="15" x14ac:dyDescent="0.2">
      <c r="A2" s="68" t="s">
        <v>0</v>
      </c>
      <c r="B2" s="68"/>
      <c r="C2" s="68"/>
      <c r="D2" s="68"/>
      <c r="E2" s="68"/>
      <c r="F2" s="68"/>
      <c r="G2" s="68"/>
      <c r="H2" s="68"/>
      <c r="I2" s="68"/>
      <c r="J2" s="68"/>
      <c r="K2" s="68"/>
      <c r="L2" s="68"/>
      <c r="M2" s="1"/>
    </row>
    <row r="3" spans="1:14" ht="15" x14ac:dyDescent="0.2">
      <c r="A3" s="69" t="s">
        <v>1</v>
      </c>
      <c r="B3" s="69"/>
      <c r="C3" s="69"/>
      <c r="D3" s="69"/>
      <c r="E3" s="69"/>
      <c r="F3" s="69"/>
      <c r="G3" s="69"/>
      <c r="H3" s="69"/>
      <c r="I3" s="69"/>
      <c r="J3" s="69"/>
      <c r="K3" s="69"/>
      <c r="L3" s="69"/>
      <c r="M3" s="1"/>
    </row>
    <row r="4" spans="1:14" ht="15" x14ac:dyDescent="0.2">
      <c r="A4" s="69" t="s">
        <v>249</v>
      </c>
      <c r="B4" s="69"/>
      <c r="C4" s="69"/>
      <c r="D4" s="69"/>
      <c r="E4" s="69"/>
      <c r="F4" s="69"/>
      <c r="G4" s="69"/>
      <c r="H4" s="69"/>
      <c r="I4" s="69"/>
      <c r="J4" s="69"/>
      <c r="K4" s="69"/>
      <c r="L4" s="69"/>
      <c r="M4" s="1"/>
    </row>
    <row r="5" spans="1:14" ht="15" x14ac:dyDescent="0.2">
      <c r="A5" s="69" t="s">
        <v>2</v>
      </c>
      <c r="B5" s="69"/>
      <c r="C5" s="69"/>
      <c r="D5" s="69"/>
      <c r="E5" s="69"/>
      <c r="F5" s="69"/>
      <c r="G5" s="69"/>
      <c r="H5" s="69"/>
      <c r="I5" s="69"/>
      <c r="J5" s="69"/>
      <c r="K5" s="69"/>
      <c r="L5" s="69"/>
      <c r="M5" s="1"/>
    </row>
    <row r="6" spans="1:14" ht="15" x14ac:dyDescent="0.2">
      <c r="A6" s="69" t="s">
        <v>3</v>
      </c>
      <c r="B6" s="69"/>
      <c r="C6" s="69"/>
      <c r="D6" s="69"/>
      <c r="E6" s="69"/>
      <c r="F6" s="69"/>
      <c r="G6" s="69"/>
      <c r="H6" s="69"/>
      <c r="I6" s="69"/>
      <c r="J6" s="69"/>
      <c r="K6" s="69"/>
      <c r="L6" s="69"/>
      <c r="M6" s="1"/>
    </row>
    <row r="7" spans="1:14" ht="15" x14ac:dyDescent="0.2">
      <c r="A7" s="65"/>
      <c r="B7" s="65"/>
      <c r="C7" s="65"/>
      <c r="D7" s="65"/>
      <c r="E7" s="65"/>
      <c r="F7" s="65"/>
      <c r="G7" s="65"/>
      <c r="H7" s="65"/>
      <c r="I7" s="65"/>
      <c r="J7" s="65"/>
      <c r="K7" s="65"/>
      <c r="L7" s="65"/>
      <c r="M7" s="1"/>
    </row>
    <row r="8" spans="1:14" ht="15.75" x14ac:dyDescent="0.2">
      <c r="A8" s="3"/>
      <c r="B8" s="70" t="s">
        <v>4</v>
      </c>
      <c r="C8" s="70"/>
      <c r="D8" s="70"/>
      <c r="E8" s="70"/>
      <c r="F8" s="70"/>
      <c r="G8" s="70"/>
      <c r="H8" s="70"/>
      <c r="I8" s="70"/>
      <c r="J8" s="70"/>
      <c r="K8" s="70"/>
      <c r="L8" s="70"/>
      <c r="M8" s="5"/>
      <c r="N8" s="4"/>
    </row>
    <row r="9" spans="1:14" ht="18" customHeight="1" x14ac:dyDescent="0.2">
      <c r="A9" s="3"/>
      <c r="B9" s="70" t="s">
        <v>5</v>
      </c>
      <c r="C9" s="70"/>
      <c r="D9" s="70"/>
      <c r="E9" s="70"/>
      <c r="F9" s="70"/>
      <c r="G9" s="70"/>
      <c r="H9" s="70"/>
      <c r="I9" s="70"/>
      <c r="J9" s="70"/>
      <c r="K9" s="70"/>
      <c r="L9" s="70"/>
      <c r="M9" s="63"/>
      <c r="N9" s="4"/>
    </row>
    <row r="10" spans="1:14" ht="23.25" customHeight="1" thickBot="1" x14ac:dyDescent="0.3">
      <c r="A10" s="6"/>
      <c r="B10" s="6"/>
      <c r="C10" s="7"/>
      <c r="D10" s="8"/>
      <c r="E10" s="9"/>
      <c r="F10" s="9"/>
      <c r="G10" s="9"/>
      <c r="H10" s="9"/>
      <c r="I10" s="9"/>
      <c r="J10" s="9"/>
      <c r="K10" s="9"/>
      <c r="L10" s="9"/>
    </row>
    <row r="11" spans="1:14" ht="21.75" customHeight="1" thickBot="1" x14ac:dyDescent="0.35">
      <c r="A11" s="10"/>
      <c r="B11" s="10"/>
      <c r="C11" s="11"/>
      <c r="D11" s="71" t="s">
        <v>6</v>
      </c>
      <c r="E11" s="71"/>
      <c r="F11" s="72"/>
      <c r="G11" s="73"/>
      <c r="H11" s="74" t="s">
        <v>7</v>
      </c>
      <c r="I11" s="75"/>
      <c r="J11" s="75"/>
      <c r="K11" s="75"/>
      <c r="L11" s="12"/>
    </row>
    <row r="12" spans="1:14" ht="15" customHeight="1" x14ac:dyDescent="0.2">
      <c r="A12" s="10"/>
      <c r="B12" s="10"/>
      <c r="C12" s="13"/>
      <c r="D12" s="14"/>
      <c r="E12" s="14"/>
      <c r="F12" s="14"/>
      <c r="G12" s="14"/>
      <c r="H12" s="14"/>
      <c r="I12" s="14"/>
      <c r="J12" s="14"/>
      <c r="K12" s="14"/>
      <c r="L12" s="14"/>
    </row>
    <row r="13" spans="1:14" ht="14.25" x14ac:dyDescent="0.2">
      <c r="A13" s="15"/>
      <c r="B13" s="15"/>
      <c r="C13" s="76" t="s">
        <v>8</v>
      </c>
      <c r="D13" s="77"/>
      <c r="E13" s="77"/>
      <c r="F13" s="77"/>
      <c r="G13" s="77"/>
      <c r="H13" s="77"/>
      <c r="I13" s="77"/>
      <c r="J13" s="77"/>
      <c r="K13" s="77"/>
      <c r="L13" s="77"/>
    </row>
    <row r="14" spans="1:14" ht="14.25" x14ac:dyDescent="0.2">
      <c r="A14" s="15"/>
      <c r="B14" s="15"/>
      <c r="C14" s="16"/>
      <c r="D14" s="17"/>
      <c r="E14" s="17"/>
      <c r="F14" s="17"/>
      <c r="G14" s="17"/>
      <c r="H14" s="17"/>
      <c r="I14" s="17"/>
      <c r="J14" s="17"/>
      <c r="K14" s="17"/>
      <c r="L14" s="17"/>
    </row>
    <row r="15" spans="1:14" ht="15" customHeight="1" thickBot="1" x14ac:dyDescent="0.3">
      <c r="A15" s="15"/>
      <c r="B15" s="15"/>
      <c r="C15" s="18" t="s">
        <v>9</v>
      </c>
      <c r="D15" s="19"/>
      <c r="E15" s="17"/>
      <c r="F15" s="18" t="s">
        <v>10</v>
      </c>
      <c r="G15" s="19"/>
      <c r="H15" s="17"/>
      <c r="I15" s="18" t="s">
        <v>14</v>
      </c>
      <c r="J15" s="25"/>
      <c r="K15" s="111" t="s">
        <v>299</v>
      </c>
      <c r="L15" s="110"/>
      <c r="N15" s="20" t="s">
        <v>11</v>
      </c>
    </row>
    <row r="16" spans="1:14" ht="15" customHeight="1" x14ac:dyDescent="0.2">
      <c r="A16" s="15"/>
      <c r="B16" s="15"/>
      <c r="C16" s="21"/>
      <c r="D16" s="17"/>
      <c r="E16" s="17"/>
      <c r="F16" s="22"/>
      <c r="G16" s="17"/>
      <c r="H16" s="17"/>
      <c r="I16" s="22"/>
      <c r="J16" s="17"/>
      <c r="K16" s="17"/>
      <c r="L16" s="17"/>
    </row>
    <row r="17" spans="1:16" ht="15" customHeight="1" x14ac:dyDescent="0.25">
      <c r="A17" s="15"/>
      <c r="B17" s="15"/>
      <c r="C17" s="66" t="s">
        <v>12</v>
      </c>
      <c r="D17" s="24"/>
      <c r="E17" s="17"/>
      <c r="F17" s="9" t="s">
        <v>294</v>
      </c>
      <c r="H17" s="17"/>
      <c r="I17" s="9" t="s">
        <v>295</v>
      </c>
      <c r="K17" s="17"/>
      <c r="L17" s="17"/>
    </row>
    <row r="18" spans="1:16" ht="15" customHeight="1" thickBot="1" x14ac:dyDescent="0.3">
      <c r="A18" s="15"/>
      <c r="B18" s="15"/>
      <c r="C18" s="66"/>
      <c r="D18" s="19"/>
      <c r="E18" s="17"/>
      <c r="F18" s="18" t="s">
        <v>13</v>
      </c>
      <c r="G18" s="19"/>
      <c r="H18" s="17"/>
      <c r="I18" s="18" t="s">
        <v>296</v>
      </c>
      <c r="J18" s="19"/>
      <c r="K18" s="111" t="s">
        <v>300</v>
      </c>
      <c r="L18" s="110"/>
    </row>
    <row r="19" spans="1:16" ht="15" customHeight="1" x14ac:dyDescent="0.25">
      <c r="A19" s="15"/>
      <c r="B19" s="15"/>
      <c r="C19" s="23"/>
      <c r="D19" s="24"/>
      <c r="E19" s="17"/>
      <c r="F19" s="18"/>
      <c r="G19" s="24"/>
      <c r="H19" s="17"/>
      <c r="I19" s="22"/>
      <c r="J19" s="17"/>
      <c r="K19" s="17"/>
      <c r="L19" s="17"/>
    </row>
    <row r="20" spans="1:16" ht="15" customHeight="1" x14ac:dyDescent="0.2">
      <c r="A20" s="10"/>
      <c r="B20" s="10"/>
      <c r="C20" s="14"/>
      <c r="D20" s="14"/>
      <c r="E20" s="14"/>
      <c r="F20" s="14"/>
      <c r="G20" s="14"/>
      <c r="H20" s="14"/>
      <c r="I20" s="14"/>
      <c r="J20" s="14"/>
      <c r="K20" s="14"/>
      <c r="L20" s="14"/>
      <c r="M20" s="26"/>
      <c r="N20" s="26"/>
      <c r="O20" s="26"/>
      <c r="P20" s="26"/>
    </row>
    <row r="21" spans="1:16" ht="19.5" customHeight="1" x14ac:dyDescent="0.3">
      <c r="A21" s="10"/>
      <c r="B21" s="10"/>
      <c r="C21" s="109" t="s">
        <v>298</v>
      </c>
      <c r="D21" s="109"/>
      <c r="E21" s="109"/>
      <c r="F21" s="109"/>
      <c r="G21" s="109"/>
      <c r="H21" s="109"/>
      <c r="I21" s="109"/>
      <c r="J21" s="109"/>
      <c r="K21" s="109"/>
      <c r="L21" s="109"/>
      <c r="M21" s="26"/>
      <c r="N21" s="26"/>
      <c r="O21" s="26"/>
      <c r="P21" s="26"/>
    </row>
    <row r="22" spans="1:16" ht="15" customHeight="1" x14ac:dyDescent="0.25">
      <c r="A22" s="27"/>
      <c r="B22" s="27"/>
      <c r="C22" s="28"/>
      <c r="D22" s="28"/>
      <c r="E22" s="28"/>
      <c r="F22" s="28"/>
      <c r="G22" s="28"/>
      <c r="H22" s="28"/>
      <c r="I22" s="28"/>
      <c r="J22" s="28"/>
      <c r="K22" s="28"/>
      <c r="L22" s="28"/>
    </row>
    <row r="23" spans="1:16" ht="15" thickBot="1" x14ac:dyDescent="0.25">
      <c r="A23" s="10"/>
      <c r="B23" s="10"/>
      <c r="C23" s="83" t="s">
        <v>15</v>
      </c>
      <c r="D23" s="84"/>
      <c r="E23" s="84"/>
      <c r="F23" s="84"/>
      <c r="G23" s="84"/>
      <c r="H23" s="84"/>
      <c r="I23" s="84"/>
      <c r="J23" s="84"/>
      <c r="K23" s="84"/>
      <c r="L23" s="84"/>
    </row>
    <row r="24" spans="1:16" ht="18.75" customHeight="1" x14ac:dyDescent="0.2">
      <c r="A24" s="10"/>
      <c r="B24" s="10"/>
      <c r="C24" s="29" t="s">
        <v>16</v>
      </c>
      <c r="D24" s="30" t="s">
        <v>17</v>
      </c>
      <c r="E24" s="30" t="s">
        <v>297</v>
      </c>
      <c r="F24" s="85" t="s">
        <v>18</v>
      </c>
      <c r="G24" s="86"/>
      <c r="H24" s="86"/>
      <c r="I24" s="87"/>
      <c r="J24" s="30" t="s">
        <v>19</v>
      </c>
      <c r="K24" s="30" t="s">
        <v>20</v>
      </c>
      <c r="L24" s="31" t="s">
        <v>21</v>
      </c>
    </row>
    <row r="25" spans="1:16" ht="15" customHeight="1" x14ac:dyDescent="0.2">
      <c r="A25" s="10"/>
      <c r="B25" s="10"/>
      <c r="C25" s="32">
        <v>1</v>
      </c>
      <c r="D25" s="33"/>
      <c r="E25" s="33"/>
      <c r="F25" s="88"/>
      <c r="G25" s="89"/>
      <c r="H25" s="89"/>
      <c r="I25" s="90"/>
      <c r="J25" s="34"/>
      <c r="K25" s="35"/>
      <c r="L25" s="36">
        <f t="shared" ref="L25:L34" si="0">SUM(K25*J25)</f>
        <v>0</v>
      </c>
    </row>
    <row r="26" spans="1:16" ht="15" customHeight="1" x14ac:dyDescent="0.2">
      <c r="A26" s="10"/>
      <c r="B26" s="10"/>
      <c r="C26" s="32">
        <f t="shared" ref="C26:C34" si="1">SUM(C25+1)</f>
        <v>2</v>
      </c>
      <c r="D26" s="37"/>
      <c r="E26" s="37"/>
      <c r="F26" s="78"/>
      <c r="G26" s="79"/>
      <c r="H26" s="79"/>
      <c r="I26" s="80"/>
      <c r="J26" s="38"/>
      <c r="K26" s="39"/>
      <c r="L26" s="40">
        <f t="shared" si="0"/>
        <v>0</v>
      </c>
    </row>
    <row r="27" spans="1:16" ht="15" customHeight="1" x14ac:dyDescent="0.2">
      <c r="A27" s="10"/>
      <c r="B27" s="10"/>
      <c r="C27" s="32">
        <f t="shared" si="1"/>
        <v>3</v>
      </c>
      <c r="D27" s="37"/>
      <c r="E27" s="37"/>
      <c r="F27" s="78"/>
      <c r="G27" s="79"/>
      <c r="H27" s="79"/>
      <c r="I27" s="80"/>
      <c r="J27" s="38"/>
      <c r="K27" s="39"/>
      <c r="L27" s="40">
        <f t="shared" si="0"/>
        <v>0</v>
      </c>
    </row>
    <row r="28" spans="1:16" ht="15" customHeight="1" x14ac:dyDescent="0.2">
      <c r="A28" s="10"/>
      <c r="B28" s="10"/>
      <c r="C28" s="32">
        <f t="shared" si="1"/>
        <v>4</v>
      </c>
      <c r="D28" s="37"/>
      <c r="E28" s="37"/>
      <c r="F28" s="78"/>
      <c r="G28" s="79"/>
      <c r="H28" s="79"/>
      <c r="I28" s="80"/>
      <c r="J28" s="38"/>
      <c r="K28" s="39"/>
      <c r="L28" s="40">
        <f t="shared" si="0"/>
        <v>0</v>
      </c>
    </row>
    <row r="29" spans="1:16" ht="15" customHeight="1" x14ac:dyDescent="0.2">
      <c r="A29" s="10"/>
      <c r="B29" s="10"/>
      <c r="C29" s="32">
        <f t="shared" si="1"/>
        <v>5</v>
      </c>
      <c r="D29" s="37"/>
      <c r="E29" s="37"/>
      <c r="F29" s="78"/>
      <c r="G29" s="79"/>
      <c r="H29" s="79"/>
      <c r="I29" s="80"/>
      <c r="J29" s="38"/>
      <c r="K29" s="39"/>
      <c r="L29" s="40">
        <f t="shared" si="0"/>
        <v>0</v>
      </c>
    </row>
    <row r="30" spans="1:16" ht="15" customHeight="1" x14ac:dyDescent="0.2">
      <c r="A30" s="10"/>
      <c r="B30" s="10"/>
      <c r="C30" s="32">
        <f t="shared" si="1"/>
        <v>6</v>
      </c>
      <c r="D30" s="37"/>
      <c r="E30" s="37"/>
      <c r="F30" s="78"/>
      <c r="G30" s="79"/>
      <c r="H30" s="79"/>
      <c r="I30" s="80"/>
      <c r="J30" s="38"/>
      <c r="K30" s="39"/>
      <c r="L30" s="40">
        <f t="shared" si="0"/>
        <v>0</v>
      </c>
    </row>
    <row r="31" spans="1:16" ht="15" customHeight="1" x14ac:dyDescent="0.2">
      <c r="A31" s="10"/>
      <c r="B31" s="10"/>
      <c r="C31" s="32">
        <f t="shared" si="1"/>
        <v>7</v>
      </c>
      <c r="D31" s="37"/>
      <c r="E31" s="37"/>
      <c r="F31" s="78"/>
      <c r="G31" s="79"/>
      <c r="H31" s="79"/>
      <c r="I31" s="80"/>
      <c r="J31" s="38"/>
      <c r="K31" s="39"/>
      <c r="L31" s="40">
        <f t="shared" si="0"/>
        <v>0</v>
      </c>
    </row>
    <row r="32" spans="1:16" ht="15" customHeight="1" x14ac:dyDescent="0.2">
      <c r="A32" s="10"/>
      <c r="B32" s="10"/>
      <c r="C32" s="32">
        <f t="shared" si="1"/>
        <v>8</v>
      </c>
      <c r="D32" s="37"/>
      <c r="E32" s="37"/>
      <c r="F32" s="78"/>
      <c r="G32" s="79"/>
      <c r="H32" s="79"/>
      <c r="I32" s="80"/>
      <c r="J32" s="38"/>
      <c r="K32" s="39"/>
      <c r="L32" s="40">
        <f t="shared" si="0"/>
        <v>0</v>
      </c>
    </row>
    <row r="33" spans="1:13" ht="15" customHeight="1" x14ac:dyDescent="0.2">
      <c r="A33" s="10"/>
      <c r="B33" s="10"/>
      <c r="C33" s="32">
        <f t="shared" si="1"/>
        <v>9</v>
      </c>
      <c r="D33" s="37"/>
      <c r="E33" s="37"/>
      <c r="F33" s="78"/>
      <c r="G33" s="79"/>
      <c r="H33" s="79"/>
      <c r="I33" s="80"/>
      <c r="J33" s="38"/>
      <c r="K33" s="39"/>
      <c r="L33" s="40">
        <f t="shared" si="0"/>
        <v>0</v>
      </c>
    </row>
    <row r="34" spans="1:13" ht="15" customHeight="1" x14ac:dyDescent="0.2">
      <c r="A34" s="10"/>
      <c r="B34" s="10"/>
      <c r="C34" s="32">
        <f t="shared" si="1"/>
        <v>10</v>
      </c>
      <c r="D34" s="37"/>
      <c r="E34" s="37"/>
      <c r="F34" s="78"/>
      <c r="G34" s="79"/>
      <c r="H34" s="79"/>
      <c r="I34" s="80"/>
      <c r="J34" s="37"/>
      <c r="K34" s="39"/>
      <c r="L34" s="40">
        <f t="shared" si="0"/>
        <v>0</v>
      </c>
    </row>
    <row r="35" spans="1:13" ht="15" customHeight="1" thickBot="1" x14ac:dyDescent="0.25">
      <c r="A35" s="10"/>
      <c r="B35" s="10"/>
      <c r="C35" s="41"/>
      <c r="D35" s="42"/>
      <c r="E35" s="42"/>
      <c r="F35" s="42"/>
      <c r="G35" s="42"/>
      <c r="H35" s="42"/>
      <c r="I35" s="43"/>
      <c r="J35" s="43"/>
      <c r="K35" s="44" t="s">
        <v>22</v>
      </c>
      <c r="L35" s="45">
        <f>SUM(L25:L34)</f>
        <v>0</v>
      </c>
    </row>
    <row r="36" spans="1:13" ht="14.25" x14ac:dyDescent="0.2">
      <c r="A36" s="46"/>
      <c r="B36" s="46"/>
      <c r="C36" s="81" t="s">
        <v>23</v>
      </c>
      <c r="D36" s="81"/>
      <c r="E36" s="81"/>
      <c r="F36" s="81"/>
      <c r="G36" s="81"/>
      <c r="H36" s="81"/>
      <c r="I36" s="81"/>
      <c r="J36" s="81"/>
      <c r="K36" s="81"/>
      <c r="L36" s="81"/>
    </row>
    <row r="37" spans="1:13" ht="14.25" x14ac:dyDescent="0.2">
      <c r="A37" s="46"/>
      <c r="B37" s="46"/>
      <c r="C37" s="47"/>
      <c r="D37" s="82"/>
      <c r="E37" s="82"/>
      <c r="F37" s="82"/>
      <c r="G37" s="82"/>
      <c r="H37" s="47"/>
      <c r="I37" s="82"/>
      <c r="J37" s="82"/>
      <c r="K37" s="82"/>
      <c r="L37" s="47"/>
    </row>
    <row r="38" spans="1:13" ht="14.25" x14ac:dyDescent="0.2">
      <c r="A38" s="46"/>
      <c r="B38" s="46"/>
      <c r="C38" s="93"/>
      <c r="D38" s="93"/>
      <c r="E38" s="93"/>
      <c r="F38" s="93"/>
      <c r="G38" s="49"/>
      <c r="H38" s="49"/>
      <c r="I38" s="91"/>
      <c r="J38" s="91"/>
      <c r="K38" s="91"/>
      <c r="L38" s="50"/>
      <c r="M38" s="47"/>
    </row>
    <row r="39" spans="1:13" ht="14.25" x14ac:dyDescent="0.2">
      <c r="A39" s="10"/>
      <c r="B39" s="10"/>
      <c r="C39" s="94"/>
      <c r="D39" s="94"/>
      <c r="E39" s="94"/>
      <c r="F39" s="94"/>
      <c r="G39" s="48"/>
      <c r="H39" s="14"/>
      <c r="I39" s="92"/>
      <c r="J39" s="92"/>
      <c r="K39" s="92"/>
      <c r="L39" s="14"/>
    </row>
    <row r="40" spans="1:13" ht="14.25" x14ac:dyDescent="0.2">
      <c r="A40" s="10"/>
      <c r="B40" s="10"/>
      <c r="C40" s="64" t="s">
        <v>24</v>
      </c>
      <c r="D40" s="64"/>
      <c r="E40" s="64"/>
      <c r="G40" s="52"/>
      <c r="H40" s="9"/>
      <c r="I40" s="97" t="s">
        <v>25</v>
      </c>
      <c r="J40" s="97"/>
      <c r="K40" s="97"/>
      <c r="L40" s="14"/>
    </row>
    <row r="41" spans="1:13" ht="14.25" x14ac:dyDescent="0.2">
      <c r="A41" s="10"/>
      <c r="B41" s="10"/>
      <c r="C41" s="104"/>
      <c r="D41" s="104"/>
      <c r="E41" s="104"/>
      <c r="F41" s="104"/>
      <c r="G41" s="52"/>
      <c r="H41" s="9"/>
      <c r="I41" s="98"/>
      <c r="J41" s="98"/>
      <c r="K41" s="98"/>
      <c r="L41" s="14"/>
    </row>
    <row r="42" spans="1:13" ht="14.25" x14ac:dyDescent="0.2">
      <c r="A42" s="10"/>
      <c r="B42" s="10"/>
      <c r="C42" s="105"/>
      <c r="D42" s="105"/>
      <c r="E42" s="105"/>
      <c r="F42" s="105"/>
      <c r="G42" s="9"/>
      <c r="H42" s="9"/>
      <c r="I42" s="99"/>
      <c r="J42" s="99"/>
      <c r="K42" s="99"/>
      <c r="L42" s="14"/>
    </row>
    <row r="43" spans="1:13" ht="15" customHeight="1" x14ac:dyDescent="0.2">
      <c r="A43" s="10"/>
      <c r="B43" s="10"/>
      <c r="C43" s="108" t="s">
        <v>26</v>
      </c>
      <c r="D43" s="108"/>
      <c r="E43" s="108"/>
      <c r="F43" s="108"/>
      <c r="G43" s="9"/>
      <c r="H43" s="9"/>
      <c r="I43" s="97" t="s">
        <v>26</v>
      </c>
      <c r="J43" s="97"/>
      <c r="K43" s="97"/>
      <c r="L43" s="14"/>
    </row>
    <row r="44" spans="1:13" ht="14.25" x14ac:dyDescent="0.2">
      <c r="A44" s="10"/>
      <c r="B44" s="10"/>
      <c r="C44" s="14"/>
      <c r="D44" s="9"/>
      <c r="E44" s="9"/>
      <c r="F44" s="9"/>
      <c r="G44" s="9"/>
      <c r="H44" s="9"/>
      <c r="I44" s="9"/>
      <c r="J44" s="9"/>
      <c r="K44" s="9"/>
      <c r="L44" s="14"/>
    </row>
    <row r="45" spans="1:13" ht="14.25" x14ac:dyDescent="0.2">
      <c r="A45" s="10"/>
      <c r="B45" s="10"/>
      <c r="C45" s="14"/>
      <c r="D45" s="100"/>
      <c r="E45" s="100"/>
      <c r="F45" s="100"/>
      <c r="G45" s="9"/>
      <c r="H45" s="9"/>
      <c r="I45" s="100"/>
      <c r="J45" s="100"/>
      <c r="K45" s="100"/>
      <c r="L45" s="14"/>
    </row>
    <row r="46" spans="1:13" ht="39" customHeight="1" x14ac:dyDescent="0.25">
      <c r="A46" s="10"/>
      <c r="B46" s="10"/>
      <c r="C46" s="101" t="s">
        <v>27</v>
      </c>
      <c r="D46" s="101"/>
      <c r="E46" s="101"/>
      <c r="F46" s="101"/>
      <c r="G46" s="101"/>
      <c r="H46" s="101"/>
      <c r="I46" s="101"/>
      <c r="J46" s="101"/>
      <c r="K46" s="101"/>
      <c r="L46" s="101"/>
      <c r="M46" s="55"/>
    </row>
    <row r="47" spans="1:13" ht="15.75" x14ac:dyDescent="0.25">
      <c r="A47" s="10"/>
      <c r="B47" s="10"/>
      <c r="C47" s="102" t="s">
        <v>28</v>
      </c>
      <c r="D47" s="102"/>
      <c r="E47" s="102"/>
      <c r="F47" s="102"/>
      <c r="G47" s="102"/>
      <c r="H47" s="102"/>
      <c r="I47" s="102"/>
      <c r="J47" s="102"/>
      <c r="K47" s="102"/>
      <c r="L47" s="14"/>
      <c r="M47" s="55"/>
    </row>
    <row r="48" spans="1:13" ht="40.5" customHeight="1" x14ac:dyDescent="0.25">
      <c r="A48" s="10"/>
      <c r="B48" s="10"/>
      <c r="C48" s="103" t="s">
        <v>29</v>
      </c>
      <c r="D48" s="103"/>
      <c r="E48" s="103"/>
      <c r="F48" s="103"/>
      <c r="G48" s="103"/>
      <c r="H48" s="103"/>
      <c r="I48" s="103"/>
      <c r="J48" s="103"/>
      <c r="K48" s="103"/>
      <c r="L48" s="103"/>
      <c r="M48" s="55"/>
    </row>
    <row r="49" spans="1:13" ht="15.75" x14ac:dyDescent="0.25">
      <c r="A49" s="10"/>
      <c r="B49" s="10"/>
      <c r="C49" s="106"/>
      <c r="D49" s="106"/>
      <c r="E49" s="106"/>
      <c r="F49" s="106"/>
      <c r="G49" s="14"/>
      <c r="H49" s="14"/>
      <c r="I49" s="95"/>
      <c r="J49" s="95"/>
      <c r="K49" s="95"/>
      <c r="L49" s="56"/>
      <c r="M49" s="55"/>
    </row>
    <row r="50" spans="1:13" ht="15.75" x14ac:dyDescent="0.25">
      <c r="A50" s="10"/>
      <c r="B50" s="10"/>
      <c r="C50" s="107"/>
      <c r="D50" s="107"/>
      <c r="E50" s="107"/>
      <c r="F50" s="107"/>
      <c r="G50" s="57"/>
      <c r="H50" s="57"/>
      <c r="I50" s="96"/>
      <c r="J50" s="96"/>
      <c r="K50" s="96"/>
      <c r="L50" s="56"/>
      <c r="M50" s="55"/>
    </row>
    <row r="51" spans="1:13" ht="15.75" x14ac:dyDescent="0.25">
      <c r="A51" s="10"/>
      <c r="B51" s="10"/>
      <c r="C51" s="58" t="s">
        <v>30</v>
      </c>
      <c r="D51" s="64"/>
      <c r="E51" s="64"/>
      <c r="F51" s="52"/>
      <c r="G51" s="57"/>
      <c r="H51" s="57"/>
      <c r="I51" s="52" t="s">
        <v>26</v>
      </c>
      <c r="J51" s="52"/>
      <c r="K51" s="59"/>
      <c r="L51" s="56"/>
      <c r="M51" s="55"/>
    </row>
    <row r="52" spans="1:13" ht="15.75" x14ac:dyDescent="0.25">
      <c r="A52" s="10"/>
      <c r="B52" s="10"/>
      <c r="C52" s="58"/>
      <c r="D52" s="53"/>
      <c r="E52" s="53"/>
      <c r="F52" s="54"/>
      <c r="G52" s="57"/>
      <c r="H52" s="57"/>
      <c r="I52" s="54"/>
      <c r="J52" s="54"/>
      <c r="K52" s="59"/>
      <c r="L52" s="56"/>
      <c r="M52" s="55"/>
    </row>
    <row r="53" spans="1:13" ht="15.75" x14ac:dyDescent="0.25">
      <c r="A53" s="10"/>
      <c r="B53" s="10"/>
      <c r="C53" s="58"/>
      <c r="D53" s="53"/>
      <c r="E53" s="53"/>
      <c r="F53" s="54"/>
      <c r="G53" s="57"/>
      <c r="H53" s="57"/>
      <c r="I53" s="54"/>
      <c r="J53" s="54"/>
      <c r="K53" s="59"/>
      <c r="L53" s="56"/>
      <c r="M53" s="55"/>
    </row>
    <row r="54" spans="1:13" ht="15.75" x14ac:dyDescent="0.25">
      <c r="A54" s="10"/>
      <c r="B54" s="10"/>
      <c r="C54" s="58"/>
      <c r="D54" s="53"/>
      <c r="E54" s="53"/>
      <c r="F54" s="54"/>
      <c r="G54" s="57"/>
      <c r="H54" s="57"/>
      <c r="I54" s="54"/>
      <c r="J54" s="54"/>
      <c r="K54" s="59"/>
      <c r="L54" s="56"/>
      <c r="M54" s="55"/>
    </row>
    <row r="55" spans="1:13" ht="15.75" x14ac:dyDescent="0.25">
      <c r="A55" s="10"/>
      <c r="B55" s="10"/>
      <c r="C55" s="58"/>
      <c r="D55" s="53"/>
      <c r="E55" s="53"/>
      <c r="F55" s="54"/>
      <c r="G55" s="57"/>
      <c r="H55" s="57"/>
      <c r="I55" s="54"/>
      <c r="J55" s="54"/>
      <c r="K55" s="59"/>
      <c r="L55" s="56"/>
      <c r="M55" s="55"/>
    </row>
    <row r="56" spans="1:13" ht="15.75" x14ac:dyDescent="0.25">
      <c r="A56" s="10"/>
      <c r="B56" s="10"/>
      <c r="C56" s="58"/>
      <c r="D56" s="53"/>
      <c r="E56" s="53"/>
      <c r="F56" s="54"/>
      <c r="G56" s="57"/>
      <c r="H56" s="57"/>
      <c r="I56" s="54"/>
      <c r="J56" s="54"/>
      <c r="K56" s="59"/>
      <c r="L56" s="56"/>
      <c r="M56" s="55"/>
    </row>
    <row r="57" spans="1:13" ht="15.75" x14ac:dyDescent="0.25">
      <c r="A57" s="10"/>
      <c r="B57" s="10"/>
      <c r="C57" s="58"/>
      <c r="D57" s="53"/>
      <c r="E57" s="53"/>
      <c r="F57" s="54"/>
      <c r="G57" s="57"/>
      <c r="H57" s="57"/>
      <c r="I57" s="54"/>
      <c r="J57" s="54"/>
      <c r="K57" s="59"/>
      <c r="L57" s="56"/>
      <c r="M57" s="55"/>
    </row>
    <row r="58" spans="1:13" ht="15.75" x14ac:dyDescent="0.25">
      <c r="A58" s="10"/>
      <c r="B58" s="10"/>
      <c r="C58" s="58"/>
      <c r="D58" s="53"/>
      <c r="E58" s="53"/>
      <c r="F58" s="54"/>
      <c r="G58" s="57"/>
      <c r="H58" s="57"/>
      <c r="I58" s="54"/>
      <c r="J58" s="54"/>
      <c r="K58" s="59"/>
      <c r="L58" s="56"/>
      <c r="M58" s="55"/>
    </row>
    <row r="59" spans="1:13" ht="15.75" x14ac:dyDescent="0.25">
      <c r="A59" s="10"/>
      <c r="B59" s="10"/>
      <c r="C59" s="58"/>
      <c r="D59" s="53"/>
      <c r="E59" s="53"/>
      <c r="F59" s="54"/>
      <c r="G59" s="57"/>
      <c r="H59" s="57"/>
      <c r="I59" s="54"/>
      <c r="J59" s="54"/>
      <c r="K59" s="59"/>
      <c r="L59" s="56"/>
      <c r="M59" s="55"/>
    </row>
    <row r="60" spans="1:13" ht="15.75" x14ac:dyDescent="0.25">
      <c r="A60" s="10"/>
      <c r="B60" s="10"/>
      <c r="C60" s="58"/>
      <c r="D60" s="53"/>
      <c r="E60" s="53"/>
      <c r="F60" s="54"/>
      <c r="G60" s="57"/>
      <c r="H60" s="57"/>
      <c r="I60" s="54"/>
      <c r="J60" s="54"/>
      <c r="K60" s="59"/>
      <c r="L60" s="56"/>
      <c r="M60" s="55"/>
    </row>
    <row r="61" spans="1:13" ht="15.75" x14ac:dyDescent="0.25">
      <c r="A61" s="10"/>
      <c r="B61" s="10"/>
      <c r="C61" s="58"/>
      <c r="D61" s="53"/>
      <c r="E61" s="53"/>
      <c r="F61" s="54"/>
      <c r="G61" s="57"/>
      <c r="H61" s="57"/>
      <c r="I61" s="54"/>
      <c r="J61" s="54"/>
      <c r="K61" s="59"/>
      <c r="L61" s="56"/>
      <c r="M61" s="55"/>
    </row>
    <row r="62" spans="1:13" ht="15.75" x14ac:dyDescent="0.25">
      <c r="A62" s="10"/>
      <c r="B62" s="10"/>
      <c r="C62" s="58"/>
      <c r="D62" s="53"/>
      <c r="E62" s="53"/>
      <c r="F62" s="54"/>
      <c r="G62" s="57"/>
      <c r="H62" s="57"/>
      <c r="I62" s="54"/>
      <c r="J62" s="54"/>
      <c r="K62" s="59"/>
      <c r="L62" s="56"/>
      <c r="M62" s="55"/>
    </row>
    <row r="63" spans="1:13" ht="15.75" x14ac:dyDescent="0.25">
      <c r="A63" s="10"/>
      <c r="B63" s="10"/>
      <c r="C63" s="58"/>
      <c r="D63" s="53"/>
      <c r="E63" s="53"/>
      <c r="F63" s="54"/>
      <c r="G63" s="57"/>
      <c r="H63" s="57"/>
      <c r="I63" s="54"/>
      <c r="J63" s="54"/>
      <c r="K63" s="59"/>
      <c r="L63" s="56"/>
      <c r="M63" s="55"/>
    </row>
    <row r="64" spans="1:13" ht="15.75" x14ac:dyDescent="0.25">
      <c r="A64" s="10"/>
      <c r="B64" s="10"/>
      <c r="C64" s="58"/>
      <c r="D64" s="53"/>
      <c r="E64" s="53"/>
      <c r="F64" s="54"/>
      <c r="G64" s="57"/>
      <c r="H64" s="57"/>
      <c r="I64" s="54"/>
      <c r="J64" s="54"/>
      <c r="K64" s="59"/>
      <c r="L64" s="56"/>
      <c r="M64" s="55"/>
    </row>
    <row r="65" spans="1:18" ht="15.75" x14ac:dyDescent="0.25">
      <c r="A65" s="10"/>
      <c r="B65" s="10"/>
      <c r="C65" s="58"/>
      <c r="D65" s="53"/>
      <c r="E65" s="53"/>
      <c r="F65" s="54"/>
      <c r="G65" s="57"/>
      <c r="H65" s="57"/>
      <c r="I65" s="54"/>
      <c r="J65" s="54"/>
      <c r="K65" s="59"/>
      <c r="L65" s="56"/>
      <c r="M65" s="55"/>
    </row>
    <row r="66" spans="1:18" ht="15.75" x14ac:dyDescent="0.25">
      <c r="A66" s="10"/>
      <c r="B66" s="10"/>
      <c r="C66" s="58"/>
      <c r="D66" s="53"/>
      <c r="E66" s="53"/>
      <c r="F66" s="54"/>
      <c r="G66" s="57"/>
      <c r="H66" s="57"/>
      <c r="I66" s="54"/>
      <c r="J66" s="54"/>
      <c r="K66" s="59"/>
      <c r="L66" s="56"/>
      <c r="M66" s="55"/>
    </row>
    <row r="67" spans="1:18" ht="15.75" x14ac:dyDescent="0.25">
      <c r="A67" s="10"/>
      <c r="B67" s="10"/>
      <c r="C67" s="58"/>
      <c r="D67" s="53"/>
      <c r="E67" s="53"/>
      <c r="F67" s="54"/>
      <c r="G67" s="57"/>
      <c r="H67" s="57"/>
      <c r="I67" s="54"/>
      <c r="J67" s="54"/>
      <c r="K67" s="59"/>
      <c r="L67" s="56"/>
      <c r="M67" s="55"/>
    </row>
    <row r="68" spans="1:18" ht="15.75" x14ac:dyDescent="0.25">
      <c r="A68" s="10"/>
      <c r="B68" s="10"/>
      <c r="C68" s="58"/>
      <c r="D68" s="53"/>
      <c r="E68" s="53"/>
      <c r="F68" s="54"/>
      <c r="G68" s="57"/>
      <c r="H68" s="57"/>
      <c r="I68" s="54"/>
      <c r="J68" s="54"/>
      <c r="K68" s="59"/>
      <c r="L68" s="56"/>
      <c r="M68" s="55"/>
    </row>
    <row r="69" spans="1:18" ht="15.75" x14ac:dyDescent="0.25">
      <c r="A69" s="10"/>
      <c r="B69" s="10"/>
      <c r="C69" s="58"/>
      <c r="D69" s="53"/>
      <c r="E69" s="53"/>
      <c r="F69" s="54"/>
      <c r="G69" s="57"/>
      <c r="H69" s="57"/>
      <c r="I69" s="54"/>
      <c r="J69" s="54"/>
      <c r="K69" s="59"/>
      <c r="L69" s="56"/>
      <c r="M69" s="55"/>
    </row>
    <row r="70" spans="1:18" ht="15.75" x14ac:dyDescent="0.25">
      <c r="A70" s="10"/>
      <c r="B70" s="10"/>
      <c r="C70" s="58"/>
      <c r="D70" s="53"/>
      <c r="E70" s="53"/>
      <c r="F70" s="54"/>
      <c r="G70" s="57"/>
      <c r="H70" s="57"/>
      <c r="I70" s="54"/>
      <c r="J70" s="54"/>
      <c r="K70" s="59"/>
      <c r="L70" s="56"/>
      <c r="M70" s="55"/>
    </row>
    <row r="71" spans="1:18" ht="15.75" x14ac:dyDescent="0.25">
      <c r="A71" s="10"/>
      <c r="B71" s="10"/>
      <c r="C71" s="60"/>
      <c r="D71" s="51"/>
      <c r="E71" s="51"/>
      <c r="F71" s="51"/>
      <c r="G71" s="51"/>
      <c r="H71" s="51"/>
      <c r="I71" s="51"/>
      <c r="J71" s="51"/>
      <c r="K71" s="51"/>
      <c r="L71" s="51"/>
      <c r="M71" s="55"/>
    </row>
    <row r="72" spans="1:18" ht="14.25" x14ac:dyDescent="0.2">
      <c r="A72" s="10"/>
      <c r="B72" s="10"/>
      <c r="C72" s="14"/>
      <c r="D72" s="14"/>
      <c r="E72" s="14"/>
      <c r="F72" s="14"/>
      <c r="G72" s="14"/>
      <c r="H72" s="14"/>
      <c r="I72" s="14"/>
      <c r="J72" s="14"/>
      <c r="K72" s="14"/>
      <c r="L72" s="14"/>
    </row>
    <row r="73" spans="1:18" ht="18.75" x14ac:dyDescent="0.3">
      <c r="A73" s="55"/>
      <c r="B73" s="55"/>
      <c r="R73" s="61" t="s">
        <v>31</v>
      </c>
    </row>
    <row r="74" spans="1:18" ht="18.75" x14ac:dyDescent="0.3">
      <c r="G74" s="62"/>
      <c r="R74" s="61" t="s">
        <v>32</v>
      </c>
    </row>
    <row r="75" spans="1:18" ht="18.75" x14ac:dyDescent="0.3">
      <c r="G75" s="62"/>
      <c r="R75" s="61" t="s">
        <v>33</v>
      </c>
    </row>
    <row r="76" spans="1:18" ht="18.75" x14ac:dyDescent="0.3">
      <c r="R76" s="61" t="s">
        <v>34</v>
      </c>
    </row>
    <row r="77" spans="1:18" ht="18.75" x14ac:dyDescent="0.3">
      <c r="R77" s="61" t="s">
        <v>35</v>
      </c>
    </row>
    <row r="78" spans="1:18" ht="18.75" x14ac:dyDescent="0.3">
      <c r="R78" s="61" t="s">
        <v>36</v>
      </c>
    </row>
    <row r="79" spans="1:18" ht="18.75" x14ac:dyDescent="0.3">
      <c r="R79" s="61" t="s">
        <v>37</v>
      </c>
    </row>
    <row r="80" spans="1:18" ht="18.75" x14ac:dyDescent="0.3">
      <c r="R80" s="61" t="s">
        <v>38</v>
      </c>
    </row>
    <row r="81" spans="18:18" ht="18.75" x14ac:dyDescent="0.3">
      <c r="R81" s="61" t="s">
        <v>39</v>
      </c>
    </row>
    <row r="82" spans="18:18" ht="18.75" x14ac:dyDescent="0.3">
      <c r="R82" s="61" t="s">
        <v>40</v>
      </c>
    </row>
    <row r="83" spans="18:18" ht="18.75" x14ac:dyDescent="0.3">
      <c r="R83" s="61" t="s">
        <v>41</v>
      </c>
    </row>
    <row r="84" spans="18:18" ht="18.75" x14ac:dyDescent="0.3">
      <c r="R84" s="61" t="s">
        <v>42</v>
      </c>
    </row>
    <row r="85" spans="18:18" ht="18.75" x14ac:dyDescent="0.3">
      <c r="R85" s="61" t="s">
        <v>43</v>
      </c>
    </row>
    <row r="86" spans="18:18" ht="18.75" x14ac:dyDescent="0.3">
      <c r="R86" s="61" t="s">
        <v>44</v>
      </c>
    </row>
    <row r="87" spans="18:18" ht="18.75" x14ac:dyDescent="0.3">
      <c r="R87" s="61" t="s">
        <v>45</v>
      </c>
    </row>
    <row r="88" spans="18:18" ht="18.75" x14ac:dyDescent="0.3">
      <c r="R88" s="61" t="s">
        <v>46</v>
      </c>
    </row>
    <row r="89" spans="18:18" ht="18.75" x14ac:dyDescent="0.3">
      <c r="R89" s="61" t="s">
        <v>250</v>
      </c>
    </row>
    <row r="90" spans="18:18" ht="18.75" x14ac:dyDescent="0.3">
      <c r="R90" s="61" t="s">
        <v>251</v>
      </c>
    </row>
    <row r="91" spans="18:18" ht="18.75" x14ac:dyDescent="0.3">
      <c r="R91" s="61" t="s">
        <v>47</v>
      </c>
    </row>
    <row r="92" spans="18:18" ht="18.75" x14ac:dyDescent="0.3">
      <c r="R92" s="61" t="s">
        <v>48</v>
      </c>
    </row>
    <row r="93" spans="18:18" ht="18.75" x14ac:dyDescent="0.3">
      <c r="R93" s="61" t="s">
        <v>49</v>
      </c>
    </row>
    <row r="94" spans="18:18" ht="18.75" x14ac:dyDescent="0.3">
      <c r="R94" s="61" t="s">
        <v>50</v>
      </c>
    </row>
    <row r="95" spans="18:18" ht="18.75" x14ac:dyDescent="0.3">
      <c r="R95" s="61" t="s">
        <v>51</v>
      </c>
    </row>
    <row r="96" spans="18:18" ht="18.75" x14ac:dyDescent="0.3">
      <c r="R96" s="61" t="s">
        <v>52</v>
      </c>
    </row>
    <row r="97" spans="18:18" ht="18.75" x14ac:dyDescent="0.3">
      <c r="R97" s="61" t="s">
        <v>53</v>
      </c>
    </row>
    <row r="98" spans="18:18" ht="18.75" x14ac:dyDescent="0.3">
      <c r="R98" s="61" t="s">
        <v>54</v>
      </c>
    </row>
    <row r="99" spans="18:18" ht="18.75" x14ac:dyDescent="0.3">
      <c r="R99" s="61" t="s">
        <v>55</v>
      </c>
    </row>
    <row r="100" spans="18:18" ht="18.75" x14ac:dyDescent="0.3">
      <c r="R100" s="61" t="s">
        <v>56</v>
      </c>
    </row>
    <row r="101" spans="18:18" ht="18.75" x14ac:dyDescent="0.3">
      <c r="R101" s="61" t="s">
        <v>57</v>
      </c>
    </row>
    <row r="102" spans="18:18" ht="18.75" x14ac:dyDescent="0.3">
      <c r="R102" s="61" t="s">
        <v>58</v>
      </c>
    </row>
    <row r="103" spans="18:18" ht="18.75" x14ac:dyDescent="0.3">
      <c r="R103" s="61" t="s">
        <v>59</v>
      </c>
    </row>
    <row r="104" spans="18:18" ht="18.75" x14ac:dyDescent="0.3">
      <c r="R104" s="61" t="s">
        <v>252</v>
      </c>
    </row>
    <row r="105" spans="18:18" ht="18.75" x14ac:dyDescent="0.3">
      <c r="R105" s="61" t="s">
        <v>60</v>
      </c>
    </row>
    <row r="106" spans="18:18" ht="18.75" x14ac:dyDescent="0.3">
      <c r="R106" s="61" t="s">
        <v>61</v>
      </c>
    </row>
    <row r="107" spans="18:18" ht="18.75" x14ac:dyDescent="0.3">
      <c r="R107" s="61" t="s">
        <v>62</v>
      </c>
    </row>
    <row r="108" spans="18:18" ht="18.75" x14ac:dyDescent="0.3">
      <c r="R108" s="61" t="s">
        <v>63</v>
      </c>
    </row>
    <row r="109" spans="18:18" ht="18.75" x14ac:dyDescent="0.3">
      <c r="R109" s="61" t="s">
        <v>64</v>
      </c>
    </row>
    <row r="110" spans="18:18" ht="18.75" x14ac:dyDescent="0.3">
      <c r="R110" s="61" t="s">
        <v>65</v>
      </c>
    </row>
    <row r="111" spans="18:18" ht="18.75" x14ac:dyDescent="0.3">
      <c r="R111" s="61" t="s">
        <v>66</v>
      </c>
    </row>
    <row r="112" spans="18:18" ht="18.75" x14ac:dyDescent="0.3">
      <c r="R112" s="61" t="s">
        <v>67</v>
      </c>
    </row>
    <row r="113" spans="18:18" ht="18.75" x14ac:dyDescent="0.3">
      <c r="R113" s="61" t="s">
        <v>68</v>
      </c>
    </row>
    <row r="114" spans="18:18" ht="18.75" x14ac:dyDescent="0.3">
      <c r="R114" s="61" t="s">
        <v>69</v>
      </c>
    </row>
    <row r="115" spans="18:18" ht="18.75" x14ac:dyDescent="0.3">
      <c r="R115" s="61" t="s">
        <v>253</v>
      </c>
    </row>
    <row r="116" spans="18:18" ht="18.75" x14ac:dyDescent="0.3">
      <c r="R116" s="61" t="s">
        <v>70</v>
      </c>
    </row>
    <row r="117" spans="18:18" ht="18.75" x14ac:dyDescent="0.3">
      <c r="R117" s="61" t="s">
        <v>254</v>
      </c>
    </row>
    <row r="118" spans="18:18" ht="18.75" x14ac:dyDescent="0.3">
      <c r="R118" s="61" t="s">
        <v>71</v>
      </c>
    </row>
    <row r="119" spans="18:18" ht="18.75" x14ac:dyDescent="0.3">
      <c r="R119" s="61" t="s">
        <v>72</v>
      </c>
    </row>
    <row r="120" spans="18:18" ht="18.75" x14ac:dyDescent="0.3">
      <c r="R120" s="61" t="s">
        <v>255</v>
      </c>
    </row>
    <row r="121" spans="18:18" ht="18.75" x14ac:dyDescent="0.3">
      <c r="R121" s="61" t="s">
        <v>73</v>
      </c>
    </row>
    <row r="122" spans="18:18" ht="18.75" x14ac:dyDescent="0.3">
      <c r="R122" s="61" t="s">
        <v>74</v>
      </c>
    </row>
    <row r="123" spans="18:18" ht="18.75" x14ac:dyDescent="0.3">
      <c r="R123" s="61" t="s">
        <v>75</v>
      </c>
    </row>
    <row r="124" spans="18:18" ht="18.75" x14ac:dyDescent="0.3">
      <c r="R124" s="61" t="s">
        <v>76</v>
      </c>
    </row>
    <row r="125" spans="18:18" ht="18.75" x14ac:dyDescent="0.3">
      <c r="R125" s="61" t="s">
        <v>77</v>
      </c>
    </row>
    <row r="126" spans="18:18" ht="18.75" x14ac:dyDescent="0.3">
      <c r="R126" s="61" t="s">
        <v>78</v>
      </c>
    </row>
    <row r="127" spans="18:18" ht="18.75" x14ac:dyDescent="0.3">
      <c r="R127" s="61" t="s">
        <v>79</v>
      </c>
    </row>
    <row r="128" spans="18:18" ht="18.75" x14ac:dyDescent="0.3">
      <c r="R128" s="61" t="s">
        <v>256</v>
      </c>
    </row>
    <row r="129" spans="18:18" ht="18.75" x14ac:dyDescent="0.3">
      <c r="R129" s="61" t="s">
        <v>80</v>
      </c>
    </row>
    <row r="130" spans="18:18" ht="18.75" x14ac:dyDescent="0.3">
      <c r="R130" s="61" t="s">
        <v>81</v>
      </c>
    </row>
    <row r="131" spans="18:18" ht="18.75" x14ac:dyDescent="0.3">
      <c r="R131" s="61" t="s">
        <v>82</v>
      </c>
    </row>
    <row r="132" spans="18:18" ht="18.75" x14ac:dyDescent="0.3">
      <c r="R132" s="61" t="s">
        <v>83</v>
      </c>
    </row>
    <row r="133" spans="18:18" ht="18.75" x14ac:dyDescent="0.3">
      <c r="R133" s="61" t="s">
        <v>84</v>
      </c>
    </row>
    <row r="134" spans="18:18" ht="18.75" x14ac:dyDescent="0.3">
      <c r="R134" s="61" t="s">
        <v>85</v>
      </c>
    </row>
    <row r="135" spans="18:18" ht="18.75" x14ac:dyDescent="0.3">
      <c r="R135" s="61" t="s">
        <v>257</v>
      </c>
    </row>
    <row r="136" spans="18:18" ht="18.75" x14ac:dyDescent="0.3">
      <c r="R136" s="61" t="s">
        <v>86</v>
      </c>
    </row>
    <row r="137" spans="18:18" ht="18.75" x14ac:dyDescent="0.3">
      <c r="R137" s="61" t="s">
        <v>87</v>
      </c>
    </row>
    <row r="138" spans="18:18" ht="18.75" x14ac:dyDescent="0.3">
      <c r="R138" s="61" t="s">
        <v>88</v>
      </c>
    </row>
    <row r="139" spans="18:18" ht="18.75" x14ac:dyDescent="0.3">
      <c r="R139" s="61" t="s">
        <v>89</v>
      </c>
    </row>
    <row r="140" spans="18:18" ht="18.75" x14ac:dyDescent="0.3">
      <c r="R140" s="61" t="s">
        <v>90</v>
      </c>
    </row>
    <row r="141" spans="18:18" ht="18.75" x14ac:dyDescent="0.3">
      <c r="R141" s="61" t="s">
        <v>91</v>
      </c>
    </row>
    <row r="142" spans="18:18" ht="18.75" x14ac:dyDescent="0.3">
      <c r="R142" s="61" t="s">
        <v>92</v>
      </c>
    </row>
    <row r="143" spans="18:18" ht="18.75" x14ac:dyDescent="0.3">
      <c r="R143" s="61" t="s">
        <v>93</v>
      </c>
    </row>
    <row r="144" spans="18:18" ht="18.75" x14ac:dyDescent="0.3">
      <c r="R144" s="61" t="s">
        <v>94</v>
      </c>
    </row>
    <row r="145" spans="18:18" ht="18.75" x14ac:dyDescent="0.3">
      <c r="R145" s="61" t="s">
        <v>95</v>
      </c>
    </row>
    <row r="146" spans="18:18" ht="18.75" x14ac:dyDescent="0.3">
      <c r="R146" s="61" t="s">
        <v>258</v>
      </c>
    </row>
    <row r="147" spans="18:18" ht="18.75" x14ac:dyDescent="0.3">
      <c r="R147" s="61" t="s">
        <v>96</v>
      </c>
    </row>
    <row r="148" spans="18:18" ht="18.75" x14ac:dyDescent="0.3">
      <c r="R148" s="61" t="s">
        <v>97</v>
      </c>
    </row>
    <row r="149" spans="18:18" ht="18.75" x14ac:dyDescent="0.3">
      <c r="R149" s="61" t="s">
        <v>98</v>
      </c>
    </row>
    <row r="150" spans="18:18" ht="18.75" x14ac:dyDescent="0.3">
      <c r="R150" s="61" t="s">
        <v>99</v>
      </c>
    </row>
    <row r="151" spans="18:18" ht="18.75" x14ac:dyDescent="0.3">
      <c r="R151" s="61" t="s">
        <v>100</v>
      </c>
    </row>
    <row r="152" spans="18:18" ht="18.75" x14ac:dyDescent="0.3">
      <c r="R152" s="61" t="s">
        <v>101</v>
      </c>
    </row>
    <row r="153" spans="18:18" ht="18.75" x14ac:dyDescent="0.3">
      <c r="R153" s="61" t="s">
        <v>102</v>
      </c>
    </row>
    <row r="154" spans="18:18" ht="18.75" x14ac:dyDescent="0.3">
      <c r="R154" s="61" t="s">
        <v>103</v>
      </c>
    </row>
    <row r="155" spans="18:18" ht="18.75" x14ac:dyDescent="0.3">
      <c r="R155" s="61" t="s">
        <v>104</v>
      </c>
    </row>
    <row r="156" spans="18:18" ht="18.75" x14ac:dyDescent="0.3">
      <c r="R156" s="61" t="s">
        <v>259</v>
      </c>
    </row>
    <row r="157" spans="18:18" ht="18.75" x14ac:dyDescent="0.3">
      <c r="R157" s="61" t="s">
        <v>105</v>
      </c>
    </row>
    <row r="158" spans="18:18" ht="18.75" x14ac:dyDescent="0.3">
      <c r="R158" s="61" t="s">
        <v>106</v>
      </c>
    </row>
    <row r="159" spans="18:18" ht="18.75" x14ac:dyDescent="0.3">
      <c r="R159" s="61" t="s">
        <v>107</v>
      </c>
    </row>
    <row r="160" spans="18:18" ht="18.75" x14ac:dyDescent="0.3">
      <c r="R160" s="61" t="s">
        <v>108</v>
      </c>
    </row>
    <row r="161" spans="18:18" ht="18.75" x14ac:dyDescent="0.3">
      <c r="R161" s="61" t="s">
        <v>260</v>
      </c>
    </row>
    <row r="162" spans="18:18" ht="18.75" x14ac:dyDescent="0.3">
      <c r="R162" s="61" t="s">
        <v>109</v>
      </c>
    </row>
    <row r="163" spans="18:18" ht="18.75" x14ac:dyDescent="0.3">
      <c r="R163" s="61" t="s">
        <v>110</v>
      </c>
    </row>
    <row r="164" spans="18:18" ht="18.75" x14ac:dyDescent="0.3">
      <c r="R164" s="61" t="s">
        <v>111</v>
      </c>
    </row>
    <row r="165" spans="18:18" ht="18.75" x14ac:dyDescent="0.3">
      <c r="R165" s="61" t="s">
        <v>112</v>
      </c>
    </row>
    <row r="166" spans="18:18" ht="18.75" x14ac:dyDescent="0.3">
      <c r="R166" s="61" t="s">
        <v>113</v>
      </c>
    </row>
    <row r="167" spans="18:18" ht="18.75" x14ac:dyDescent="0.3">
      <c r="R167" s="61" t="s">
        <v>114</v>
      </c>
    </row>
    <row r="168" spans="18:18" ht="18.75" x14ac:dyDescent="0.3">
      <c r="R168" s="61" t="s">
        <v>115</v>
      </c>
    </row>
    <row r="169" spans="18:18" ht="18.75" x14ac:dyDescent="0.3">
      <c r="R169" s="61" t="s">
        <v>116</v>
      </c>
    </row>
    <row r="170" spans="18:18" ht="18.75" x14ac:dyDescent="0.3">
      <c r="R170" s="61" t="s">
        <v>117</v>
      </c>
    </row>
    <row r="171" spans="18:18" ht="18.75" x14ac:dyDescent="0.3">
      <c r="R171" s="61" t="s">
        <v>118</v>
      </c>
    </row>
    <row r="172" spans="18:18" ht="18.75" x14ac:dyDescent="0.3">
      <c r="R172" s="61" t="s">
        <v>119</v>
      </c>
    </row>
    <row r="173" spans="18:18" ht="18.75" x14ac:dyDescent="0.3">
      <c r="R173" s="61" t="s">
        <v>120</v>
      </c>
    </row>
    <row r="174" spans="18:18" ht="18.75" x14ac:dyDescent="0.3">
      <c r="R174" s="61" t="s">
        <v>121</v>
      </c>
    </row>
    <row r="175" spans="18:18" ht="18.75" x14ac:dyDescent="0.3">
      <c r="R175" s="61" t="s">
        <v>122</v>
      </c>
    </row>
    <row r="176" spans="18:18" ht="18.75" x14ac:dyDescent="0.3">
      <c r="R176" s="61" t="s">
        <v>123</v>
      </c>
    </row>
    <row r="177" spans="18:18" ht="18.75" x14ac:dyDescent="0.3">
      <c r="R177" s="61" t="s">
        <v>124</v>
      </c>
    </row>
    <row r="178" spans="18:18" ht="18.75" x14ac:dyDescent="0.3">
      <c r="R178" s="61" t="s">
        <v>125</v>
      </c>
    </row>
    <row r="179" spans="18:18" ht="18.75" x14ac:dyDescent="0.3">
      <c r="R179" s="61" t="s">
        <v>126</v>
      </c>
    </row>
    <row r="180" spans="18:18" ht="18.75" x14ac:dyDescent="0.3">
      <c r="R180" s="61" t="s">
        <v>127</v>
      </c>
    </row>
    <row r="181" spans="18:18" ht="18.75" x14ac:dyDescent="0.3">
      <c r="R181" s="61" t="s">
        <v>128</v>
      </c>
    </row>
    <row r="182" spans="18:18" ht="18.75" x14ac:dyDescent="0.3">
      <c r="R182" s="61" t="s">
        <v>129</v>
      </c>
    </row>
    <row r="183" spans="18:18" ht="18.75" x14ac:dyDescent="0.3">
      <c r="R183" s="61" t="s">
        <v>130</v>
      </c>
    </row>
    <row r="184" spans="18:18" ht="18.75" x14ac:dyDescent="0.3">
      <c r="R184" s="61" t="s">
        <v>131</v>
      </c>
    </row>
    <row r="185" spans="18:18" ht="18.75" x14ac:dyDescent="0.3">
      <c r="R185" s="61" t="s">
        <v>132</v>
      </c>
    </row>
    <row r="186" spans="18:18" ht="18.75" x14ac:dyDescent="0.3">
      <c r="R186" s="61" t="s">
        <v>133</v>
      </c>
    </row>
    <row r="187" spans="18:18" ht="18.75" x14ac:dyDescent="0.3">
      <c r="R187" s="61" t="s">
        <v>134</v>
      </c>
    </row>
    <row r="188" spans="18:18" ht="18.75" x14ac:dyDescent="0.3">
      <c r="R188" s="61" t="s">
        <v>135</v>
      </c>
    </row>
    <row r="189" spans="18:18" ht="18.75" x14ac:dyDescent="0.3">
      <c r="R189" s="61" t="s">
        <v>136</v>
      </c>
    </row>
    <row r="190" spans="18:18" ht="18.75" x14ac:dyDescent="0.3">
      <c r="R190" s="61" t="s">
        <v>137</v>
      </c>
    </row>
    <row r="191" spans="18:18" ht="18.75" x14ac:dyDescent="0.3">
      <c r="R191" s="61" t="s">
        <v>138</v>
      </c>
    </row>
    <row r="192" spans="18:18" ht="18.75" x14ac:dyDescent="0.3">
      <c r="R192" s="61" t="s">
        <v>139</v>
      </c>
    </row>
    <row r="193" spans="18:18" ht="18.75" x14ac:dyDescent="0.3">
      <c r="R193" s="61" t="s">
        <v>261</v>
      </c>
    </row>
    <row r="194" spans="18:18" ht="18.75" x14ac:dyDescent="0.3">
      <c r="R194" s="61" t="s">
        <v>262</v>
      </c>
    </row>
    <row r="195" spans="18:18" ht="18.75" x14ac:dyDescent="0.3">
      <c r="R195" s="61" t="s">
        <v>263</v>
      </c>
    </row>
    <row r="196" spans="18:18" ht="18.75" x14ac:dyDescent="0.3">
      <c r="R196" s="61" t="s">
        <v>140</v>
      </c>
    </row>
    <row r="197" spans="18:18" ht="18.75" x14ac:dyDescent="0.3">
      <c r="R197" s="61" t="s">
        <v>141</v>
      </c>
    </row>
    <row r="198" spans="18:18" ht="18.75" x14ac:dyDescent="0.3">
      <c r="R198" s="61" t="s">
        <v>142</v>
      </c>
    </row>
    <row r="199" spans="18:18" ht="18.75" x14ac:dyDescent="0.3">
      <c r="R199" s="61" t="s">
        <v>143</v>
      </c>
    </row>
    <row r="200" spans="18:18" ht="18.75" x14ac:dyDescent="0.3">
      <c r="R200" s="61" t="s">
        <v>144</v>
      </c>
    </row>
    <row r="201" spans="18:18" ht="18.75" x14ac:dyDescent="0.3">
      <c r="R201" s="61" t="s">
        <v>264</v>
      </c>
    </row>
    <row r="202" spans="18:18" ht="18.75" x14ac:dyDescent="0.3">
      <c r="R202" s="61" t="s">
        <v>145</v>
      </c>
    </row>
    <row r="203" spans="18:18" ht="18.75" x14ac:dyDescent="0.3">
      <c r="R203" s="61" t="s">
        <v>265</v>
      </c>
    </row>
    <row r="204" spans="18:18" ht="18.75" x14ac:dyDescent="0.3">
      <c r="R204" s="61" t="s">
        <v>146</v>
      </c>
    </row>
    <row r="205" spans="18:18" ht="18.75" x14ac:dyDescent="0.3">
      <c r="R205" s="61" t="s">
        <v>147</v>
      </c>
    </row>
    <row r="206" spans="18:18" ht="18.75" x14ac:dyDescent="0.3">
      <c r="R206" s="61" t="s">
        <v>148</v>
      </c>
    </row>
    <row r="207" spans="18:18" ht="18.75" x14ac:dyDescent="0.3">
      <c r="R207" s="61" t="s">
        <v>149</v>
      </c>
    </row>
    <row r="208" spans="18:18" ht="18.75" x14ac:dyDescent="0.3">
      <c r="R208" s="61" t="s">
        <v>150</v>
      </c>
    </row>
    <row r="209" spans="18:18" ht="18.75" x14ac:dyDescent="0.3">
      <c r="R209" s="61" t="s">
        <v>151</v>
      </c>
    </row>
    <row r="210" spans="18:18" ht="18.75" x14ac:dyDescent="0.3">
      <c r="R210" s="61" t="s">
        <v>152</v>
      </c>
    </row>
    <row r="211" spans="18:18" ht="18.75" x14ac:dyDescent="0.3">
      <c r="R211" s="61" t="s">
        <v>153</v>
      </c>
    </row>
    <row r="212" spans="18:18" ht="18.75" x14ac:dyDescent="0.3">
      <c r="R212" s="61" t="s">
        <v>154</v>
      </c>
    </row>
    <row r="213" spans="18:18" ht="18.75" x14ac:dyDescent="0.3">
      <c r="R213" s="61" t="s">
        <v>155</v>
      </c>
    </row>
    <row r="214" spans="18:18" ht="18.75" x14ac:dyDescent="0.3">
      <c r="R214" s="61" t="s">
        <v>156</v>
      </c>
    </row>
    <row r="215" spans="18:18" ht="18.75" x14ac:dyDescent="0.3">
      <c r="R215" s="61" t="s">
        <v>157</v>
      </c>
    </row>
    <row r="216" spans="18:18" ht="18.75" x14ac:dyDescent="0.3">
      <c r="R216" s="61" t="s">
        <v>158</v>
      </c>
    </row>
    <row r="217" spans="18:18" ht="18.75" x14ac:dyDescent="0.3">
      <c r="R217" s="61" t="s">
        <v>159</v>
      </c>
    </row>
    <row r="218" spans="18:18" ht="18.75" x14ac:dyDescent="0.3">
      <c r="R218" s="61" t="s">
        <v>160</v>
      </c>
    </row>
    <row r="219" spans="18:18" ht="18.75" x14ac:dyDescent="0.3">
      <c r="R219" s="61" t="s">
        <v>266</v>
      </c>
    </row>
    <row r="220" spans="18:18" ht="18.75" x14ac:dyDescent="0.3">
      <c r="R220" s="61" t="s">
        <v>161</v>
      </c>
    </row>
    <row r="221" spans="18:18" ht="18.75" x14ac:dyDescent="0.3">
      <c r="R221" s="61" t="s">
        <v>162</v>
      </c>
    </row>
    <row r="222" spans="18:18" ht="18.75" x14ac:dyDescent="0.3">
      <c r="R222" s="61" t="s">
        <v>163</v>
      </c>
    </row>
    <row r="223" spans="18:18" ht="18.75" x14ac:dyDescent="0.3">
      <c r="R223" s="61" t="s">
        <v>164</v>
      </c>
    </row>
    <row r="224" spans="18:18" ht="18.75" x14ac:dyDescent="0.3">
      <c r="R224" s="61" t="s">
        <v>165</v>
      </c>
    </row>
    <row r="225" spans="18:18" ht="18.75" x14ac:dyDescent="0.3">
      <c r="R225" s="61" t="s">
        <v>267</v>
      </c>
    </row>
    <row r="226" spans="18:18" ht="18.75" x14ac:dyDescent="0.3">
      <c r="R226" s="61" t="s">
        <v>166</v>
      </c>
    </row>
    <row r="227" spans="18:18" ht="18.75" x14ac:dyDescent="0.3">
      <c r="R227" s="61" t="s">
        <v>167</v>
      </c>
    </row>
    <row r="228" spans="18:18" ht="18.75" x14ac:dyDescent="0.3">
      <c r="R228" s="61" t="s">
        <v>168</v>
      </c>
    </row>
    <row r="229" spans="18:18" ht="18.75" x14ac:dyDescent="0.3">
      <c r="R229" s="61" t="s">
        <v>169</v>
      </c>
    </row>
    <row r="230" spans="18:18" ht="18.75" x14ac:dyDescent="0.3">
      <c r="R230" s="61" t="s">
        <v>170</v>
      </c>
    </row>
    <row r="231" spans="18:18" ht="18.75" x14ac:dyDescent="0.3">
      <c r="R231" s="61" t="s">
        <v>171</v>
      </c>
    </row>
    <row r="232" spans="18:18" ht="18.75" x14ac:dyDescent="0.3">
      <c r="R232" s="61" t="s">
        <v>268</v>
      </c>
    </row>
    <row r="233" spans="18:18" ht="18.75" x14ac:dyDescent="0.3">
      <c r="R233" s="61" t="s">
        <v>172</v>
      </c>
    </row>
    <row r="234" spans="18:18" ht="18.75" x14ac:dyDescent="0.3">
      <c r="R234" s="61" t="s">
        <v>269</v>
      </c>
    </row>
    <row r="235" spans="18:18" ht="18.75" x14ac:dyDescent="0.3">
      <c r="R235" s="61" t="s">
        <v>173</v>
      </c>
    </row>
    <row r="236" spans="18:18" ht="18.75" x14ac:dyDescent="0.3">
      <c r="R236" s="61" t="s">
        <v>270</v>
      </c>
    </row>
    <row r="237" spans="18:18" ht="18.75" x14ac:dyDescent="0.3">
      <c r="R237" s="61" t="s">
        <v>174</v>
      </c>
    </row>
    <row r="238" spans="18:18" ht="18.75" x14ac:dyDescent="0.3">
      <c r="R238" s="61" t="s">
        <v>271</v>
      </c>
    </row>
    <row r="239" spans="18:18" ht="18.75" x14ac:dyDescent="0.3">
      <c r="R239" s="61" t="s">
        <v>272</v>
      </c>
    </row>
    <row r="240" spans="18:18" ht="18.75" x14ac:dyDescent="0.3">
      <c r="R240" s="61" t="s">
        <v>175</v>
      </c>
    </row>
    <row r="241" spans="18:18" ht="18.75" x14ac:dyDescent="0.3">
      <c r="R241" s="61" t="s">
        <v>176</v>
      </c>
    </row>
    <row r="242" spans="18:18" ht="18.75" x14ac:dyDescent="0.3">
      <c r="R242" s="61" t="s">
        <v>273</v>
      </c>
    </row>
    <row r="243" spans="18:18" ht="18.75" x14ac:dyDescent="0.3">
      <c r="R243" s="61" t="s">
        <v>274</v>
      </c>
    </row>
    <row r="244" spans="18:18" ht="18.75" x14ac:dyDescent="0.3">
      <c r="R244" s="61" t="s">
        <v>177</v>
      </c>
    </row>
    <row r="245" spans="18:18" ht="18.75" x14ac:dyDescent="0.3">
      <c r="R245" s="61" t="s">
        <v>178</v>
      </c>
    </row>
    <row r="246" spans="18:18" ht="18.75" x14ac:dyDescent="0.3">
      <c r="R246" s="61" t="s">
        <v>179</v>
      </c>
    </row>
    <row r="247" spans="18:18" ht="18.75" x14ac:dyDescent="0.3">
      <c r="R247" s="61" t="s">
        <v>180</v>
      </c>
    </row>
    <row r="248" spans="18:18" ht="18.75" x14ac:dyDescent="0.3">
      <c r="R248" s="61" t="s">
        <v>181</v>
      </c>
    </row>
    <row r="249" spans="18:18" ht="18.75" x14ac:dyDescent="0.3">
      <c r="R249" s="61" t="s">
        <v>182</v>
      </c>
    </row>
    <row r="250" spans="18:18" ht="18.75" x14ac:dyDescent="0.3">
      <c r="R250" s="61" t="s">
        <v>183</v>
      </c>
    </row>
    <row r="251" spans="18:18" ht="18.75" x14ac:dyDescent="0.3">
      <c r="R251" s="61" t="s">
        <v>184</v>
      </c>
    </row>
    <row r="252" spans="18:18" ht="18.75" x14ac:dyDescent="0.3">
      <c r="R252" s="61" t="s">
        <v>275</v>
      </c>
    </row>
    <row r="253" spans="18:18" ht="18.75" x14ac:dyDescent="0.3">
      <c r="R253" s="61" t="s">
        <v>185</v>
      </c>
    </row>
    <row r="254" spans="18:18" ht="18.75" x14ac:dyDescent="0.3">
      <c r="R254" s="61" t="s">
        <v>186</v>
      </c>
    </row>
    <row r="255" spans="18:18" ht="18.75" x14ac:dyDescent="0.3">
      <c r="R255" s="61" t="s">
        <v>187</v>
      </c>
    </row>
    <row r="256" spans="18:18" ht="18.75" x14ac:dyDescent="0.3">
      <c r="R256" s="61" t="s">
        <v>188</v>
      </c>
    </row>
    <row r="257" spans="18:18" ht="18.75" x14ac:dyDescent="0.3">
      <c r="R257" s="61" t="s">
        <v>189</v>
      </c>
    </row>
    <row r="258" spans="18:18" ht="18.75" x14ac:dyDescent="0.3">
      <c r="R258" s="61" t="s">
        <v>190</v>
      </c>
    </row>
    <row r="259" spans="18:18" ht="18.75" x14ac:dyDescent="0.3">
      <c r="R259" s="61" t="s">
        <v>191</v>
      </c>
    </row>
    <row r="260" spans="18:18" ht="18.75" x14ac:dyDescent="0.3">
      <c r="R260" s="61" t="s">
        <v>192</v>
      </c>
    </row>
    <row r="261" spans="18:18" ht="18.75" x14ac:dyDescent="0.3">
      <c r="R261" s="61" t="s">
        <v>193</v>
      </c>
    </row>
    <row r="262" spans="18:18" ht="18.75" x14ac:dyDescent="0.3">
      <c r="R262" s="61" t="s">
        <v>194</v>
      </c>
    </row>
    <row r="263" spans="18:18" ht="18.75" x14ac:dyDescent="0.3">
      <c r="R263" s="61" t="s">
        <v>195</v>
      </c>
    </row>
    <row r="264" spans="18:18" ht="18.75" x14ac:dyDescent="0.3">
      <c r="R264" s="61" t="s">
        <v>196</v>
      </c>
    </row>
    <row r="265" spans="18:18" ht="18.75" x14ac:dyDescent="0.3">
      <c r="R265" s="61" t="s">
        <v>197</v>
      </c>
    </row>
    <row r="266" spans="18:18" ht="18.75" x14ac:dyDescent="0.3">
      <c r="R266" s="61" t="s">
        <v>276</v>
      </c>
    </row>
    <row r="267" spans="18:18" ht="18.75" x14ac:dyDescent="0.3">
      <c r="R267" s="61" t="s">
        <v>198</v>
      </c>
    </row>
    <row r="268" spans="18:18" ht="18.75" x14ac:dyDescent="0.3">
      <c r="R268" s="61" t="s">
        <v>199</v>
      </c>
    </row>
    <row r="269" spans="18:18" ht="18.75" x14ac:dyDescent="0.3">
      <c r="R269" s="61" t="s">
        <v>200</v>
      </c>
    </row>
    <row r="270" spans="18:18" ht="18.75" x14ac:dyDescent="0.3">
      <c r="R270" s="61" t="s">
        <v>277</v>
      </c>
    </row>
    <row r="271" spans="18:18" ht="18.75" x14ac:dyDescent="0.3">
      <c r="R271" s="61" t="s">
        <v>201</v>
      </c>
    </row>
    <row r="272" spans="18:18" ht="18.75" x14ac:dyDescent="0.3">
      <c r="R272" s="61" t="s">
        <v>278</v>
      </c>
    </row>
    <row r="273" spans="18:18" ht="18.75" x14ac:dyDescent="0.3">
      <c r="R273" s="61" t="s">
        <v>279</v>
      </c>
    </row>
    <row r="274" spans="18:18" ht="18.75" x14ac:dyDescent="0.3">
      <c r="R274" s="61" t="s">
        <v>202</v>
      </c>
    </row>
    <row r="275" spans="18:18" ht="18.75" x14ac:dyDescent="0.3">
      <c r="R275" s="61" t="s">
        <v>280</v>
      </c>
    </row>
    <row r="276" spans="18:18" ht="18.75" x14ac:dyDescent="0.3">
      <c r="R276" s="61" t="s">
        <v>281</v>
      </c>
    </row>
    <row r="277" spans="18:18" ht="18.75" x14ac:dyDescent="0.3">
      <c r="R277" s="61" t="s">
        <v>282</v>
      </c>
    </row>
    <row r="278" spans="18:18" ht="18.75" x14ac:dyDescent="0.3">
      <c r="R278" s="61" t="s">
        <v>283</v>
      </c>
    </row>
    <row r="279" spans="18:18" ht="18.75" x14ac:dyDescent="0.3">
      <c r="R279" s="61" t="s">
        <v>203</v>
      </c>
    </row>
    <row r="280" spans="18:18" ht="18.75" x14ac:dyDescent="0.3">
      <c r="R280" s="61" t="s">
        <v>204</v>
      </c>
    </row>
    <row r="281" spans="18:18" ht="18.75" x14ac:dyDescent="0.3">
      <c r="R281" s="61" t="s">
        <v>284</v>
      </c>
    </row>
    <row r="282" spans="18:18" ht="18.75" x14ac:dyDescent="0.3">
      <c r="R282" s="61" t="s">
        <v>205</v>
      </c>
    </row>
    <row r="283" spans="18:18" ht="18.75" x14ac:dyDescent="0.3">
      <c r="R283" s="61" t="s">
        <v>206</v>
      </c>
    </row>
    <row r="284" spans="18:18" ht="18.75" x14ac:dyDescent="0.3">
      <c r="R284" s="61" t="s">
        <v>207</v>
      </c>
    </row>
    <row r="285" spans="18:18" ht="18.75" x14ac:dyDescent="0.3">
      <c r="R285" s="61" t="s">
        <v>285</v>
      </c>
    </row>
    <row r="286" spans="18:18" ht="18.75" x14ac:dyDescent="0.3">
      <c r="R286" s="61" t="s">
        <v>208</v>
      </c>
    </row>
    <row r="287" spans="18:18" ht="18.75" x14ac:dyDescent="0.3">
      <c r="R287" s="61" t="s">
        <v>209</v>
      </c>
    </row>
    <row r="288" spans="18:18" ht="18.75" x14ac:dyDescent="0.3">
      <c r="R288" s="61" t="s">
        <v>210</v>
      </c>
    </row>
    <row r="289" spans="18:18" ht="18.75" x14ac:dyDescent="0.3">
      <c r="R289" s="61" t="s">
        <v>286</v>
      </c>
    </row>
    <row r="290" spans="18:18" ht="18.75" x14ac:dyDescent="0.3">
      <c r="R290" s="61" t="s">
        <v>211</v>
      </c>
    </row>
    <row r="291" spans="18:18" ht="18.75" x14ac:dyDescent="0.3">
      <c r="R291" s="61" t="s">
        <v>287</v>
      </c>
    </row>
    <row r="292" spans="18:18" ht="18.75" x14ac:dyDescent="0.3">
      <c r="R292" s="61" t="s">
        <v>212</v>
      </c>
    </row>
    <row r="293" spans="18:18" ht="18.75" x14ac:dyDescent="0.3">
      <c r="R293" s="61" t="s">
        <v>213</v>
      </c>
    </row>
    <row r="294" spans="18:18" ht="18.75" x14ac:dyDescent="0.3">
      <c r="R294" s="61" t="s">
        <v>214</v>
      </c>
    </row>
    <row r="295" spans="18:18" ht="18.75" x14ac:dyDescent="0.3">
      <c r="R295" s="61" t="s">
        <v>288</v>
      </c>
    </row>
    <row r="296" spans="18:18" ht="18.75" x14ac:dyDescent="0.3">
      <c r="R296" s="61" t="s">
        <v>215</v>
      </c>
    </row>
    <row r="297" spans="18:18" ht="18.75" x14ac:dyDescent="0.3">
      <c r="R297" s="61" t="s">
        <v>216</v>
      </c>
    </row>
    <row r="298" spans="18:18" ht="18.75" x14ac:dyDescent="0.3">
      <c r="R298" s="61" t="s">
        <v>217</v>
      </c>
    </row>
    <row r="299" spans="18:18" ht="18.75" x14ac:dyDescent="0.3">
      <c r="R299" s="61" t="s">
        <v>289</v>
      </c>
    </row>
    <row r="300" spans="18:18" ht="18.75" x14ac:dyDescent="0.3">
      <c r="R300" s="61" t="s">
        <v>218</v>
      </c>
    </row>
    <row r="301" spans="18:18" ht="18.75" x14ac:dyDescent="0.3">
      <c r="R301" s="61" t="s">
        <v>219</v>
      </c>
    </row>
    <row r="302" spans="18:18" ht="18.75" x14ac:dyDescent="0.3">
      <c r="R302" s="61" t="s">
        <v>220</v>
      </c>
    </row>
    <row r="303" spans="18:18" ht="18.75" x14ac:dyDescent="0.3">
      <c r="R303" s="61" t="s">
        <v>290</v>
      </c>
    </row>
    <row r="304" spans="18:18" ht="18.75" x14ac:dyDescent="0.3">
      <c r="R304" s="61" t="s">
        <v>221</v>
      </c>
    </row>
    <row r="305" spans="18:18" ht="18.75" x14ac:dyDescent="0.3">
      <c r="R305" s="61" t="s">
        <v>222</v>
      </c>
    </row>
    <row r="306" spans="18:18" ht="18.75" x14ac:dyDescent="0.3">
      <c r="R306" s="61" t="s">
        <v>223</v>
      </c>
    </row>
    <row r="307" spans="18:18" ht="18.75" x14ac:dyDescent="0.3">
      <c r="R307" s="61" t="s">
        <v>224</v>
      </c>
    </row>
    <row r="308" spans="18:18" ht="18.75" x14ac:dyDescent="0.3">
      <c r="R308" s="61" t="s">
        <v>225</v>
      </c>
    </row>
    <row r="309" spans="18:18" ht="18.75" x14ac:dyDescent="0.3">
      <c r="R309" s="61" t="s">
        <v>226</v>
      </c>
    </row>
    <row r="310" spans="18:18" ht="18.75" x14ac:dyDescent="0.3">
      <c r="R310" s="61" t="s">
        <v>227</v>
      </c>
    </row>
    <row r="311" spans="18:18" ht="18.75" x14ac:dyDescent="0.3">
      <c r="R311" s="61" t="s">
        <v>291</v>
      </c>
    </row>
    <row r="312" spans="18:18" ht="18.75" x14ac:dyDescent="0.3">
      <c r="R312" s="61" t="s">
        <v>228</v>
      </c>
    </row>
    <row r="313" spans="18:18" ht="18.75" x14ac:dyDescent="0.3">
      <c r="R313" s="61" t="s">
        <v>229</v>
      </c>
    </row>
    <row r="314" spans="18:18" ht="18.75" x14ac:dyDescent="0.3">
      <c r="R314" s="61" t="s">
        <v>230</v>
      </c>
    </row>
    <row r="315" spans="18:18" ht="18.75" x14ac:dyDescent="0.3">
      <c r="R315" s="61" t="s">
        <v>231</v>
      </c>
    </row>
    <row r="316" spans="18:18" ht="18.75" x14ac:dyDescent="0.3">
      <c r="R316" s="61" t="s">
        <v>232</v>
      </c>
    </row>
    <row r="317" spans="18:18" ht="18.75" x14ac:dyDescent="0.3">
      <c r="R317" s="61" t="s">
        <v>233</v>
      </c>
    </row>
    <row r="318" spans="18:18" ht="18.75" x14ac:dyDescent="0.3">
      <c r="R318" s="61" t="s">
        <v>234</v>
      </c>
    </row>
    <row r="319" spans="18:18" ht="18.75" x14ac:dyDescent="0.3">
      <c r="R319" s="61" t="s">
        <v>235</v>
      </c>
    </row>
    <row r="320" spans="18:18" ht="18.75" x14ac:dyDescent="0.3">
      <c r="R320" s="61" t="s">
        <v>292</v>
      </c>
    </row>
    <row r="321" spans="18:18" ht="18.75" x14ac:dyDescent="0.3">
      <c r="R321" s="61" t="s">
        <v>236</v>
      </c>
    </row>
    <row r="322" spans="18:18" ht="18.75" x14ac:dyDescent="0.3">
      <c r="R322" s="61" t="s">
        <v>237</v>
      </c>
    </row>
    <row r="323" spans="18:18" ht="18.75" x14ac:dyDescent="0.3">
      <c r="R323" s="61" t="s">
        <v>238</v>
      </c>
    </row>
    <row r="324" spans="18:18" ht="18.75" x14ac:dyDescent="0.3">
      <c r="R324" s="61" t="s">
        <v>239</v>
      </c>
    </row>
    <row r="325" spans="18:18" ht="18.75" x14ac:dyDescent="0.3">
      <c r="R325" s="61" t="s">
        <v>240</v>
      </c>
    </row>
    <row r="326" spans="18:18" ht="18.75" x14ac:dyDescent="0.3">
      <c r="R326" s="61" t="s">
        <v>241</v>
      </c>
    </row>
    <row r="327" spans="18:18" ht="18.75" x14ac:dyDescent="0.3">
      <c r="R327" s="61" t="s">
        <v>242</v>
      </c>
    </row>
    <row r="328" spans="18:18" ht="18.75" x14ac:dyDescent="0.3">
      <c r="R328" s="61" t="s">
        <v>243</v>
      </c>
    </row>
    <row r="329" spans="18:18" ht="18.75" x14ac:dyDescent="0.3">
      <c r="R329" s="61" t="s">
        <v>244</v>
      </c>
    </row>
    <row r="330" spans="18:18" ht="18.75" x14ac:dyDescent="0.3">
      <c r="R330" s="61" t="s">
        <v>245</v>
      </c>
    </row>
    <row r="331" spans="18:18" ht="18.75" x14ac:dyDescent="0.3">
      <c r="R331" s="61" t="s">
        <v>246</v>
      </c>
    </row>
    <row r="332" spans="18:18" ht="18.75" x14ac:dyDescent="0.3">
      <c r="R332" s="61" t="s">
        <v>247</v>
      </c>
    </row>
    <row r="333" spans="18:18" ht="18.75" x14ac:dyDescent="0.3">
      <c r="R333" s="61" t="s">
        <v>293</v>
      </c>
    </row>
    <row r="334" spans="18:18" ht="18.75" x14ac:dyDescent="0.3">
      <c r="R334" s="61" t="s">
        <v>248</v>
      </c>
    </row>
    <row r="335" spans="18:18" ht="18.75" x14ac:dyDescent="0.3">
      <c r="R335" s="61"/>
    </row>
    <row r="336" spans="18:18" ht="18.75" x14ac:dyDescent="0.3">
      <c r="R336" s="61"/>
    </row>
    <row r="337" spans="18:18" ht="18.75" x14ac:dyDescent="0.3">
      <c r="R337" s="61"/>
    </row>
    <row r="338" spans="18:18" ht="18.75" x14ac:dyDescent="0.3">
      <c r="R338" s="61"/>
    </row>
    <row r="339" spans="18:18" ht="18.75" x14ac:dyDescent="0.3">
      <c r="R339" s="61"/>
    </row>
    <row r="340" spans="18:18" ht="18.75" x14ac:dyDescent="0.3">
      <c r="R340" s="61"/>
    </row>
    <row r="341" spans="18:18" ht="18.75" x14ac:dyDescent="0.3">
      <c r="R341" s="61"/>
    </row>
    <row r="342" spans="18:18" ht="18.75" x14ac:dyDescent="0.3">
      <c r="R342" s="61"/>
    </row>
    <row r="343" spans="18:18" ht="18.75" x14ac:dyDescent="0.3">
      <c r="R343" s="61"/>
    </row>
    <row r="344" spans="18:18" ht="18.75" x14ac:dyDescent="0.3">
      <c r="R344" s="61"/>
    </row>
    <row r="345" spans="18:18" ht="18.75" x14ac:dyDescent="0.3">
      <c r="R345" s="61"/>
    </row>
    <row r="346" spans="18:18" ht="18.75" x14ac:dyDescent="0.3">
      <c r="R346" s="61"/>
    </row>
    <row r="347" spans="18:18" ht="18.75" x14ac:dyDescent="0.3">
      <c r="R347" s="61"/>
    </row>
    <row r="348" spans="18:18" ht="18.75" x14ac:dyDescent="0.3">
      <c r="R348" s="61"/>
    </row>
    <row r="349" spans="18:18" ht="18.75" x14ac:dyDescent="0.3">
      <c r="R349" s="61"/>
    </row>
  </sheetData>
  <mergeCells count="43">
    <mergeCell ref="I38:K39"/>
    <mergeCell ref="C38:F39"/>
    <mergeCell ref="I49:K50"/>
    <mergeCell ref="I40:K40"/>
    <mergeCell ref="I41:K42"/>
    <mergeCell ref="I43:K43"/>
    <mergeCell ref="D45:F45"/>
    <mergeCell ref="I45:K45"/>
    <mergeCell ref="C46:L46"/>
    <mergeCell ref="C47:K47"/>
    <mergeCell ref="C48:L48"/>
    <mergeCell ref="C41:F42"/>
    <mergeCell ref="C49:F50"/>
    <mergeCell ref="C43:F43"/>
    <mergeCell ref="C21:L21"/>
    <mergeCell ref="F34:I34"/>
    <mergeCell ref="C36:L36"/>
    <mergeCell ref="D37:G37"/>
    <mergeCell ref="I37:K37"/>
    <mergeCell ref="F33:I33"/>
    <mergeCell ref="C23:L23"/>
    <mergeCell ref="F24:I24"/>
    <mergeCell ref="F25:I25"/>
    <mergeCell ref="F26:I26"/>
    <mergeCell ref="F27:I27"/>
    <mergeCell ref="F28:I28"/>
    <mergeCell ref="F29:I29"/>
    <mergeCell ref="F30:I30"/>
    <mergeCell ref="F31:I31"/>
    <mergeCell ref="F32:I32"/>
    <mergeCell ref="C17:C18"/>
    <mergeCell ref="A1:L1"/>
    <mergeCell ref="A2:L2"/>
    <mergeCell ref="A3:L3"/>
    <mergeCell ref="A4:L4"/>
    <mergeCell ref="A5:L5"/>
    <mergeCell ref="A6:L6"/>
    <mergeCell ref="B8:L8"/>
    <mergeCell ref="B9:L9"/>
    <mergeCell ref="D11:E11"/>
    <mergeCell ref="F11:G11"/>
    <mergeCell ref="H11:K11"/>
    <mergeCell ref="C13:L13"/>
  </mergeCells>
  <dataValidations count="3">
    <dataValidation type="list" allowBlank="1" showInputMessage="1" showErrorMessage="1" sqref="F11:G11">
      <formula1>$R$73:$R$334</formula1>
    </dataValidation>
    <dataValidation type="list" allowBlank="1" showInputMessage="1" showErrorMessage="1" sqref="D15 D18 WLV983078 WBZ983078 VSD983078 VIH983078 UYL983078 UOP983078 UET983078 TUX983078 TLB983078 TBF983078 SRJ983078 SHN983078 RXR983078 RNV983078 RDZ983078 QUD983078 QKH983078 QAL983078 PQP983078 PGT983078 OWX983078 ONB983078 ODF983078 NTJ983078 NJN983078 MZR983078 MPV983078 MFZ983078 LWD983078 LMH983078 LCL983078 KSP983078 KIT983078 JYX983078 JPB983078 JFF983078 IVJ983078 ILN983078 IBR983078 HRV983078 HHZ983078 GYD983078 GOH983078 GEL983078 FUP983078 FKT983078 FAX983078 ERB983078 EHF983078 DXJ983078 DNN983078 DDR983078 CTV983078 CJZ983078 CAD983078 BQH983078 BGL983078 AWP983078 AMT983078 ACX983078 TB983078 JF983078 J983078 WVR917542 WLV917542 WBZ917542 VSD917542 VIH917542 UYL917542 UOP917542 UET917542 TUX917542 TLB917542 TBF917542 SRJ917542 SHN917542 RXR917542 RNV917542 RDZ917542 QUD917542 QKH917542 QAL917542 PQP917542 PGT917542 OWX917542 ONB917542 ODF917542 NTJ917542 NJN917542 MZR917542 MPV917542 MFZ917542 LWD917542 LMH917542 LCL917542 KSP917542 KIT917542 JYX917542 JPB917542 JFF917542 IVJ917542 ILN917542 IBR917542 HRV917542 HHZ917542 GYD917542 GOH917542 GEL917542 FUP917542 FKT917542 FAX917542 ERB917542 EHF917542 DXJ917542 DNN917542 DDR917542 CTV917542 CJZ917542 CAD917542 BQH917542 BGL917542 AWP917542 AMT917542 ACX917542 TB917542 JF917542 J917542 WVR852006 WLV852006 WBZ852006 VSD852006 VIH852006 UYL852006 UOP852006 UET852006 TUX852006 TLB852006 TBF852006 SRJ852006 SHN852006 RXR852006 RNV852006 RDZ852006 QUD852006 QKH852006 QAL852006 PQP852006 PGT852006 OWX852006 ONB852006 ODF852006 NTJ852006 NJN852006 MZR852006 MPV852006 MFZ852006 LWD852006 LMH852006 LCL852006 KSP852006 KIT852006 JYX852006 JPB852006 JFF852006 IVJ852006 ILN852006 IBR852006 HRV852006 HHZ852006 GYD852006 GOH852006 GEL852006 FUP852006 FKT852006 FAX852006 ERB852006 EHF852006 DXJ852006 DNN852006 DDR852006 CTV852006 CJZ852006 CAD852006 BQH852006 BGL852006 AWP852006 AMT852006 ACX852006 TB852006 JF852006 J852006 WVR786470 WLV786470 WBZ786470 VSD786470 VIH786470 UYL786470 UOP786470 UET786470 TUX786470 TLB786470 TBF786470 SRJ786470 SHN786470 RXR786470 RNV786470 RDZ786470 QUD786470 QKH786470 QAL786470 PQP786470 PGT786470 OWX786470 ONB786470 ODF786470 NTJ786470 NJN786470 MZR786470 MPV786470 MFZ786470 LWD786470 LMH786470 LCL786470 KSP786470 KIT786470 JYX786470 JPB786470 JFF786470 IVJ786470 ILN786470 IBR786470 HRV786470 HHZ786470 GYD786470 GOH786470 GEL786470 FUP786470 FKT786470 FAX786470 ERB786470 EHF786470 DXJ786470 DNN786470 DDR786470 CTV786470 CJZ786470 CAD786470 BQH786470 BGL786470 AWP786470 AMT786470 ACX786470 TB786470 JF786470 J786470 WVR720934 WLV720934 WBZ720934 VSD720934 VIH720934 UYL720934 UOP720934 UET720934 TUX720934 TLB720934 TBF720934 SRJ720934 SHN720934 RXR720934 RNV720934 RDZ720934 QUD720934 QKH720934 QAL720934 PQP720934 PGT720934 OWX720934 ONB720934 ODF720934 NTJ720934 NJN720934 MZR720934 MPV720934 MFZ720934 LWD720934 LMH720934 LCL720934 KSP720934 KIT720934 JYX720934 JPB720934 JFF720934 IVJ720934 ILN720934 IBR720934 HRV720934 HHZ720934 GYD720934 GOH720934 GEL720934 FUP720934 FKT720934 FAX720934 ERB720934 EHF720934 DXJ720934 DNN720934 DDR720934 CTV720934 CJZ720934 CAD720934 BQH720934 BGL720934 AWP720934 AMT720934 ACX720934 TB720934 JF720934 J720934 WVR655398 WLV655398 WBZ655398 VSD655398 VIH655398 UYL655398 UOP655398 UET655398 TUX655398 TLB655398 TBF655398 SRJ655398 SHN655398 RXR655398 RNV655398 RDZ655398 QUD655398 QKH655398 QAL655398 PQP655398 PGT655398 OWX655398 ONB655398 ODF655398 NTJ655398 NJN655398 MZR655398 MPV655398 MFZ655398 LWD655398 LMH655398 LCL655398 KSP655398 KIT655398 JYX655398 JPB655398 JFF655398 IVJ655398 ILN655398 IBR655398 HRV655398 HHZ655398 GYD655398 GOH655398 GEL655398 FUP655398 FKT655398 FAX655398 ERB655398 EHF655398 DXJ655398 DNN655398 DDR655398 CTV655398 CJZ655398 CAD655398 BQH655398 BGL655398 AWP655398 AMT655398 ACX655398 TB655398 JF655398 J655398 WVR589862 WLV589862 WBZ589862 VSD589862 VIH589862 UYL589862 UOP589862 UET589862 TUX589862 TLB589862 TBF589862 SRJ589862 SHN589862 RXR589862 RNV589862 RDZ589862 QUD589862 QKH589862 QAL589862 PQP589862 PGT589862 OWX589862 ONB589862 ODF589862 NTJ589862 NJN589862 MZR589862 MPV589862 MFZ589862 LWD589862 LMH589862 LCL589862 KSP589862 KIT589862 JYX589862 JPB589862 JFF589862 IVJ589862 ILN589862 IBR589862 HRV589862 HHZ589862 GYD589862 GOH589862 GEL589862 FUP589862 FKT589862 FAX589862 ERB589862 EHF589862 DXJ589862 DNN589862 DDR589862 CTV589862 CJZ589862 CAD589862 BQH589862 BGL589862 AWP589862 AMT589862 ACX589862 TB589862 JF589862 J589862 WVR524326 WLV524326 WBZ524326 VSD524326 VIH524326 UYL524326 UOP524326 UET524326 TUX524326 TLB524326 TBF524326 SRJ524326 SHN524326 RXR524326 RNV524326 RDZ524326 QUD524326 QKH524326 QAL524326 PQP524326 PGT524326 OWX524326 ONB524326 ODF524326 NTJ524326 NJN524326 MZR524326 MPV524326 MFZ524326 LWD524326 LMH524326 LCL524326 KSP524326 KIT524326 JYX524326 JPB524326 JFF524326 IVJ524326 ILN524326 IBR524326 HRV524326 HHZ524326 GYD524326 GOH524326 GEL524326 FUP524326 FKT524326 FAX524326 ERB524326 EHF524326 DXJ524326 DNN524326 DDR524326 CTV524326 CJZ524326 CAD524326 BQH524326 BGL524326 AWP524326 AMT524326 ACX524326 TB524326 JF524326 J524326 WVR458790 WLV458790 WBZ458790 VSD458790 VIH458790 UYL458790 UOP458790 UET458790 TUX458790 TLB458790 TBF458790 SRJ458790 SHN458790 RXR458790 RNV458790 RDZ458790 QUD458790 QKH458790 QAL458790 PQP458790 PGT458790 OWX458790 ONB458790 ODF458790 NTJ458790 NJN458790 MZR458790 MPV458790 MFZ458790 LWD458790 LMH458790 LCL458790 KSP458790 KIT458790 JYX458790 JPB458790 JFF458790 IVJ458790 ILN458790 IBR458790 HRV458790 HHZ458790 GYD458790 GOH458790 GEL458790 FUP458790 FKT458790 FAX458790 ERB458790 EHF458790 DXJ458790 DNN458790 DDR458790 CTV458790 CJZ458790 CAD458790 BQH458790 BGL458790 AWP458790 AMT458790 ACX458790 TB458790 JF458790 J458790 WVR393254 WLV393254 WBZ393254 VSD393254 VIH393254 UYL393254 UOP393254 UET393254 TUX393254 TLB393254 TBF393254 SRJ393254 SHN393254 RXR393254 RNV393254 RDZ393254 QUD393254 QKH393254 QAL393254 PQP393254 PGT393254 OWX393254 ONB393254 ODF393254 NTJ393254 NJN393254 MZR393254 MPV393254 MFZ393254 LWD393254 LMH393254 LCL393254 KSP393254 KIT393254 JYX393254 JPB393254 JFF393254 IVJ393254 ILN393254 IBR393254 HRV393254 HHZ393254 GYD393254 GOH393254 GEL393254 FUP393254 FKT393254 FAX393254 ERB393254 EHF393254 DXJ393254 DNN393254 DDR393254 CTV393254 CJZ393254 CAD393254 BQH393254 BGL393254 AWP393254 AMT393254 ACX393254 TB393254 JF393254 J393254 WVR327718 WLV327718 WBZ327718 VSD327718 VIH327718 UYL327718 UOP327718 UET327718 TUX327718 TLB327718 TBF327718 SRJ327718 SHN327718 RXR327718 RNV327718 RDZ327718 QUD327718 QKH327718 QAL327718 PQP327718 PGT327718 OWX327718 ONB327718 ODF327718 NTJ327718 NJN327718 MZR327718 MPV327718 MFZ327718 LWD327718 LMH327718 LCL327718 KSP327718 KIT327718 JYX327718 JPB327718 JFF327718 IVJ327718 ILN327718 IBR327718 HRV327718 HHZ327718 GYD327718 GOH327718 GEL327718 FUP327718 FKT327718 FAX327718 ERB327718 EHF327718 DXJ327718 DNN327718 DDR327718 CTV327718 CJZ327718 CAD327718 BQH327718 BGL327718 AWP327718 AMT327718 ACX327718 TB327718 JF327718 J327718 WVR262182 WLV262182 WBZ262182 VSD262182 VIH262182 UYL262182 UOP262182 UET262182 TUX262182 TLB262182 TBF262182 SRJ262182 SHN262182 RXR262182 RNV262182 RDZ262182 QUD262182 QKH262182 QAL262182 PQP262182 PGT262182 OWX262182 ONB262182 ODF262182 NTJ262182 NJN262182 MZR262182 MPV262182 MFZ262182 LWD262182 LMH262182 LCL262182 KSP262182 KIT262182 JYX262182 JPB262182 JFF262182 IVJ262182 ILN262182 IBR262182 HRV262182 HHZ262182 GYD262182 GOH262182 GEL262182 FUP262182 FKT262182 FAX262182 ERB262182 EHF262182 DXJ262182 DNN262182 DDR262182 CTV262182 CJZ262182 CAD262182 BQH262182 BGL262182 AWP262182 AMT262182 ACX262182 TB262182 JF262182 J262182 WVR196646 WLV196646 WBZ196646 VSD196646 VIH196646 UYL196646 UOP196646 UET196646 TUX196646 TLB196646 TBF196646 SRJ196646 SHN196646 RXR196646 RNV196646 RDZ196646 QUD196646 QKH196646 QAL196646 PQP196646 PGT196646 OWX196646 ONB196646 ODF196646 NTJ196646 NJN196646 MZR196646 MPV196646 MFZ196646 LWD196646 LMH196646 LCL196646 KSP196646 KIT196646 JYX196646 JPB196646 JFF196646 IVJ196646 ILN196646 IBR196646 HRV196646 HHZ196646 GYD196646 GOH196646 GEL196646 FUP196646 FKT196646 FAX196646 ERB196646 EHF196646 DXJ196646 DNN196646 DDR196646 CTV196646 CJZ196646 CAD196646 BQH196646 BGL196646 AWP196646 AMT196646 ACX196646 TB196646 JF196646 J196646 WVR131110 WLV131110 WBZ131110 VSD131110 VIH131110 UYL131110 UOP131110 UET131110 TUX131110 TLB131110 TBF131110 SRJ131110 SHN131110 RXR131110 RNV131110 RDZ131110 QUD131110 QKH131110 QAL131110 PQP131110 PGT131110 OWX131110 ONB131110 ODF131110 NTJ131110 NJN131110 MZR131110 MPV131110 MFZ131110 LWD131110 LMH131110 LCL131110 KSP131110 KIT131110 JYX131110 JPB131110 JFF131110 IVJ131110 ILN131110 IBR131110 HRV131110 HHZ131110 GYD131110 GOH131110 GEL131110 FUP131110 FKT131110 FAX131110 ERB131110 EHF131110 DXJ131110 DNN131110 DDR131110 CTV131110 CJZ131110 CAD131110 BQH131110 BGL131110 AWP131110 AMT131110 ACX131110 TB131110 JF131110 J131110 WVR65574 WLV65574 WBZ65574 VSD65574 VIH65574 UYL65574 UOP65574 UET65574 TUX65574 TLB65574 TBF65574 SRJ65574 SHN65574 RXR65574 RNV65574 RDZ65574 QUD65574 QKH65574 QAL65574 PQP65574 PGT65574 OWX65574 ONB65574 ODF65574 NTJ65574 NJN65574 MZR65574 MPV65574 MFZ65574 LWD65574 LMH65574 LCL65574 KSP65574 KIT65574 JYX65574 JPB65574 JFF65574 IVJ65574 ILN65574 IBR65574 HRV65574 HHZ65574 GYD65574 GOH65574 GEL65574 FUP65574 FKT65574 FAX65574 ERB65574 EHF65574 DXJ65574 DNN65574 DDR65574 CTV65574 CJZ65574 CAD65574 BQH65574 BGL65574 AWP65574 AMT65574 ACX65574 TB65574 JF65574 J65574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J18 WVR983076 WLV983076 WBZ983076 VSD983076 VIH983076 UYL983076 UOP983076 UET983076 TUX983076 TLB983076 TBF983076 SRJ983076 SHN983076 RXR983076 RNV983076 RDZ983076 QUD983076 QKH983076 QAL983076 PQP983076 PGT983076 OWX983076 ONB983076 ODF983076 NTJ983076 NJN983076 MZR983076 MPV983076 MFZ983076 LWD983076 LMH983076 LCL983076 KSP983076 KIT983076 JYX983076 JPB983076 JFF983076 IVJ983076 ILN983076 IBR983076 HRV983076 HHZ983076 GYD983076 GOH983076 GEL983076 FUP983076 FKT983076 FAX983076 ERB983076 EHF983076 DXJ983076 DNN983076 DDR983076 CTV983076 CJZ983076 CAD983076 BQH983076 BGL983076 AWP983076 AMT983076 ACX983076 TB983076 JF983076 J983076 WVR917540 WLV917540 WBZ917540 VSD917540 VIH917540 UYL917540 UOP917540 UET917540 TUX917540 TLB917540 TBF917540 SRJ917540 SHN917540 RXR917540 RNV917540 RDZ917540 QUD917540 QKH917540 QAL917540 PQP917540 PGT917540 OWX917540 ONB917540 ODF917540 NTJ917540 NJN917540 MZR917540 MPV917540 MFZ917540 LWD917540 LMH917540 LCL917540 KSP917540 KIT917540 JYX917540 JPB917540 JFF917540 IVJ917540 ILN917540 IBR917540 HRV917540 HHZ917540 GYD917540 GOH917540 GEL917540 FUP917540 FKT917540 FAX917540 ERB917540 EHF917540 DXJ917540 DNN917540 DDR917540 CTV917540 CJZ917540 CAD917540 BQH917540 BGL917540 AWP917540 AMT917540 ACX917540 TB917540 JF917540 J917540 WVR852004 WLV852004 WBZ852004 VSD852004 VIH852004 UYL852004 UOP852004 UET852004 TUX852004 TLB852004 TBF852004 SRJ852004 SHN852004 RXR852004 RNV852004 RDZ852004 QUD852004 QKH852004 QAL852004 PQP852004 PGT852004 OWX852004 ONB852004 ODF852004 NTJ852004 NJN852004 MZR852004 MPV852004 MFZ852004 LWD852004 LMH852004 LCL852004 KSP852004 KIT852004 JYX852004 JPB852004 JFF852004 IVJ852004 ILN852004 IBR852004 HRV852004 HHZ852004 GYD852004 GOH852004 GEL852004 FUP852004 FKT852004 FAX852004 ERB852004 EHF852004 DXJ852004 DNN852004 DDR852004 CTV852004 CJZ852004 CAD852004 BQH852004 BGL852004 AWP852004 AMT852004 ACX852004 TB852004 JF852004 J852004 WVR786468 WLV786468 WBZ786468 VSD786468 VIH786468 UYL786468 UOP786468 UET786468 TUX786468 TLB786468 TBF786468 SRJ786468 SHN786468 RXR786468 RNV786468 RDZ786468 QUD786468 QKH786468 QAL786468 PQP786468 PGT786468 OWX786468 ONB786468 ODF786468 NTJ786468 NJN786468 MZR786468 MPV786468 MFZ786468 LWD786468 LMH786468 LCL786468 KSP786468 KIT786468 JYX786468 JPB786468 JFF786468 IVJ786468 ILN786468 IBR786468 HRV786468 HHZ786468 GYD786468 GOH786468 GEL786468 FUP786468 FKT786468 FAX786468 ERB786468 EHF786468 DXJ786468 DNN786468 DDR786468 CTV786468 CJZ786468 CAD786468 BQH786468 BGL786468 AWP786468 AMT786468 ACX786468 TB786468 JF786468 J786468 WVR720932 WLV720932 WBZ720932 VSD720932 VIH720932 UYL720932 UOP720932 UET720932 TUX720932 TLB720932 TBF720932 SRJ720932 SHN720932 RXR720932 RNV720932 RDZ720932 QUD720932 QKH720932 QAL720932 PQP720932 PGT720932 OWX720932 ONB720932 ODF720932 NTJ720932 NJN720932 MZR720932 MPV720932 MFZ720932 LWD720932 LMH720932 LCL720932 KSP720932 KIT720932 JYX720932 JPB720932 JFF720932 IVJ720932 ILN720932 IBR720932 HRV720932 HHZ720932 GYD720932 GOH720932 GEL720932 FUP720932 FKT720932 FAX720932 ERB720932 EHF720932 DXJ720932 DNN720932 DDR720932 CTV720932 CJZ720932 CAD720932 BQH720932 BGL720932 AWP720932 AMT720932 ACX720932 TB720932 JF720932 J720932 WVR655396 WLV655396 WBZ655396 VSD655396 VIH655396 UYL655396 UOP655396 UET655396 TUX655396 TLB655396 TBF655396 SRJ655396 SHN655396 RXR655396 RNV655396 RDZ655396 QUD655396 QKH655396 QAL655396 PQP655396 PGT655396 OWX655396 ONB655396 ODF655396 NTJ655396 NJN655396 MZR655396 MPV655396 MFZ655396 LWD655396 LMH655396 LCL655396 KSP655396 KIT655396 JYX655396 JPB655396 JFF655396 IVJ655396 ILN655396 IBR655396 HRV655396 HHZ655396 GYD655396 GOH655396 GEL655396 FUP655396 FKT655396 FAX655396 ERB655396 EHF655396 DXJ655396 DNN655396 DDR655396 CTV655396 CJZ655396 CAD655396 BQH655396 BGL655396 AWP655396 AMT655396 ACX655396 TB655396 JF655396 J655396 WVR589860 WLV589860 WBZ589860 VSD589860 VIH589860 UYL589860 UOP589860 UET589860 TUX589860 TLB589860 TBF589860 SRJ589860 SHN589860 RXR589860 RNV589860 RDZ589860 QUD589860 QKH589860 QAL589860 PQP589860 PGT589860 OWX589860 ONB589860 ODF589860 NTJ589860 NJN589860 MZR589860 MPV589860 MFZ589860 LWD589860 LMH589860 LCL589860 KSP589860 KIT589860 JYX589860 JPB589860 JFF589860 IVJ589860 ILN589860 IBR589860 HRV589860 HHZ589860 GYD589860 GOH589860 GEL589860 FUP589860 FKT589860 FAX589860 ERB589860 EHF589860 DXJ589860 DNN589860 DDR589860 CTV589860 CJZ589860 CAD589860 BQH589860 BGL589860 AWP589860 AMT589860 ACX589860 TB589860 JF589860 J589860 WVR524324 WLV524324 WBZ524324 VSD524324 VIH524324 UYL524324 UOP524324 UET524324 TUX524324 TLB524324 TBF524324 SRJ524324 SHN524324 RXR524324 RNV524324 RDZ524324 QUD524324 QKH524324 QAL524324 PQP524324 PGT524324 OWX524324 ONB524324 ODF524324 NTJ524324 NJN524324 MZR524324 MPV524324 MFZ524324 LWD524324 LMH524324 LCL524324 KSP524324 KIT524324 JYX524324 JPB524324 JFF524324 IVJ524324 ILN524324 IBR524324 HRV524324 HHZ524324 GYD524324 GOH524324 GEL524324 FUP524324 FKT524324 FAX524324 ERB524324 EHF524324 DXJ524324 DNN524324 DDR524324 CTV524324 CJZ524324 CAD524324 BQH524324 BGL524324 AWP524324 AMT524324 ACX524324 TB524324 JF524324 J524324 WVR458788 WLV458788 WBZ458788 VSD458788 VIH458788 UYL458788 UOP458788 UET458788 TUX458788 TLB458788 TBF458788 SRJ458788 SHN458788 RXR458788 RNV458788 RDZ458788 QUD458788 QKH458788 QAL458788 PQP458788 PGT458788 OWX458788 ONB458788 ODF458788 NTJ458788 NJN458788 MZR458788 MPV458788 MFZ458788 LWD458788 LMH458788 LCL458788 KSP458788 KIT458788 JYX458788 JPB458788 JFF458788 IVJ458788 ILN458788 IBR458788 HRV458788 HHZ458788 GYD458788 GOH458788 GEL458788 FUP458788 FKT458788 FAX458788 ERB458788 EHF458788 DXJ458788 DNN458788 DDR458788 CTV458788 CJZ458788 CAD458788 BQH458788 BGL458788 AWP458788 AMT458788 ACX458788 TB458788 JF458788 J458788 WVR393252 WLV393252 WBZ393252 VSD393252 VIH393252 UYL393252 UOP393252 UET393252 TUX393252 TLB393252 TBF393252 SRJ393252 SHN393252 RXR393252 RNV393252 RDZ393252 QUD393252 QKH393252 QAL393252 PQP393252 PGT393252 OWX393252 ONB393252 ODF393252 NTJ393252 NJN393252 MZR393252 MPV393252 MFZ393252 LWD393252 LMH393252 LCL393252 KSP393252 KIT393252 JYX393252 JPB393252 JFF393252 IVJ393252 ILN393252 IBR393252 HRV393252 HHZ393252 GYD393252 GOH393252 GEL393252 FUP393252 FKT393252 FAX393252 ERB393252 EHF393252 DXJ393252 DNN393252 DDR393252 CTV393252 CJZ393252 CAD393252 BQH393252 BGL393252 AWP393252 AMT393252 ACX393252 TB393252 JF393252 J393252 WVR327716 WLV327716 WBZ327716 VSD327716 VIH327716 UYL327716 UOP327716 UET327716 TUX327716 TLB327716 TBF327716 SRJ327716 SHN327716 RXR327716 RNV327716 RDZ327716 QUD327716 QKH327716 QAL327716 PQP327716 PGT327716 OWX327716 ONB327716 ODF327716 NTJ327716 NJN327716 MZR327716 MPV327716 MFZ327716 LWD327716 LMH327716 LCL327716 KSP327716 KIT327716 JYX327716 JPB327716 JFF327716 IVJ327716 ILN327716 IBR327716 HRV327716 HHZ327716 GYD327716 GOH327716 GEL327716 FUP327716 FKT327716 FAX327716 ERB327716 EHF327716 DXJ327716 DNN327716 DDR327716 CTV327716 CJZ327716 CAD327716 BQH327716 BGL327716 AWP327716 AMT327716 ACX327716 TB327716 JF327716 J327716 WVR262180 WLV262180 WBZ262180 VSD262180 VIH262180 UYL262180 UOP262180 UET262180 TUX262180 TLB262180 TBF262180 SRJ262180 SHN262180 RXR262180 RNV262180 RDZ262180 QUD262180 QKH262180 QAL262180 PQP262180 PGT262180 OWX262180 ONB262180 ODF262180 NTJ262180 NJN262180 MZR262180 MPV262180 MFZ262180 LWD262180 LMH262180 LCL262180 KSP262180 KIT262180 JYX262180 JPB262180 JFF262180 IVJ262180 ILN262180 IBR262180 HRV262180 HHZ262180 GYD262180 GOH262180 GEL262180 FUP262180 FKT262180 FAX262180 ERB262180 EHF262180 DXJ262180 DNN262180 DDR262180 CTV262180 CJZ262180 CAD262180 BQH262180 BGL262180 AWP262180 AMT262180 ACX262180 TB262180 JF262180 J262180 WVR196644 WLV196644 WBZ196644 VSD196644 VIH196644 UYL196644 UOP196644 UET196644 TUX196644 TLB196644 TBF196644 SRJ196644 SHN196644 RXR196644 RNV196644 RDZ196644 QUD196644 QKH196644 QAL196644 PQP196644 PGT196644 OWX196644 ONB196644 ODF196644 NTJ196644 NJN196644 MZR196644 MPV196644 MFZ196644 LWD196644 LMH196644 LCL196644 KSP196644 KIT196644 JYX196644 JPB196644 JFF196644 IVJ196644 ILN196644 IBR196644 HRV196644 HHZ196644 GYD196644 GOH196644 GEL196644 FUP196644 FKT196644 FAX196644 ERB196644 EHF196644 DXJ196644 DNN196644 DDR196644 CTV196644 CJZ196644 CAD196644 BQH196644 BGL196644 AWP196644 AMT196644 ACX196644 TB196644 JF196644 J196644 WVR131108 WLV131108 WBZ131108 VSD131108 VIH131108 UYL131108 UOP131108 UET131108 TUX131108 TLB131108 TBF131108 SRJ131108 SHN131108 RXR131108 RNV131108 RDZ131108 QUD131108 QKH131108 QAL131108 PQP131108 PGT131108 OWX131108 ONB131108 ODF131108 NTJ131108 NJN131108 MZR131108 MPV131108 MFZ131108 LWD131108 LMH131108 LCL131108 KSP131108 KIT131108 JYX131108 JPB131108 JFF131108 IVJ131108 ILN131108 IBR131108 HRV131108 HHZ131108 GYD131108 GOH131108 GEL131108 FUP131108 FKT131108 FAX131108 ERB131108 EHF131108 DXJ131108 DNN131108 DDR131108 CTV131108 CJZ131108 CAD131108 BQH131108 BGL131108 AWP131108 AMT131108 ACX131108 TB131108 JF131108 J131108 WVR65572 WLV65572 WBZ65572 VSD65572 VIH65572 UYL65572 UOP65572 UET65572 TUX65572 TLB65572 TBF65572 SRJ65572 SHN65572 RXR65572 RNV65572 RDZ65572 QUD65572 QKH65572 QAL65572 PQP65572 PGT65572 OWX65572 ONB65572 ODF65572 NTJ65572 NJN65572 MZR65572 MPV65572 MFZ65572 LWD65572 LMH65572 LCL65572 KSP65572 KIT65572 JYX65572 JPB65572 JFF65572 IVJ65572 ILN65572 IBR65572 HRV65572 HHZ65572 GYD65572 GOH65572 GEL65572 FUP65572 FKT65572 FAX65572 ERB65572 EHF65572 DXJ65572 DNN65572 DDR65572 CTV65572 CJZ65572 CAD65572 BQH65572 BGL65572 AWP65572 AMT65572 ACX65572 TB65572 JF65572 J65572 WVR15 WLV15 WBZ15 VSD15 VIH15 UYL15 UOP15 UET15 TUX15 TLB15 TBF15 SRJ15 SHN15 RXR15 RNV15 RDZ15 QUD15 QKH15 QAL15 PQP15 PGT15 OWX15 ONB15 ODF15 NTJ15 NJN15 MZR15 MPV15 MFZ15 LWD15 LMH15 LCL15 KSP15 KIT15 JYX15 JPB15 JFF15 IVJ15 ILN15 IBR15 HRV15 HHZ15 GYD15 GOH15 GEL15 FUP15 FKT15 FAX15 ERB15 EHF15 DXJ15 DNN15 DDR15 CTV15 CJZ15 CAD15 BQH15 BGL15 AWP15 AMT15 ACX15 TB15 JF15 J15 WVO983080 WLS983080 WBW983080 VSA983080 VIE983080 UYI983080 UOM983080 UEQ983080 TUU983080 TKY983080 TBC983080 SRG983080 SHK983080 RXO983080 RNS983080 RDW983080 QUA983080 QKE983080 QAI983080 PQM983080 PGQ983080 OWU983080 OMY983080 ODC983080 NTG983080 NJK983080 MZO983080 MPS983080 MFW983080 LWA983080 LME983080 LCI983080 KSM983080 KIQ983080 JYU983080 JOY983080 JFC983080 IVG983080 ILK983080 IBO983080 HRS983080 HHW983080 GYA983080 GOE983080 GEI983080 FUM983080 FKQ983080 FAU983080 EQY983080 EHC983080 DXG983080 DNK983080 DDO983080 CTS983080 CJW983080 CAA983080 BQE983080 BGI983080 AWM983080 AMQ983080 ACU983080 SY983080 JC983080 G983080 WVO917544 WLS917544 WBW917544 VSA917544 VIE917544 UYI917544 UOM917544 UEQ917544 TUU917544 TKY917544 TBC917544 SRG917544 SHK917544 RXO917544 RNS917544 RDW917544 QUA917544 QKE917544 QAI917544 PQM917544 PGQ917544 OWU917544 OMY917544 ODC917544 NTG917544 NJK917544 MZO917544 MPS917544 MFW917544 LWA917544 LME917544 LCI917544 KSM917544 KIQ917544 JYU917544 JOY917544 JFC917544 IVG917544 ILK917544 IBO917544 HRS917544 HHW917544 GYA917544 GOE917544 GEI917544 FUM917544 FKQ917544 FAU917544 EQY917544 EHC917544 DXG917544 DNK917544 DDO917544 CTS917544 CJW917544 CAA917544 BQE917544 BGI917544 AWM917544 AMQ917544 ACU917544 SY917544 JC917544 G917544 WVO852008 WLS852008 WBW852008 VSA852008 VIE852008 UYI852008 UOM852008 UEQ852008 TUU852008 TKY852008 TBC852008 SRG852008 SHK852008 RXO852008 RNS852008 RDW852008 QUA852008 QKE852008 QAI852008 PQM852008 PGQ852008 OWU852008 OMY852008 ODC852008 NTG852008 NJK852008 MZO852008 MPS852008 MFW852008 LWA852008 LME852008 LCI852008 KSM852008 KIQ852008 JYU852008 JOY852008 JFC852008 IVG852008 ILK852008 IBO852008 HRS852008 HHW852008 GYA852008 GOE852008 GEI852008 FUM852008 FKQ852008 FAU852008 EQY852008 EHC852008 DXG852008 DNK852008 DDO852008 CTS852008 CJW852008 CAA852008 BQE852008 BGI852008 AWM852008 AMQ852008 ACU852008 SY852008 JC852008 G852008 WVO786472 WLS786472 WBW786472 VSA786472 VIE786472 UYI786472 UOM786472 UEQ786472 TUU786472 TKY786472 TBC786472 SRG786472 SHK786472 RXO786472 RNS786472 RDW786472 QUA786472 QKE786472 QAI786472 PQM786472 PGQ786472 OWU786472 OMY786472 ODC786472 NTG786472 NJK786472 MZO786472 MPS786472 MFW786472 LWA786472 LME786472 LCI786472 KSM786472 KIQ786472 JYU786472 JOY786472 JFC786472 IVG786472 ILK786472 IBO786472 HRS786472 HHW786472 GYA786472 GOE786472 GEI786472 FUM786472 FKQ786472 FAU786472 EQY786472 EHC786472 DXG786472 DNK786472 DDO786472 CTS786472 CJW786472 CAA786472 BQE786472 BGI786472 AWM786472 AMQ786472 ACU786472 SY786472 JC786472 G786472 WVO720936 WLS720936 WBW720936 VSA720936 VIE720936 UYI720936 UOM720936 UEQ720936 TUU720936 TKY720936 TBC720936 SRG720936 SHK720936 RXO720936 RNS720936 RDW720936 QUA720936 QKE720936 QAI720936 PQM720936 PGQ720936 OWU720936 OMY720936 ODC720936 NTG720936 NJK720936 MZO720936 MPS720936 MFW720936 LWA720936 LME720936 LCI720936 KSM720936 KIQ720936 JYU720936 JOY720936 JFC720936 IVG720936 ILK720936 IBO720936 HRS720936 HHW720936 GYA720936 GOE720936 GEI720936 FUM720936 FKQ720936 FAU720936 EQY720936 EHC720936 DXG720936 DNK720936 DDO720936 CTS720936 CJW720936 CAA720936 BQE720936 BGI720936 AWM720936 AMQ720936 ACU720936 SY720936 JC720936 G720936 WVO655400 WLS655400 WBW655400 VSA655400 VIE655400 UYI655400 UOM655400 UEQ655400 TUU655400 TKY655400 TBC655400 SRG655400 SHK655400 RXO655400 RNS655400 RDW655400 QUA655400 QKE655400 QAI655400 PQM655400 PGQ655400 OWU655400 OMY655400 ODC655400 NTG655400 NJK655400 MZO655400 MPS655400 MFW655400 LWA655400 LME655400 LCI655400 KSM655400 KIQ655400 JYU655400 JOY655400 JFC655400 IVG655400 ILK655400 IBO655400 HRS655400 HHW655400 GYA655400 GOE655400 GEI655400 FUM655400 FKQ655400 FAU655400 EQY655400 EHC655400 DXG655400 DNK655400 DDO655400 CTS655400 CJW655400 CAA655400 BQE655400 BGI655400 AWM655400 AMQ655400 ACU655400 SY655400 JC655400 G655400 WVO589864 WLS589864 WBW589864 VSA589864 VIE589864 UYI589864 UOM589864 UEQ589864 TUU589864 TKY589864 TBC589864 SRG589864 SHK589864 RXO589864 RNS589864 RDW589864 QUA589864 QKE589864 QAI589864 PQM589864 PGQ589864 OWU589864 OMY589864 ODC589864 NTG589864 NJK589864 MZO589864 MPS589864 MFW589864 LWA589864 LME589864 LCI589864 KSM589864 KIQ589864 JYU589864 JOY589864 JFC589864 IVG589864 ILK589864 IBO589864 HRS589864 HHW589864 GYA589864 GOE589864 GEI589864 FUM589864 FKQ589864 FAU589864 EQY589864 EHC589864 DXG589864 DNK589864 DDO589864 CTS589864 CJW589864 CAA589864 BQE589864 BGI589864 AWM589864 AMQ589864 ACU589864 SY589864 JC589864 G589864 WVO524328 WLS524328 WBW524328 VSA524328 VIE524328 UYI524328 UOM524328 UEQ524328 TUU524328 TKY524328 TBC524328 SRG524328 SHK524328 RXO524328 RNS524328 RDW524328 QUA524328 QKE524328 QAI524328 PQM524328 PGQ524328 OWU524328 OMY524328 ODC524328 NTG524328 NJK524328 MZO524328 MPS524328 MFW524328 LWA524328 LME524328 LCI524328 KSM524328 KIQ524328 JYU524328 JOY524328 JFC524328 IVG524328 ILK524328 IBO524328 HRS524328 HHW524328 GYA524328 GOE524328 GEI524328 FUM524328 FKQ524328 FAU524328 EQY524328 EHC524328 DXG524328 DNK524328 DDO524328 CTS524328 CJW524328 CAA524328 BQE524328 BGI524328 AWM524328 AMQ524328 ACU524328 SY524328 JC524328 G524328 WVO458792 WLS458792 WBW458792 VSA458792 VIE458792 UYI458792 UOM458792 UEQ458792 TUU458792 TKY458792 TBC458792 SRG458792 SHK458792 RXO458792 RNS458792 RDW458792 QUA458792 QKE458792 QAI458792 PQM458792 PGQ458792 OWU458792 OMY458792 ODC458792 NTG458792 NJK458792 MZO458792 MPS458792 MFW458792 LWA458792 LME458792 LCI458792 KSM458792 KIQ458792 JYU458792 JOY458792 JFC458792 IVG458792 ILK458792 IBO458792 HRS458792 HHW458792 GYA458792 GOE458792 GEI458792 FUM458792 FKQ458792 FAU458792 EQY458792 EHC458792 DXG458792 DNK458792 DDO458792 CTS458792 CJW458792 CAA458792 BQE458792 BGI458792 AWM458792 AMQ458792 ACU458792 SY458792 JC458792 G458792 WVO393256 WLS393256 WBW393256 VSA393256 VIE393256 UYI393256 UOM393256 UEQ393256 TUU393256 TKY393256 TBC393256 SRG393256 SHK393256 RXO393256 RNS393256 RDW393256 QUA393256 QKE393256 QAI393256 PQM393256 PGQ393256 OWU393256 OMY393256 ODC393256 NTG393256 NJK393256 MZO393256 MPS393256 MFW393256 LWA393256 LME393256 LCI393256 KSM393256 KIQ393256 JYU393256 JOY393256 JFC393256 IVG393256 ILK393256 IBO393256 HRS393256 HHW393256 GYA393256 GOE393256 GEI393256 FUM393256 FKQ393256 FAU393256 EQY393256 EHC393256 DXG393256 DNK393256 DDO393256 CTS393256 CJW393256 CAA393256 BQE393256 BGI393256 AWM393256 AMQ393256 ACU393256 SY393256 JC393256 G393256 WVO327720 WLS327720 WBW327720 VSA327720 VIE327720 UYI327720 UOM327720 UEQ327720 TUU327720 TKY327720 TBC327720 SRG327720 SHK327720 RXO327720 RNS327720 RDW327720 QUA327720 QKE327720 QAI327720 PQM327720 PGQ327720 OWU327720 OMY327720 ODC327720 NTG327720 NJK327720 MZO327720 MPS327720 MFW327720 LWA327720 LME327720 LCI327720 KSM327720 KIQ327720 JYU327720 JOY327720 JFC327720 IVG327720 ILK327720 IBO327720 HRS327720 HHW327720 GYA327720 GOE327720 GEI327720 FUM327720 FKQ327720 FAU327720 EQY327720 EHC327720 DXG327720 DNK327720 DDO327720 CTS327720 CJW327720 CAA327720 BQE327720 BGI327720 AWM327720 AMQ327720 ACU327720 SY327720 JC327720 G327720 WVO262184 WLS262184 WBW262184 VSA262184 VIE262184 UYI262184 UOM262184 UEQ262184 TUU262184 TKY262184 TBC262184 SRG262184 SHK262184 RXO262184 RNS262184 RDW262184 QUA262184 QKE262184 QAI262184 PQM262184 PGQ262184 OWU262184 OMY262184 ODC262184 NTG262184 NJK262184 MZO262184 MPS262184 MFW262184 LWA262184 LME262184 LCI262184 KSM262184 KIQ262184 JYU262184 JOY262184 JFC262184 IVG262184 ILK262184 IBO262184 HRS262184 HHW262184 GYA262184 GOE262184 GEI262184 FUM262184 FKQ262184 FAU262184 EQY262184 EHC262184 DXG262184 DNK262184 DDO262184 CTS262184 CJW262184 CAA262184 BQE262184 BGI262184 AWM262184 AMQ262184 ACU262184 SY262184 JC262184 G262184 WVO196648 WLS196648 WBW196648 VSA196648 VIE196648 UYI196648 UOM196648 UEQ196648 TUU196648 TKY196648 TBC196648 SRG196648 SHK196648 RXO196648 RNS196648 RDW196648 QUA196648 QKE196648 QAI196648 PQM196648 PGQ196648 OWU196648 OMY196648 ODC196648 NTG196648 NJK196648 MZO196648 MPS196648 MFW196648 LWA196648 LME196648 LCI196648 KSM196648 KIQ196648 JYU196648 JOY196648 JFC196648 IVG196648 ILK196648 IBO196648 HRS196648 HHW196648 GYA196648 GOE196648 GEI196648 FUM196648 FKQ196648 FAU196648 EQY196648 EHC196648 DXG196648 DNK196648 DDO196648 CTS196648 CJW196648 CAA196648 BQE196648 BGI196648 AWM196648 AMQ196648 ACU196648 SY196648 JC196648 G196648 WVO131112 WLS131112 WBW131112 VSA131112 VIE131112 UYI131112 UOM131112 UEQ131112 TUU131112 TKY131112 TBC131112 SRG131112 SHK131112 RXO131112 RNS131112 RDW131112 QUA131112 QKE131112 QAI131112 PQM131112 PGQ131112 OWU131112 OMY131112 ODC131112 NTG131112 NJK131112 MZO131112 MPS131112 MFW131112 LWA131112 LME131112 LCI131112 KSM131112 KIQ131112 JYU131112 JOY131112 JFC131112 IVG131112 ILK131112 IBO131112 HRS131112 HHW131112 GYA131112 GOE131112 GEI131112 FUM131112 FKQ131112 FAU131112 EQY131112 EHC131112 DXG131112 DNK131112 DDO131112 CTS131112 CJW131112 CAA131112 BQE131112 BGI131112 AWM131112 AMQ131112 ACU131112 SY131112 JC131112 G131112 WVO65576 WLS65576 WBW65576 VSA65576 VIE65576 UYI65576 UOM65576 UEQ65576 TUU65576 TKY65576 TBC65576 SRG65576 SHK65576 RXO65576 RNS65576 RDW65576 QUA65576 QKE65576 QAI65576 PQM65576 PGQ65576 OWU65576 OMY65576 ODC65576 NTG65576 NJK65576 MZO65576 MPS65576 MFW65576 LWA65576 LME65576 LCI65576 KSM65576 KIQ65576 JYU65576 JOY65576 JFC65576 IVG65576 ILK65576 IBO65576 HRS65576 HHW65576 GYA65576 GOE65576 GEI65576 FUM65576 FKQ65576 FAU65576 EQY65576 EHC65576 DXG65576 DNK65576 DDO65576 CTS65576 CJW65576 CAA65576 BQE65576 BGI65576 AWM65576 AMQ65576 ACU65576 SY65576 JC65576 G65576 G18:G19 WVO983078 WLS983078 WBW983078 VSA983078 VIE983078 UYI983078 UOM983078 UEQ983078 TUU983078 TKY983078 TBC983078 SRG983078 SHK983078 RXO983078 RNS983078 RDW983078 QUA983078 QKE983078 QAI983078 PQM983078 PGQ983078 OWU983078 OMY983078 ODC983078 NTG983078 NJK983078 MZO983078 MPS983078 MFW983078 LWA983078 LME983078 LCI983078 KSM983078 KIQ983078 JYU983078 JOY983078 JFC983078 IVG983078 ILK983078 IBO983078 HRS983078 HHW983078 GYA983078 GOE983078 GEI983078 FUM983078 FKQ983078 FAU983078 EQY983078 EHC983078 DXG983078 DNK983078 DDO983078 CTS983078 CJW983078 CAA983078 BQE983078 BGI983078 AWM983078 AMQ983078 ACU983078 SY983078 JC983078 G983078 WVO917542 WLS917542 WBW917542 VSA917542 VIE917542 UYI917542 UOM917542 UEQ917542 TUU917542 TKY917542 TBC917542 SRG917542 SHK917542 RXO917542 RNS917542 RDW917542 QUA917542 QKE917542 QAI917542 PQM917542 PGQ917542 OWU917542 OMY917542 ODC917542 NTG917542 NJK917542 MZO917542 MPS917542 MFW917542 LWA917542 LME917542 LCI917542 KSM917542 KIQ917542 JYU917542 JOY917542 JFC917542 IVG917542 ILK917542 IBO917542 HRS917542 HHW917542 GYA917542 GOE917542 GEI917542 FUM917542 FKQ917542 FAU917542 EQY917542 EHC917542 DXG917542 DNK917542 DDO917542 CTS917542 CJW917542 CAA917542 BQE917542 BGI917542 AWM917542 AMQ917542 ACU917542 SY917542 JC917542 G917542 WVO852006 WLS852006 WBW852006 VSA852006 VIE852006 UYI852006 UOM852006 UEQ852006 TUU852006 TKY852006 TBC852006 SRG852006 SHK852006 RXO852006 RNS852006 RDW852006 QUA852006 QKE852006 QAI852006 PQM852006 PGQ852006 OWU852006 OMY852006 ODC852006 NTG852006 NJK852006 MZO852006 MPS852006 MFW852006 LWA852006 LME852006 LCI852006 KSM852006 KIQ852006 JYU852006 JOY852006 JFC852006 IVG852006 ILK852006 IBO852006 HRS852006 HHW852006 GYA852006 GOE852006 GEI852006 FUM852006 FKQ852006 FAU852006 EQY852006 EHC852006 DXG852006 DNK852006 DDO852006 CTS852006 CJW852006 CAA852006 BQE852006 BGI852006 AWM852006 AMQ852006 ACU852006 SY852006 JC852006 G852006 WVO786470 WLS786470 WBW786470 VSA786470 VIE786470 UYI786470 UOM786470 UEQ786470 TUU786470 TKY786470 TBC786470 SRG786470 SHK786470 RXO786470 RNS786470 RDW786470 QUA786470 QKE786470 QAI786470 PQM786470 PGQ786470 OWU786470 OMY786470 ODC786470 NTG786470 NJK786470 MZO786470 MPS786470 MFW786470 LWA786470 LME786470 LCI786470 KSM786470 KIQ786470 JYU786470 JOY786470 JFC786470 IVG786470 ILK786470 IBO786470 HRS786470 HHW786470 GYA786470 GOE786470 GEI786470 FUM786470 FKQ786470 FAU786470 EQY786470 EHC786470 DXG786470 DNK786470 DDO786470 CTS786470 CJW786470 CAA786470 BQE786470 BGI786470 AWM786470 AMQ786470 ACU786470 SY786470 JC786470 G786470 WVO720934 WLS720934 WBW720934 VSA720934 VIE720934 UYI720934 UOM720934 UEQ720934 TUU720934 TKY720934 TBC720934 SRG720934 SHK720934 RXO720934 RNS720934 RDW720934 QUA720934 QKE720934 QAI720934 PQM720934 PGQ720934 OWU720934 OMY720934 ODC720934 NTG720934 NJK720934 MZO720934 MPS720934 MFW720934 LWA720934 LME720934 LCI720934 KSM720934 KIQ720934 JYU720934 JOY720934 JFC720934 IVG720934 ILK720934 IBO720934 HRS720934 HHW720934 GYA720934 GOE720934 GEI720934 FUM720934 FKQ720934 FAU720934 EQY720934 EHC720934 DXG720934 DNK720934 DDO720934 CTS720934 CJW720934 CAA720934 BQE720934 BGI720934 AWM720934 AMQ720934 ACU720934 SY720934 JC720934 G720934 WVO655398 WLS655398 WBW655398 VSA655398 VIE655398 UYI655398 UOM655398 UEQ655398 TUU655398 TKY655398 TBC655398 SRG655398 SHK655398 RXO655398 RNS655398 RDW655398 QUA655398 QKE655398 QAI655398 PQM655398 PGQ655398 OWU655398 OMY655398 ODC655398 NTG655398 NJK655398 MZO655398 MPS655398 MFW655398 LWA655398 LME655398 LCI655398 KSM655398 KIQ655398 JYU655398 JOY655398 JFC655398 IVG655398 ILK655398 IBO655398 HRS655398 HHW655398 GYA655398 GOE655398 GEI655398 FUM655398 FKQ655398 FAU655398 EQY655398 EHC655398 DXG655398 DNK655398 DDO655398 CTS655398 CJW655398 CAA655398 BQE655398 BGI655398 AWM655398 AMQ655398 ACU655398 SY655398 JC655398 G655398 WVO589862 WLS589862 WBW589862 VSA589862 VIE589862 UYI589862 UOM589862 UEQ589862 TUU589862 TKY589862 TBC589862 SRG589862 SHK589862 RXO589862 RNS589862 RDW589862 QUA589862 QKE589862 QAI589862 PQM589862 PGQ589862 OWU589862 OMY589862 ODC589862 NTG589862 NJK589862 MZO589862 MPS589862 MFW589862 LWA589862 LME589862 LCI589862 KSM589862 KIQ589862 JYU589862 JOY589862 JFC589862 IVG589862 ILK589862 IBO589862 HRS589862 HHW589862 GYA589862 GOE589862 GEI589862 FUM589862 FKQ589862 FAU589862 EQY589862 EHC589862 DXG589862 DNK589862 DDO589862 CTS589862 CJW589862 CAA589862 BQE589862 BGI589862 AWM589862 AMQ589862 ACU589862 SY589862 JC589862 G589862 WVO524326 WLS524326 WBW524326 VSA524326 VIE524326 UYI524326 UOM524326 UEQ524326 TUU524326 TKY524326 TBC524326 SRG524326 SHK524326 RXO524326 RNS524326 RDW524326 QUA524326 QKE524326 QAI524326 PQM524326 PGQ524326 OWU524326 OMY524326 ODC524326 NTG524326 NJK524326 MZO524326 MPS524326 MFW524326 LWA524326 LME524326 LCI524326 KSM524326 KIQ524326 JYU524326 JOY524326 JFC524326 IVG524326 ILK524326 IBO524326 HRS524326 HHW524326 GYA524326 GOE524326 GEI524326 FUM524326 FKQ524326 FAU524326 EQY524326 EHC524326 DXG524326 DNK524326 DDO524326 CTS524326 CJW524326 CAA524326 BQE524326 BGI524326 AWM524326 AMQ524326 ACU524326 SY524326 JC524326 G524326 WVO458790 WLS458790 WBW458790 VSA458790 VIE458790 UYI458790 UOM458790 UEQ458790 TUU458790 TKY458790 TBC458790 SRG458790 SHK458790 RXO458790 RNS458790 RDW458790 QUA458790 QKE458790 QAI458790 PQM458790 PGQ458790 OWU458790 OMY458790 ODC458790 NTG458790 NJK458790 MZO458790 MPS458790 MFW458790 LWA458790 LME458790 LCI458790 KSM458790 KIQ458790 JYU458790 JOY458790 JFC458790 IVG458790 ILK458790 IBO458790 HRS458790 HHW458790 GYA458790 GOE458790 GEI458790 FUM458790 FKQ458790 FAU458790 EQY458790 EHC458790 DXG458790 DNK458790 DDO458790 CTS458790 CJW458790 CAA458790 BQE458790 BGI458790 AWM458790 AMQ458790 ACU458790 SY458790 JC458790 G458790 WVO393254 WLS393254 WBW393254 VSA393254 VIE393254 UYI393254 UOM393254 UEQ393254 TUU393254 TKY393254 TBC393254 SRG393254 SHK393254 RXO393254 RNS393254 RDW393254 QUA393254 QKE393254 QAI393254 PQM393254 PGQ393254 OWU393254 OMY393254 ODC393254 NTG393254 NJK393254 MZO393254 MPS393254 MFW393254 LWA393254 LME393254 LCI393254 KSM393254 KIQ393254 JYU393254 JOY393254 JFC393254 IVG393254 ILK393254 IBO393254 HRS393254 HHW393254 GYA393254 GOE393254 GEI393254 FUM393254 FKQ393254 FAU393254 EQY393254 EHC393254 DXG393254 DNK393254 DDO393254 CTS393254 CJW393254 CAA393254 BQE393254 BGI393254 AWM393254 AMQ393254 ACU393254 SY393254 JC393254 G393254 WVO327718 WLS327718 WBW327718 VSA327718 VIE327718 UYI327718 UOM327718 UEQ327718 TUU327718 TKY327718 TBC327718 SRG327718 SHK327718 RXO327718 RNS327718 RDW327718 QUA327718 QKE327718 QAI327718 PQM327718 PGQ327718 OWU327718 OMY327718 ODC327718 NTG327718 NJK327718 MZO327718 MPS327718 MFW327718 LWA327718 LME327718 LCI327718 KSM327718 KIQ327718 JYU327718 JOY327718 JFC327718 IVG327718 ILK327718 IBO327718 HRS327718 HHW327718 GYA327718 GOE327718 GEI327718 FUM327718 FKQ327718 FAU327718 EQY327718 EHC327718 DXG327718 DNK327718 DDO327718 CTS327718 CJW327718 CAA327718 BQE327718 BGI327718 AWM327718 AMQ327718 ACU327718 SY327718 JC327718 G327718 WVO262182 WLS262182 WBW262182 VSA262182 VIE262182 UYI262182 UOM262182 UEQ262182 TUU262182 TKY262182 TBC262182 SRG262182 SHK262182 RXO262182 RNS262182 RDW262182 QUA262182 QKE262182 QAI262182 PQM262182 PGQ262182 OWU262182 OMY262182 ODC262182 NTG262182 NJK262182 MZO262182 MPS262182 MFW262182 LWA262182 LME262182 LCI262182 KSM262182 KIQ262182 JYU262182 JOY262182 JFC262182 IVG262182 ILK262182 IBO262182 HRS262182 HHW262182 GYA262182 GOE262182 GEI262182 FUM262182 FKQ262182 FAU262182 EQY262182 EHC262182 DXG262182 DNK262182 DDO262182 CTS262182 CJW262182 CAA262182 BQE262182 BGI262182 AWM262182 AMQ262182 ACU262182 SY262182 JC262182 G262182 WVO196646 WLS196646 WBW196646 VSA196646 VIE196646 UYI196646 UOM196646 UEQ196646 TUU196646 TKY196646 TBC196646 SRG196646 SHK196646 RXO196646 RNS196646 RDW196646 QUA196646 QKE196646 QAI196646 PQM196646 PGQ196646 OWU196646 OMY196646 ODC196646 NTG196646 NJK196646 MZO196646 MPS196646 MFW196646 LWA196646 LME196646 LCI196646 KSM196646 KIQ196646 JYU196646 JOY196646 JFC196646 IVG196646 ILK196646 IBO196646 HRS196646 HHW196646 GYA196646 GOE196646 GEI196646 FUM196646 FKQ196646 FAU196646 EQY196646 EHC196646 DXG196646 DNK196646 DDO196646 CTS196646 CJW196646 CAA196646 BQE196646 BGI196646 AWM196646 AMQ196646 ACU196646 SY196646 JC196646 G196646 WVO131110 WLS131110 WBW131110 VSA131110 VIE131110 UYI131110 UOM131110 UEQ131110 TUU131110 TKY131110 TBC131110 SRG131110 SHK131110 RXO131110 RNS131110 RDW131110 QUA131110 QKE131110 QAI131110 PQM131110 PGQ131110 OWU131110 OMY131110 ODC131110 NTG131110 NJK131110 MZO131110 MPS131110 MFW131110 LWA131110 LME131110 LCI131110 KSM131110 KIQ131110 JYU131110 JOY131110 JFC131110 IVG131110 ILK131110 IBO131110 HRS131110 HHW131110 GYA131110 GOE131110 GEI131110 FUM131110 FKQ131110 FAU131110 EQY131110 EHC131110 DXG131110 DNK131110 DDO131110 CTS131110 CJW131110 CAA131110 BQE131110 BGI131110 AWM131110 AMQ131110 ACU131110 SY131110 JC131110 G131110 WVO65574 WLS65574 WBW65574 VSA65574 VIE65574 UYI65574 UOM65574 UEQ65574 TUU65574 TKY65574 TBC65574 SRG65574 SHK65574 RXO65574 RNS65574 RDW65574 QUA65574 QKE65574 QAI65574 PQM65574 PGQ65574 OWU65574 OMY65574 ODC65574 NTG65574 NJK65574 MZO65574 MPS65574 MFW65574 LWA65574 LME65574 LCI65574 KSM65574 KIQ65574 JYU65574 JOY65574 JFC65574 IVG65574 ILK65574 IBO65574 HRS65574 HHW65574 GYA65574 GOE65574 GEI65574 FUM65574 FKQ65574 FAU65574 EQY65574 EHC65574 DXG65574 DNK65574 DDO65574 CTS65574 CJW65574 CAA65574 BQE65574 BGI65574 AWM65574 AMQ65574 ACU65574 SY65574 JC65574 G65574 WVO17 WLS17 WBW17 VSA17 VIE17 UYI17 UOM17 UEQ17 TUU17 TKY17 TBC17 SRG17 SHK17 RXO17 RNS17 RDW17 QUA17 QKE17 QAI17 PQM17 PGQ17 OWU17 OMY17 ODC17 NTG17 NJK17 MZO17 MPS17 MFW17 LWA17 LME17 LCI17 KSM17 KIQ17 JYU17 JOY17 JFC17 IVG17 ILK17 IBO17 HRS17 HHW17 GYA17 GOE17 GEI17 FUM17 FKQ17 FAU17 EQY17 EHC17 DXG17 DNK17 DDO17 CTS17 CJW17 CAA17 BQE17 BGI17 AWM17 AMQ17 ACU17 SY17 JC17 WVO983076 WLS983076 WBW983076 VSA983076 VIE983076 UYI983076 UOM983076 UEQ983076 TUU983076 TKY983076 TBC983076 SRG983076 SHK983076 RXO983076 RNS983076 RDW983076 QUA983076 QKE983076 QAI983076 PQM983076 PGQ983076 OWU983076 OMY983076 ODC983076 NTG983076 NJK983076 MZO983076 MPS983076 MFW983076 LWA983076 LME983076 LCI983076 KSM983076 KIQ983076 JYU983076 JOY983076 JFC983076 IVG983076 ILK983076 IBO983076 HRS983076 HHW983076 GYA983076 GOE983076 GEI983076 FUM983076 FKQ983076 FAU983076 EQY983076 EHC983076 DXG983076 DNK983076 DDO983076 CTS983076 CJW983076 CAA983076 BQE983076 BGI983076 AWM983076 AMQ983076 ACU983076 SY983076 JC983076 G983076 WVO917540 WLS917540 WBW917540 VSA917540 VIE917540 UYI917540 UOM917540 UEQ917540 TUU917540 TKY917540 TBC917540 SRG917540 SHK917540 RXO917540 RNS917540 RDW917540 QUA917540 QKE917540 QAI917540 PQM917540 PGQ917540 OWU917540 OMY917540 ODC917540 NTG917540 NJK917540 MZO917540 MPS917540 MFW917540 LWA917540 LME917540 LCI917540 KSM917540 KIQ917540 JYU917540 JOY917540 JFC917540 IVG917540 ILK917540 IBO917540 HRS917540 HHW917540 GYA917540 GOE917540 GEI917540 FUM917540 FKQ917540 FAU917540 EQY917540 EHC917540 DXG917540 DNK917540 DDO917540 CTS917540 CJW917540 CAA917540 BQE917540 BGI917540 AWM917540 AMQ917540 ACU917540 SY917540 JC917540 G917540 WVO852004 WLS852004 WBW852004 VSA852004 VIE852004 UYI852004 UOM852004 UEQ852004 TUU852004 TKY852004 TBC852004 SRG852004 SHK852004 RXO852004 RNS852004 RDW852004 QUA852004 QKE852004 QAI852004 PQM852004 PGQ852004 OWU852004 OMY852004 ODC852004 NTG852004 NJK852004 MZO852004 MPS852004 MFW852004 LWA852004 LME852004 LCI852004 KSM852004 KIQ852004 JYU852004 JOY852004 JFC852004 IVG852004 ILK852004 IBO852004 HRS852004 HHW852004 GYA852004 GOE852004 GEI852004 FUM852004 FKQ852004 FAU852004 EQY852004 EHC852004 DXG852004 DNK852004 DDO852004 CTS852004 CJW852004 CAA852004 BQE852004 BGI852004 AWM852004 AMQ852004 ACU852004 SY852004 JC852004 G852004 WVO786468 WLS786468 WBW786468 VSA786468 VIE786468 UYI786468 UOM786468 UEQ786468 TUU786468 TKY786468 TBC786468 SRG786468 SHK786468 RXO786468 RNS786468 RDW786468 QUA786468 QKE786468 QAI786468 PQM786468 PGQ786468 OWU786468 OMY786468 ODC786468 NTG786468 NJK786468 MZO786468 MPS786468 MFW786468 LWA786468 LME786468 LCI786468 KSM786468 KIQ786468 JYU786468 JOY786468 JFC786468 IVG786468 ILK786468 IBO786468 HRS786468 HHW786468 GYA786468 GOE786468 GEI786468 FUM786468 FKQ786468 FAU786468 EQY786468 EHC786468 DXG786468 DNK786468 DDO786468 CTS786468 CJW786468 CAA786468 BQE786468 BGI786468 AWM786468 AMQ786468 ACU786468 SY786468 JC786468 G786468 WVO720932 WLS720932 WBW720932 VSA720932 VIE720932 UYI720932 UOM720932 UEQ720932 TUU720932 TKY720932 TBC720932 SRG720932 SHK720932 RXO720932 RNS720932 RDW720932 QUA720932 QKE720932 QAI720932 PQM720932 PGQ720932 OWU720932 OMY720932 ODC720932 NTG720932 NJK720932 MZO720932 MPS720932 MFW720932 LWA720932 LME720932 LCI720932 KSM720932 KIQ720932 JYU720932 JOY720932 JFC720932 IVG720932 ILK720932 IBO720932 HRS720932 HHW720932 GYA720932 GOE720932 GEI720932 FUM720932 FKQ720932 FAU720932 EQY720932 EHC720932 DXG720932 DNK720932 DDO720932 CTS720932 CJW720932 CAA720932 BQE720932 BGI720932 AWM720932 AMQ720932 ACU720932 SY720932 JC720932 G720932 WVO655396 WLS655396 WBW655396 VSA655396 VIE655396 UYI655396 UOM655396 UEQ655396 TUU655396 TKY655396 TBC655396 SRG655396 SHK655396 RXO655396 RNS655396 RDW655396 QUA655396 QKE655396 QAI655396 PQM655396 PGQ655396 OWU655396 OMY655396 ODC655396 NTG655396 NJK655396 MZO655396 MPS655396 MFW655396 LWA655396 LME655396 LCI655396 KSM655396 KIQ655396 JYU655396 JOY655396 JFC655396 IVG655396 ILK655396 IBO655396 HRS655396 HHW655396 GYA655396 GOE655396 GEI655396 FUM655396 FKQ655396 FAU655396 EQY655396 EHC655396 DXG655396 DNK655396 DDO655396 CTS655396 CJW655396 CAA655396 BQE655396 BGI655396 AWM655396 AMQ655396 ACU655396 SY655396 JC655396 G655396 WVO589860 WLS589860 WBW589860 VSA589860 VIE589860 UYI589860 UOM589860 UEQ589860 TUU589860 TKY589860 TBC589860 SRG589860 SHK589860 RXO589860 RNS589860 RDW589860 QUA589860 QKE589860 QAI589860 PQM589860 PGQ589860 OWU589860 OMY589860 ODC589860 NTG589860 NJK589860 MZO589860 MPS589860 MFW589860 LWA589860 LME589860 LCI589860 KSM589860 KIQ589860 JYU589860 JOY589860 JFC589860 IVG589860 ILK589860 IBO589860 HRS589860 HHW589860 GYA589860 GOE589860 GEI589860 FUM589860 FKQ589860 FAU589860 EQY589860 EHC589860 DXG589860 DNK589860 DDO589860 CTS589860 CJW589860 CAA589860 BQE589860 BGI589860 AWM589860 AMQ589860 ACU589860 SY589860 JC589860 G589860 WVO524324 WLS524324 WBW524324 VSA524324 VIE524324 UYI524324 UOM524324 UEQ524324 TUU524324 TKY524324 TBC524324 SRG524324 SHK524324 RXO524324 RNS524324 RDW524324 QUA524324 QKE524324 QAI524324 PQM524324 PGQ524324 OWU524324 OMY524324 ODC524324 NTG524324 NJK524324 MZO524324 MPS524324 MFW524324 LWA524324 LME524324 LCI524324 KSM524324 KIQ524324 JYU524324 JOY524324 JFC524324 IVG524324 ILK524324 IBO524324 HRS524324 HHW524324 GYA524324 GOE524324 GEI524324 FUM524324 FKQ524324 FAU524324 EQY524324 EHC524324 DXG524324 DNK524324 DDO524324 CTS524324 CJW524324 CAA524324 BQE524324 BGI524324 AWM524324 AMQ524324 ACU524324 SY524324 JC524324 G524324 WVO458788 WLS458788 WBW458788 VSA458788 VIE458788 UYI458788 UOM458788 UEQ458788 TUU458788 TKY458788 TBC458788 SRG458788 SHK458788 RXO458788 RNS458788 RDW458788 QUA458788 QKE458788 QAI458788 PQM458788 PGQ458788 OWU458788 OMY458788 ODC458788 NTG458788 NJK458788 MZO458788 MPS458788 MFW458788 LWA458788 LME458788 LCI458788 KSM458788 KIQ458788 JYU458788 JOY458788 JFC458788 IVG458788 ILK458788 IBO458788 HRS458788 HHW458788 GYA458788 GOE458788 GEI458788 FUM458788 FKQ458788 FAU458788 EQY458788 EHC458788 DXG458788 DNK458788 DDO458788 CTS458788 CJW458788 CAA458788 BQE458788 BGI458788 AWM458788 AMQ458788 ACU458788 SY458788 JC458788 G458788 WVO393252 WLS393252 WBW393252 VSA393252 VIE393252 UYI393252 UOM393252 UEQ393252 TUU393252 TKY393252 TBC393252 SRG393252 SHK393252 RXO393252 RNS393252 RDW393252 QUA393252 QKE393252 QAI393252 PQM393252 PGQ393252 OWU393252 OMY393252 ODC393252 NTG393252 NJK393252 MZO393252 MPS393252 MFW393252 LWA393252 LME393252 LCI393252 KSM393252 KIQ393252 JYU393252 JOY393252 JFC393252 IVG393252 ILK393252 IBO393252 HRS393252 HHW393252 GYA393252 GOE393252 GEI393252 FUM393252 FKQ393252 FAU393252 EQY393252 EHC393252 DXG393252 DNK393252 DDO393252 CTS393252 CJW393252 CAA393252 BQE393252 BGI393252 AWM393252 AMQ393252 ACU393252 SY393252 JC393252 G393252 WVO327716 WLS327716 WBW327716 VSA327716 VIE327716 UYI327716 UOM327716 UEQ327716 TUU327716 TKY327716 TBC327716 SRG327716 SHK327716 RXO327716 RNS327716 RDW327716 QUA327716 QKE327716 QAI327716 PQM327716 PGQ327716 OWU327716 OMY327716 ODC327716 NTG327716 NJK327716 MZO327716 MPS327716 MFW327716 LWA327716 LME327716 LCI327716 KSM327716 KIQ327716 JYU327716 JOY327716 JFC327716 IVG327716 ILK327716 IBO327716 HRS327716 HHW327716 GYA327716 GOE327716 GEI327716 FUM327716 FKQ327716 FAU327716 EQY327716 EHC327716 DXG327716 DNK327716 DDO327716 CTS327716 CJW327716 CAA327716 BQE327716 BGI327716 AWM327716 AMQ327716 ACU327716 SY327716 JC327716 G327716 WVO262180 WLS262180 WBW262180 VSA262180 VIE262180 UYI262180 UOM262180 UEQ262180 TUU262180 TKY262180 TBC262180 SRG262180 SHK262180 RXO262180 RNS262180 RDW262180 QUA262180 QKE262180 QAI262180 PQM262180 PGQ262180 OWU262180 OMY262180 ODC262180 NTG262180 NJK262180 MZO262180 MPS262180 MFW262180 LWA262180 LME262180 LCI262180 KSM262180 KIQ262180 JYU262180 JOY262180 JFC262180 IVG262180 ILK262180 IBO262180 HRS262180 HHW262180 GYA262180 GOE262180 GEI262180 FUM262180 FKQ262180 FAU262180 EQY262180 EHC262180 DXG262180 DNK262180 DDO262180 CTS262180 CJW262180 CAA262180 BQE262180 BGI262180 AWM262180 AMQ262180 ACU262180 SY262180 JC262180 G262180 WVO196644 WLS196644 WBW196644 VSA196644 VIE196644 UYI196644 UOM196644 UEQ196644 TUU196644 TKY196644 TBC196644 SRG196644 SHK196644 RXO196644 RNS196644 RDW196644 QUA196644 QKE196644 QAI196644 PQM196644 PGQ196644 OWU196644 OMY196644 ODC196644 NTG196644 NJK196644 MZO196644 MPS196644 MFW196644 LWA196644 LME196644 LCI196644 KSM196644 KIQ196644 JYU196644 JOY196644 JFC196644 IVG196644 ILK196644 IBO196644 HRS196644 HHW196644 GYA196644 GOE196644 GEI196644 FUM196644 FKQ196644 FAU196644 EQY196644 EHC196644 DXG196644 DNK196644 DDO196644 CTS196644 CJW196644 CAA196644 BQE196644 BGI196644 AWM196644 AMQ196644 ACU196644 SY196644 JC196644 G196644 WVO131108 WLS131108 WBW131108 VSA131108 VIE131108 UYI131108 UOM131108 UEQ131108 TUU131108 TKY131108 TBC131108 SRG131108 SHK131108 RXO131108 RNS131108 RDW131108 QUA131108 QKE131108 QAI131108 PQM131108 PGQ131108 OWU131108 OMY131108 ODC131108 NTG131108 NJK131108 MZO131108 MPS131108 MFW131108 LWA131108 LME131108 LCI131108 KSM131108 KIQ131108 JYU131108 JOY131108 JFC131108 IVG131108 ILK131108 IBO131108 HRS131108 HHW131108 GYA131108 GOE131108 GEI131108 FUM131108 FKQ131108 FAU131108 EQY131108 EHC131108 DXG131108 DNK131108 DDO131108 CTS131108 CJW131108 CAA131108 BQE131108 BGI131108 AWM131108 AMQ131108 ACU131108 SY131108 JC131108 G131108 WVO65572 WLS65572 WBW65572 VSA65572 VIE65572 UYI65572 UOM65572 UEQ65572 TUU65572 TKY65572 TBC65572 SRG65572 SHK65572 RXO65572 RNS65572 RDW65572 QUA65572 QKE65572 QAI65572 PQM65572 PGQ65572 OWU65572 OMY65572 ODC65572 NTG65572 NJK65572 MZO65572 MPS65572 MFW65572 LWA65572 LME65572 LCI65572 KSM65572 KIQ65572 JYU65572 JOY65572 JFC65572 IVG65572 ILK65572 IBO65572 HRS65572 HHW65572 GYA65572 GOE65572 GEI65572 FUM65572 FKQ65572 FAU65572 EQY65572 EHC65572 DXG65572 DNK65572 DDO65572 CTS65572 CJW65572 CAA65572 BQE65572 BGI65572 AWM65572 AMQ65572 ACU65572 SY65572 JC65572 G65572 WVO15 WLS15 WBW15 VSA15 VIE15 UYI15 UOM15 UEQ15 TUU15 TKY15 TBC15 SRG15 SHK15 RXO15 RNS15 RDW15 QUA15 QKE15 QAI15 PQM15 PGQ15 OWU15 OMY15 ODC15 NTG15 NJK15 MZO15 MPS15 MFW15 LWA15 LME15 LCI15 KSM15 KIQ15 JYU15 JOY15 JFC15 IVG15 ILK15 IBO15 HRS15 HHW15 GYA15 GOE15 GEI15 FUM15 FKQ15 FAU15 EQY15 EHC15 DXG15 DNK15 DDO15 CTS15 CJW15 CAA15 BQE15 BGI15 AWM15 AMQ15 ACU15 SY15 JC15 G15 WVL983080 WLP983080 WBT983080 VRX983080 VIB983080 UYF983080 UOJ983080 UEN983080 TUR983080 TKV983080 TAZ983080 SRD983080 SHH983080 RXL983080 RNP983080 RDT983080 QTX983080 QKB983080 QAF983080 PQJ983080 PGN983080 OWR983080 OMV983080 OCZ983080 NTD983080 NJH983080 MZL983080 MPP983080 MFT983080 LVX983080 LMB983080 LCF983080 KSJ983080 KIN983080 JYR983080 JOV983080 JEZ983080 IVD983080 ILH983080 IBL983080 HRP983080 HHT983080 GXX983080 GOB983080 GEF983080 FUJ983080 FKN983080 FAR983080 EQV983080 EGZ983080 DXD983080 DNH983080 DDL983080 CTP983080 CJT983080 BZX983080 BQB983080 BGF983080 AWJ983080 AMN983080 ACR983080 SV983080 IZ983080 D983080 WVL917544 WLP917544 WBT917544 VRX917544 VIB917544 UYF917544 UOJ917544 UEN917544 TUR917544 TKV917544 TAZ917544 SRD917544 SHH917544 RXL917544 RNP917544 RDT917544 QTX917544 QKB917544 QAF917544 PQJ917544 PGN917544 OWR917544 OMV917544 OCZ917544 NTD917544 NJH917544 MZL917544 MPP917544 MFT917544 LVX917544 LMB917544 LCF917544 KSJ917544 KIN917544 JYR917544 JOV917544 JEZ917544 IVD917544 ILH917544 IBL917544 HRP917544 HHT917544 GXX917544 GOB917544 GEF917544 FUJ917544 FKN917544 FAR917544 EQV917544 EGZ917544 DXD917544 DNH917544 DDL917544 CTP917544 CJT917544 BZX917544 BQB917544 BGF917544 AWJ917544 AMN917544 ACR917544 SV917544 IZ917544 D917544 WVL852008 WLP852008 WBT852008 VRX852008 VIB852008 UYF852008 UOJ852008 UEN852008 TUR852008 TKV852008 TAZ852008 SRD852008 SHH852008 RXL852008 RNP852008 RDT852008 QTX852008 QKB852008 QAF852008 PQJ852008 PGN852008 OWR852008 OMV852008 OCZ852008 NTD852008 NJH852008 MZL852008 MPP852008 MFT852008 LVX852008 LMB852008 LCF852008 KSJ852008 KIN852008 JYR852008 JOV852008 JEZ852008 IVD852008 ILH852008 IBL852008 HRP852008 HHT852008 GXX852008 GOB852008 GEF852008 FUJ852008 FKN852008 FAR852008 EQV852008 EGZ852008 DXD852008 DNH852008 DDL852008 CTP852008 CJT852008 BZX852008 BQB852008 BGF852008 AWJ852008 AMN852008 ACR852008 SV852008 IZ852008 D852008 WVL786472 WLP786472 WBT786472 VRX786472 VIB786472 UYF786472 UOJ786472 UEN786472 TUR786472 TKV786472 TAZ786472 SRD786472 SHH786472 RXL786472 RNP786472 RDT786472 QTX786472 QKB786472 QAF786472 PQJ786472 PGN786472 OWR786472 OMV786472 OCZ786472 NTD786472 NJH786472 MZL786472 MPP786472 MFT786472 LVX786472 LMB786472 LCF786472 KSJ786472 KIN786472 JYR786472 JOV786472 JEZ786472 IVD786472 ILH786472 IBL786472 HRP786472 HHT786472 GXX786472 GOB786472 GEF786472 FUJ786472 FKN786472 FAR786472 EQV786472 EGZ786472 DXD786472 DNH786472 DDL786472 CTP786472 CJT786472 BZX786472 BQB786472 BGF786472 AWJ786472 AMN786472 ACR786472 SV786472 IZ786472 D786472 WVL720936 WLP720936 WBT720936 VRX720936 VIB720936 UYF720936 UOJ720936 UEN720936 TUR720936 TKV720936 TAZ720936 SRD720936 SHH720936 RXL720936 RNP720936 RDT720936 QTX720936 QKB720936 QAF720936 PQJ720936 PGN720936 OWR720936 OMV720936 OCZ720936 NTD720936 NJH720936 MZL720936 MPP720936 MFT720936 LVX720936 LMB720936 LCF720936 KSJ720936 KIN720936 JYR720936 JOV720936 JEZ720936 IVD720936 ILH720936 IBL720936 HRP720936 HHT720936 GXX720936 GOB720936 GEF720936 FUJ720936 FKN720936 FAR720936 EQV720936 EGZ720936 DXD720936 DNH720936 DDL720936 CTP720936 CJT720936 BZX720936 BQB720936 BGF720936 AWJ720936 AMN720936 ACR720936 SV720936 IZ720936 D720936 WVL655400 WLP655400 WBT655400 VRX655400 VIB655400 UYF655400 UOJ655400 UEN655400 TUR655400 TKV655400 TAZ655400 SRD655400 SHH655400 RXL655400 RNP655400 RDT655400 QTX655400 QKB655400 QAF655400 PQJ655400 PGN655400 OWR655400 OMV655400 OCZ655400 NTD655400 NJH655400 MZL655400 MPP655400 MFT655400 LVX655400 LMB655400 LCF655400 KSJ655400 KIN655400 JYR655400 JOV655400 JEZ655400 IVD655400 ILH655400 IBL655400 HRP655400 HHT655400 GXX655400 GOB655400 GEF655400 FUJ655400 FKN655400 FAR655400 EQV655400 EGZ655400 DXD655400 DNH655400 DDL655400 CTP655400 CJT655400 BZX655400 BQB655400 BGF655400 AWJ655400 AMN655400 ACR655400 SV655400 IZ655400 D655400 WVL589864 WLP589864 WBT589864 VRX589864 VIB589864 UYF589864 UOJ589864 UEN589864 TUR589864 TKV589864 TAZ589864 SRD589864 SHH589864 RXL589864 RNP589864 RDT589864 QTX589864 QKB589864 QAF589864 PQJ589864 PGN589864 OWR589864 OMV589864 OCZ589864 NTD589864 NJH589864 MZL589864 MPP589864 MFT589864 LVX589864 LMB589864 LCF589864 KSJ589864 KIN589864 JYR589864 JOV589864 JEZ589864 IVD589864 ILH589864 IBL589864 HRP589864 HHT589864 GXX589864 GOB589864 GEF589864 FUJ589864 FKN589864 FAR589864 EQV589864 EGZ589864 DXD589864 DNH589864 DDL589864 CTP589864 CJT589864 BZX589864 BQB589864 BGF589864 AWJ589864 AMN589864 ACR589864 SV589864 IZ589864 D589864 WVL524328 WLP524328 WBT524328 VRX524328 VIB524328 UYF524328 UOJ524328 UEN524328 TUR524328 TKV524328 TAZ524328 SRD524328 SHH524328 RXL524328 RNP524328 RDT524328 QTX524328 QKB524328 QAF524328 PQJ524328 PGN524328 OWR524328 OMV524328 OCZ524328 NTD524328 NJH524328 MZL524328 MPP524328 MFT524328 LVX524328 LMB524328 LCF524328 KSJ524328 KIN524328 JYR524328 JOV524328 JEZ524328 IVD524328 ILH524328 IBL524328 HRP524328 HHT524328 GXX524328 GOB524328 GEF524328 FUJ524328 FKN524328 FAR524328 EQV524328 EGZ524328 DXD524328 DNH524328 DDL524328 CTP524328 CJT524328 BZX524328 BQB524328 BGF524328 AWJ524328 AMN524328 ACR524328 SV524328 IZ524328 D524328 WVL458792 WLP458792 WBT458792 VRX458792 VIB458792 UYF458792 UOJ458792 UEN458792 TUR458792 TKV458792 TAZ458792 SRD458792 SHH458792 RXL458792 RNP458792 RDT458792 QTX458792 QKB458792 QAF458792 PQJ458792 PGN458792 OWR458792 OMV458792 OCZ458792 NTD458792 NJH458792 MZL458792 MPP458792 MFT458792 LVX458792 LMB458792 LCF458792 KSJ458792 KIN458792 JYR458792 JOV458792 JEZ458792 IVD458792 ILH458792 IBL458792 HRP458792 HHT458792 GXX458792 GOB458792 GEF458792 FUJ458792 FKN458792 FAR458792 EQV458792 EGZ458792 DXD458792 DNH458792 DDL458792 CTP458792 CJT458792 BZX458792 BQB458792 BGF458792 AWJ458792 AMN458792 ACR458792 SV458792 IZ458792 D458792 WVL393256 WLP393256 WBT393256 VRX393256 VIB393256 UYF393256 UOJ393256 UEN393256 TUR393256 TKV393256 TAZ393256 SRD393256 SHH393256 RXL393256 RNP393256 RDT393256 QTX393256 QKB393256 QAF393256 PQJ393256 PGN393256 OWR393256 OMV393256 OCZ393256 NTD393256 NJH393256 MZL393256 MPP393256 MFT393256 LVX393256 LMB393256 LCF393256 KSJ393256 KIN393256 JYR393256 JOV393256 JEZ393256 IVD393256 ILH393256 IBL393256 HRP393256 HHT393256 GXX393256 GOB393256 GEF393256 FUJ393256 FKN393256 FAR393256 EQV393256 EGZ393256 DXD393256 DNH393256 DDL393256 CTP393256 CJT393256 BZX393256 BQB393256 BGF393256 AWJ393256 AMN393256 ACR393256 SV393256 IZ393256 D393256 WVL327720 WLP327720 WBT327720 VRX327720 VIB327720 UYF327720 UOJ327720 UEN327720 TUR327720 TKV327720 TAZ327720 SRD327720 SHH327720 RXL327720 RNP327720 RDT327720 QTX327720 QKB327720 QAF327720 PQJ327720 PGN327720 OWR327720 OMV327720 OCZ327720 NTD327720 NJH327720 MZL327720 MPP327720 MFT327720 LVX327720 LMB327720 LCF327720 KSJ327720 KIN327720 JYR327720 JOV327720 JEZ327720 IVD327720 ILH327720 IBL327720 HRP327720 HHT327720 GXX327720 GOB327720 GEF327720 FUJ327720 FKN327720 FAR327720 EQV327720 EGZ327720 DXD327720 DNH327720 DDL327720 CTP327720 CJT327720 BZX327720 BQB327720 BGF327720 AWJ327720 AMN327720 ACR327720 SV327720 IZ327720 D327720 WVL262184 WLP262184 WBT262184 VRX262184 VIB262184 UYF262184 UOJ262184 UEN262184 TUR262184 TKV262184 TAZ262184 SRD262184 SHH262184 RXL262184 RNP262184 RDT262184 QTX262184 QKB262184 QAF262184 PQJ262184 PGN262184 OWR262184 OMV262184 OCZ262184 NTD262184 NJH262184 MZL262184 MPP262184 MFT262184 LVX262184 LMB262184 LCF262184 KSJ262184 KIN262184 JYR262184 JOV262184 JEZ262184 IVD262184 ILH262184 IBL262184 HRP262184 HHT262184 GXX262184 GOB262184 GEF262184 FUJ262184 FKN262184 FAR262184 EQV262184 EGZ262184 DXD262184 DNH262184 DDL262184 CTP262184 CJT262184 BZX262184 BQB262184 BGF262184 AWJ262184 AMN262184 ACR262184 SV262184 IZ262184 D262184 WVL196648 WLP196648 WBT196648 VRX196648 VIB196648 UYF196648 UOJ196648 UEN196648 TUR196648 TKV196648 TAZ196648 SRD196648 SHH196648 RXL196648 RNP196648 RDT196648 QTX196648 QKB196648 QAF196648 PQJ196648 PGN196648 OWR196648 OMV196648 OCZ196648 NTD196648 NJH196648 MZL196648 MPP196648 MFT196648 LVX196648 LMB196648 LCF196648 KSJ196648 KIN196648 JYR196648 JOV196648 JEZ196648 IVD196648 ILH196648 IBL196648 HRP196648 HHT196648 GXX196648 GOB196648 GEF196648 FUJ196648 FKN196648 FAR196648 EQV196648 EGZ196648 DXD196648 DNH196648 DDL196648 CTP196648 CJT196648 BZX196648 BQB196648 BGF196648 AWJ196648 AMN196648 ACR196648 SV196648 IZ196648 D196648 WVL131112 WLP131112 WBT131112 VRX131112 VIB131112 UYF131112 UOJ131112 UEN131112 TUR131112 TKV131112 TAZ131112 SRD131112 SHH131112 RXL131112 RNP131112 RDT131112 QTX131112 QKB131112 QAF131112 PQJ131112 PGN131112 OWR131112 OMV131112 OCZ131112 NTD131112 NJH131112 MZL131112 MPP131112 MFT131112 LVX131112 LMB131112 LCF131112 KSJ131112 KIN131112 JYR131112 JOV131112 JEZ131112 IVD131112 ILH131112 IBL131112 HRP131112 HHT131112 GXX131112 GOB131112 GEF131112 FUJ131112 FKN131112 FAR131112 EQV131112 EGZ131112 DXD131112 DNH131112 DDL131112 CTP131112 CJT131112 BZX131112 BQB131112 BGF131112 AWJ131112 AMN131112 ACR131112 SV131112 IZ131112 D131112 WVL65576 WLP65576 WBT65576 VRX65576 VIB65576 UYF65576 UOJ65576 UEN65576 TUR65576 TKV65576 TAZ65576 SRD65576 SHH65576 RXL65576 RNP65576 RDT65576 QTX65576 QKB65576 QAF65576 PQJ65576 PGN65576 OWR65576 OMV65576 OCZ65576 NTD65576 NJH65576 MZL65576 MPP65576 MFT65576 LVX65576 LMB65576 LCF65576 KSJ65576 KIN65576 JYR65576 JOV65576 JEZ65576 IVD65576 ILH65576 IBL65576 HRP65576 HHT65576 GXX65576 GOB65576 GEF65576 FUJ65576 FKN65576 FAR65576 EQV65576 EGZ65576 DXD65576 DNH65576 DDL65576 CTP65576 CJT65576 BZX65576 BQB65576 BGF65576 AWJ65576 AMN65576 ACR65576 SV65576 IZ65576 D65576 WVR983078 WVL983078 WLP983078 WBT983078 VRX983078 VIB983078 UYF983078 UOJ983078 UEN983078 TUR983078 TKV983078 TAZ983078 SRD983078 SHH983078 RXL983078 RNP983078 RDT983078 QTX983078 QKB983078 QAF983078 PQJ983078 PGN983078 OWR983078 OMV983078 OCZ983078 NTD983078 NJH983078 MZL983078 MPP983078 MFT983078 LVX983078 LMB983078 LCF983078 KSJ983078 KIN983078 JYR983078 JOV983078 JEZ983078 IVD983078 ILH983078 IBL983078 HRP983078 HHT983078 GXX983078 GOB983078 GEF983078 FUJ983078 FKN983078 FAR983078 EQV983078 EGZ983078 DXD983078 DNH983078 DDL983078 CTP983078 CJT983078 BZX983078 BQB983078 BGF983078 AWJ983078 AMN983078 ACR983078 SV983078 IZ983078 D983078 WVL917542 WLP917542 WBT917542 VRX917542 VIB917542 UYF917542 UOJ917542 UEN917542 TUR917542 TKV917542 TAZ917542 SRD917542 SHH917542 RXL917542 RNP917542 RDT917542 QTX917542 QKB917542 QAF917542 PQJ917542 PGN917542 OWR917542 OMV917542 OCZ917542 NTD917542 NJH917542 MZL917542 MPP917542 MFT917542 LVX917542 LMB917542 LCF917542 KSJ917542 KIN917542 JYR917542 JOV917542 JEZ917542 IVD917542 ILH917542 IBL917542 HRP917542 HHT917542 GXX917542 GOB917542 GEF917542 FUJ917542 FKN917542 FAR917542 EQV917542 EGZ917542 DXD917542 DNH917542 DDL917542 CTP917542 CJT917542 BZX917542 BQB917542 BGF917542 AWJ917542 AMN917542 ACR917542 SV917542 IZ917542 D917542 WVL852006 WLP852006 WBT852006 VRX852006 VIB852006 UYF852006 UOJ852006 UEN852006 TUR852006 TKV852006 TAZ852006 SRD852006 SHH852006 RXL852006 RNP852006 RDT852006 QTX852006 QKB852006 QAF852006 PQJ852006 PGN852006 OWR852006 OMV852006 OCZ852006 NTD852006 NJH852006 MZL852006 MPP852006 MFT852006 LVX852006 LMB852006 LCF852006 KSJ852006 KIN852006 JYR852006 JOV852006 JEZ852006 IVD852006 ILH852006 IBL852006 HRP852006 HHT852006 GXX852006 GOB852006 GEF852006 FUJ852006 FKN852006 FAR852006 EQV852006 EGZ852006 DXD852006 DNH852006 DDL852006 CTP852006 CJT852006 BZX852006 BQB852006 BGF852006 AWJ852006 AMN852006 ACR852006 SV852006 IZ852006 D852006 WVL786470 WLP786470 WBT786470 VRX786470 VIB786470 UYF786470 UOJ786470 UEN786470 TUR786470 TKV786470 TAZ786470 SRD786470 SHH786470 RXL786470 RNP786470 RDT786470 QTX786470 QKB786470 QAF786470 PQJ786470 PGN786470 OWR786470 OMV786470 OCZ786470 NTD786470 NJH786470 MZL786470 MPP786470 MFT786470 LVX786470 LMB786470 LCF786470 KSJ786470 KIN786470 JYR786470 JOV786470 JEZ786470 IVD786470 ILH786470 IBL786470 HRP786470 HHT786470 GXX786470 GOB786470 GEF786470 FUJ786470 FKN786470 FAR786470 EQV786470 EGZ786470 DXD786470 DNH786470 DDL786470 CTP786470 CJT786470 BZX786470 BQB786470 BGF786470 AWJ786470 AMN786470 ACR786470 SV786470 IZ786470 D786470 WVL720934 WLP720934 WBT720934 VRX720934 VIB720934 UYF720934 UOJ720934 UEN720934 TUR720934 TKV720934 TAZ720934 SRD720934 SHH720934 RXL720934 RNP720934 RDT720934 QTX720934 QKB720934 QAF720934 PQJ720934 PGN720934 OWR720934 OMV720934 OCZ720934 NTD720934 NJH720934 MZL720934 MPP720934 MFT720934 LVX720934 LMB720934 LCF720934 KSJ720934 KIN720934 JYR720934 JOV720934 JEZ720934 IVD720934 ILH720934 IBL720934 HRP720934 HHT720934 GXX720934 GOB720934 GEF720934 FUJ720934 FKN720934 FAR720934 EQV720934 EGZ720934 DXD720934 DNH720934 DDL720934 CTP720934 CJT720934 BZX720934 BQB720934 BGF720934 AWJ720934 AMN720934 ACR720934 SV720934 IZ720934 D720934 WVL655398 WLP655398 WBT655398 VRX655398 VIB655398 UYF655398 UOJ655398 UEN655398 TUR655398 TKV655398 TAZ655398 SRD655398 SHH655398 RXL655398 RNP655398 RDT655398 QTX655398 QKB655398 QAF655398 PQJ655398 PGN655398 OWR655398 OMV655398 OCZ655398 NTD655398 NJH655398 MZL655398 MPP655398 MFT655398 LVX655398 LMB655398 LCF655398 KSJ655398 KIN655398 JYR655398 JOV655398 JEZ655398 IVD655398 ILH655398 IBL655398 HRP655398 HHT655398 GXX655398 GOB655398 GEF655398 FUJ655398 FKN655398 FAR655398 EQV655398 EGZ655398 DXD655398 DNH655398 DDL655398 CTP655398 CJT655398 BZX655398 BQB655398 BGF655398 AWJ655398 AMN655398 ACR655398 SV655398 IZ655398 D655398 WVL589862 WLP589862 WBT589862 VRX589862 VIB589862 UYF589862 UOJ589862 UEN589862 TUR589862 TKV589862 TAZ589862 SRD589862 SHH589862 RXL589862 RNP589862 RDT589862 QTX589862 QKB589862 QAF589862 PQJ589862 PGN589862 OWR589862 OMV589862 OCZ589862 NTD589862 NJH589862 MZL589862 MPP589862 MFT589862 LVX589862 LMB589862 LCF589862 KSJ589862 KIN589862 JYR589862 JOV589862 JEZ589862 IVD589862 ILH589862 IBL589862 HRP589862 HHT589862 GXX589862 GOB589862 GEF589862 FUJ589862 FKN589862 FAR589862 EQV589862 EGZ589862 DXD589862 DNH589862 DDL589862 CTP589862 CJT589862 BZX589862 BQB589862 BGF589862 AWJ589862 AMN589862 ACR589862 SV589862 IZ589862 D589862 WVL524326 WLP524326 WBT524326 VRX524326 VIB524326 UYF524326 UOJ524326 UEN524326 TUR524326 TKV524326 TAZ524326 SRD524326 SHH524326 RXL524326 RNP524326 RDT524326 QTX524326 QKB524326 QAF524326 PQJ524326 PGN524326 OWR524326 OMV524326 OCZ524326 NTD524326 NJH524326 MZL524326 MPP524326 MFT524326 LVX524326 LMB524326 LCF524326 KSJ524326 KIN524326 JYR524326 JOV524326 JEZ524326 IVD524326 ILH524326 IBL524326 HRP524326 HHT524326 GXX524326 GOB524326 GEF524326 FUJ524326 FKN524326 FAR524326 EQV524326 EGZ524326 DXD524326 DNH524326 DDL524326 CTP524326 CJT524326 BZX524326 BQB524326 BGF524326 AWJ524326 AMN524326 ACR524326 SV524326 IZ524326 D524326 WVL458790 WLP458790 WBT458790 VRX458790 VIB458790 UYF458790 UOJ458790 UEN458790 TUR458790 TKV458790 TAZ458790 SRD458790 SHH458790 RXL458790 RNP458790 RDT458790 QTX458790 QKB458790 QAF458790 PQJ458790 PGN458790 OWR458790 OMV458790 OCZ458790 NTD458790 NJH458790 MZL458790 MPP458790 MFT458790 LVX458790 LMB458790 LCF458790 KSJ458790 KIN458790 JYR458790 JOV458790 JEZ458790 IVD458790 ILH458790 IBL458790 HRP458790 HHT458790 GXX458790 GOB458790 GEF458790 FUJ458790 FKN458790 FAR458790 EQV458790 EGZ458790 DXD458790 DNH458790 DDL458790 CTP458790 CJT458790 BZX458790 BQB458790 BGF458790 AWJ458790 AMN458790 ACR458790 SV458790 IZ458790 D458790 WVL393254 WLP393254 WBT393254 VRX393254 VIB393254 UYF393254 UOJ393254 UEN393254 TUR393254 TKV393254 TAZ393254 SRD393254 SHH393254 RXL393254 RNP393254 RDT393254 QTX393254 QKB393254 QAF393254 PQJ393254 PGN393254 OWR393254 OMV393254 OCZ393254 NTD393254 NJH393254 MZL393254 MPP393254 MFT393254 LVX393254 LMB393254 LCF393254 KSJ393254 KIN393254 JYR393254 JOV393254 JEZ393254 IVD393254 ILH393254 IBL393254 HRP393254 HHT393254 GXX393254 GOB393254 GEF393254 FUJ393254 FKN393254 FAR393254 EQV393254 EGZ393254 DXD393254 DNH393254 DDL393254 CTP393254 CJT393254 BZX393254 BQB393254 BGF393254 AWJ393254 AMN393254 ACR393254 SV393254 IZ393254 D393254 WVL327718 WLP327718 WBT327718 VRX327718 VIB327718 UYF327718 UOJ327718 UEN327718 TUR327718 TKV327718 TAZ327718 SRD327718 SHH327718 RXL327718 RNP327718 RDT327718 QTX327718 QKB327718 QAF327718 PQJ327718 PGN327718 OWR327718 OMV327718 OCZ327718 NTD327718 NJH327718 MZL327718 MPP327718 MFT327718 LVX327718 LMB327718 LCF327718 KSJ327718 KIN327718 JYR327718 JOV327718 JEZ327718 IVD327718 ILH327718 IBL327718 HRP327718 HHT327718 GXX327718 GOB327718 GEF327718 FUJ327718 FKN327718 FAR327718 EQV327718 EGZ327718 DXD327718 DNH327718 DDL327718 CTP327718 CJT327718 BZX327718 BQB327718 BGF327718 AWJ327718 AMN327718 ACR327718 SV327718 IZ327718 D327718 WVL262182 WLP262182 WBT262182 VRX262182 VIB262182 UYF262182 UOJ262182 UEN262182 TUR262182 TKV262182 TAZ262182 SRD262182 SHH262182 RXL262182 RNP262182 RDT262182 QTX262182 QKB262182 QAF262182 PQJ262182 PGN262182 OWR262182 OMV262182 OCZ262182 NTD262182 NJH262182 MZL262182 MPP262182 MFT262182 LVX262182 LMB262182 LCF262182 KSJ262182 KIN262182 JYR262182 JOV262182 JEZ262182 IVD262182 ILH262182 IBL262182 HRP262182 HHT262182 GXX262182 GOB262182 GEF262182 FUJ262182 FKN262182 FAR262182 EQV262182 EGZ262182 DXD262182 DNH262182 DDL262182 CTP262182 CJT262182 BZX262182 BQB262182 BGF262182 AWJ262182 AMN262182 ACR262182 SV262182 IZ262182 D262182 WVL196646 WLP196646 WBT196646 VRX196646 VIB196646 UYF196646 UOJ196646 UEN196646 TUR196646 TKV196646 TAZ196646 SRD196646 SHH196646 RXL196646 RNP196646 RDT196646 QTX196646 QKB196646 QAF196646 PQJ196646 PGN196646 OWR196646 OMV196646 OCZ196646 NTD196646 NJH196646 MZL196646 MPP196646 MFT196646 LVX196646 LMB196646 LCF196646 KSJ196646 KIN196646 JYR196646 JOV196646 JEZ196646 IVD196646 ILH196646 IBL196646 HRP196646 HHT196646 GXX196646 GOB196646 GEF196646 FUJ196646 FKN196646 FAR196646 EQV196646 EGZ196646 DXD196646 DNH196646 DDL196646 CTP196646 CJT196646 BZX196646 BQB196646 BGF196646 AWJ196646 AMN196646 ACR196646 SV196646 IZ196646 D196646 WVL131110 WLP131110 WBT131110 VRX131110 VIB131110 UYF131110 UOJ131110 UEN131110 TUR131110 TKV131110 TAZ131110 SRD131110 SHH131110 RXL131110 RNP131110 RDT131110 QTX131110 QKB131110 QAF131110 PQJ131110 PGN131110 OWR131110 OMV131110 OCZ131110 NTD131110 NJH131110 MZL131110 MPP131110 MFT131110 LVX131110 LMB131110 LCF131110 KSJ131110 KIN131110 JYR131110 JOV131110 JEZ131110 IVD131110 ILH131110 IBL131110 HRP131110 HHT131110 GXX131110 GOB131110 GEF131110 FUJ131110 FKN131110 FAR131110 EQV131110 EGZ131110 DXD131110 DNH131110 DDL131110 CTP131110 CJT131110 BZX131110 BQB131110 BGF131110 AWJ131110 AMN131110 ACR131110 SV131110 IZ131110 D131110 WVL65574 WLP65574 WBT65574 VRX65574 VIB65574 UYF65574 UOJ65574 UEN65574 TUR65574 TKV65574 TAZ65574 SRD65574 SHH65574 RXL65574 RNP65574 RDT65574 QTX65574 QKB65574 QAF65574 PQJ65574 PGN65574 OWR65574 OMV65574 OCZ65574 NTD65574 NJH65574 MZL65574 MPP65574 MFT65574 LVX65574 LMB65574 LCF65574 KSJ65574 KIN65574 JYR65574 JOV65574 JEZ65574 IVD65574 ILH65574 IBL65574 HRP65574 HHT65574 GXX65574 GOB65574 GEF65574 FUJ65574 FKN65574 FAR65574 EQV65574 EGZ65574 DXD65574 DNH65574 DDL65574 CTP65574 CJT65574 BZX65574 BQB65574 BGF65574 AWJ65574 AMN65574 ACR65574 SV65574 IZ65574 D65574 WVL17 WLP17 WBT17 VRX17 VIB17 UYF17 UOJ17 UEN17 TUR17 TKV17 TAZ17 SRD17 SHH17 RXL17 RNP17 RDT17 QTX17 QKB17 QAF17 PQJ17 PGN17 OWR17 OMV17 OCZ17 NTD17 NJH17 MZL17 MPP17 MFT17 LVX17 LMB17 LCF17 KSJ17 KIN17 JYR17 JOV17 JEZ17 IVD17 ILH17 IBL17 HRP17 HHT17 GXX17 GOB17 GEF17 FUJ17 FKN17 FAR17 EQV17 EGZ17 DXD17 DNH17 DDL17 CTP17 CJT17 BZX17 BQB17 BGF17 AWJ17 AMN17 ACR17 SV17 IZ17 WVL983076 WLP983076 WBT983076 VRX983076 VIB983076 UYF983076 UOJ983076 UEN983076 TUR983076 TKV983076 TAZ983076 SRD983076 SHH983076 RXL983076 RNP983076 RDT983076 QTX983076 QKB983076 QAF983076 PQJ983076 PGN983076 OWR983076 OMV983076 OCZ983076 NTD983076 NJH983076 MZL983076 MPP983076 MFT983076 LVX983076 LMB983076 LCF983076 KSJ983076 KIN983076 JYR983076 JOV983076 JEZ983076 IVD983076 ILH983076 IBL983076 HRP983076 HHT983076 GXX983076 GOB983076 GEF983076 FUJ983076 FKN983076 FAR983076 EQV983076 EGZ983076 DXD983076 DNH983076 DDL983076 CTP983076 CJT983076 BZX983076 BQB983076 BGF983076 AWJ983076 AMN983076 ACR983076 SV983076 IZ983076 D983076 WVL917540 WLP917540 WBT917540 VRX917540 VIB917540 UYF917540 UOJ917540 UEN917540 TUR917540 TKV917540 TAZ917540 SRD917540 SHH917540 RXL917540 RNP917540 RDT917540 QTX917540 QKB917540 QAF917540 PQJ917540 PGN917540 OWR917540 OMV917540 OCZ917540 NTD917540 NJH917540 MZL917540 MPP917540 MFT917540 LVX917540 LMB917540 LCF917540 KSJ917540 KIN917540 JYR917540 JOV917540 JEZ917540 IVD917540 ILH917540 IBL917540 HRP917540 HHT917540 GXX917540 GOB917540 GEF917540 FUJ917540 FKN917540 FAR917540 EQV917540 EGZ917540 DXD917540 DNH917540 DDL917540 CTP917540 CJT917540 BZX917540 BQB917540 BGF917540 AWJ917540 AMN917540 ACR917540 SV917540 IZ917540 D917540 WVL852004 WLP852004 WBT852004 VRX852004 VIB852004 UYF852004 UOJ852004 UEN852004 TUR852004 TKV852004 TAZ852004 SRD852004 SHH852004 RXL852004 RNP852004 RDT852004 QTX852004 QKB852004 QAF852004 PQJ852004 PGN852004 OWR852004 OMV852004 OCZ852004 NTD852004 NJH852004 MZL852004 MPP852004 MFT852004 LVX852004 LMB852004 LCF852004 KSJ852004 KIN852004 JYR852004 JOV852004 JEZ852004 IVD852004 ILH852004 IBL852004 HRP852004 HHT852004 GXX852004 GOB852004 GEF852004 FUJ852004 FKN852004 FAR852004 EQV852004 EGZ852004 DXD852004 DNH852004 DDL852004 CTP852004 CJT852004 BZX852004 BQB852004 BGF852004 AWJ852004 AMN852004 ACR852004 SV852004 IZ852004 D852004 WVL786468 WLP786468 WBT786468 VRX786468 VIB786468 UYF786468 UOJ786468 UEN786468 TUR786468 TKV786468 TAZ786468 SRD786468 SHH786468 RXL786468 RNP786468 RDT786468 QTX786468 QKB786468 QAF786468 PQJ786468 PGN786468 OWR786468 OMV786468 OCZ786468 NTD786468 NJH786468 MZL786468 MPP786468 MFT786468 LVX786468 LMB786468 LCF786468 KSJ786468 KIN786468 JYR786468 JOV786468 JEZ786468 IVD786468 ILH786468 IBL786468 HRP786468 HHT786468 GXX786468 GOB786468 GEF786468 FUJ786468 FKN786468 FAR786468 EQV786468 EGZ786468 DXD786468 DNH786468 DDL786468 CTP786468 CJT786468 BZX786468 BQB786468 BGF786468 AWJ786468 AMN786468 ACR786468 SV786468 IZ786468 D786468 WVL720932 WLP720932 WBT720932 VRX720932 VIB720932 UYF720932 UOJ720932 UEN720932 TUR720932 TKV720932 TAZ720932 SRD720932 SHH720932 RXL720932 RNP720932 RDT720932 QTX720932 QKB720932 QAF720932 PQJ720932 PGN720932 OWR720932 OMV720932 OCZ720932 NTD720932 NJH720932 MZL720932 MPP720932 MFT720932 LVX720932 LMB720932 LCF720932 KSJ720932 KIN720932 JYR720932 JOV720932 JEZ720932 IVD720932 ILH720932 IBL720932 HRP720932 HHT720932 GXX720932 GOB720932 GEF720932 FUJ720932 FKN720932 FAR720932 EQV720932 EGZ720932 DXD720932 DNH720932 DDL720932 CTP720932 CJT720932 BZX720932 BQB720932 BGF720932 AWJ720932 AMN720932 ACR720932 SV720932 IZ720932 D720932 WVL655396 WLP655396 WBT655396 VRX655396 VIB655396 UYF655396 UOJ655396 UEN655396 TUR655396 TKV655396 TAZ655396 SRD655396 SHH655396 RXL655396 RNP655396 RDT655396 QTX655396 QKB655396 QAF655396 PQJ655396 PGN655396 OWR655396 OMV655396 OCZ655396 NTD655396 NJH655396 MZL655396 MPP655396 MFT655396 LVX655396 LMB655396 LCF655396 KSJ655396 KIN655396 JYR655396 JOV655396 JEZ655396 IVD655396 ILH655396 IBL655396 HRP655396 HHT655396 GXX655396 GOB655396 GEF655396 FUJ655396 FKN655396 FAR655396 EQV655396 EGZ655396 DXD655396 DNH655396 DDL655396 CTP655396 CJT655396 BZX655396 BQB655396 BGF655396 AWJ655396 AMN655396 ACR655396 SV655396 IZ655396 D655396 WVL589860 WLP589860 WBT589860 VRX589860 VIB589860 UYF589860 UOJ589860 UEN589860 TUR589860 TKV589860 TAZ589860 SRD589860 SHH589860 RXL589860 RNP589860 RDT589860 QTX589860 QKB589860 QAF589860 PQJ589860 PGN589860 OWR589860 OMV589860 OCZ589860 NTD589860 NJH589860 MZL589860 MPP589860 MFT589860 LVX589860 LMB589860 LCF589860 KSJ589860 KIN589860 JYR589860 JOV589860 JEZ589860 IVD589860 ILH589860 IBL589860 HRP589860 HHT589860 GXX589860 GOB589860 GEF589860 FUJ589860 FKN589860 FAR589860 EQV589860 EGZ589860 DXD589860 DNH589860 DDL589860 CTP589860 CJT589860 BZX589860 BQB589860 BGF589860 AWJ589860 AMN589860 ACR589860 SV589860 IZ589860 D589860 WVL524324 WLP524324 WBT524324 VRX524324 VIB524324 UYF524324 UOJ524324 UEN524324 TUR524324 TKV524324 TAZ524324 SRD524324 SHH524324 RXL524324 RNP524324 RDT524324 QTX524324 QKB524324 QAF524324 PQJ524324 PGN524324 OWR524324 OMV524324 OCZ524324 NTD524324 NJH524324 MZL524324 MPP524324 MFT524324 LVX524324 LMB524324 LCF524324 KSJ524324 KIN524324 JYR524324 JOV524324 JEZ524324 IVD524324 ILH524324 IBL524324 HRP524324 HHT524324 GXX524324 GOB524324 GEF524324 FUJ524324 FKN524324 FAR524324 EQV524324 EGZ524324 DXD524324 DNH524324 DDL524324 CTP524324 CJT524324 BZX524324 BQB524324 BGF524324 AWJ524324 AMN524324 ACR524324 SV524324 IZ524324 D524324 WVL458788 WLP458788 WBT458788 VRX458788 VIB458788 UYF458788 UOJ458788 UEN458788 TUR458788 TKV458788 TAZ458788 SRD458788 SHH458788 RXL458788 RNP458788 RDT458788 QTX458788 QKB458788 QAF458788 PQJ458788 PGN458788 OWR458788 OMV458788 OCZ458788 NTD458788 NJH458788 MZL458788 MPP458788 MFT458788 LVX458788 LMB458788 LCF458788 KSJ458788 KIN458788 JYR458788 JOV458788 JEZ458788 IVD458788 ILH458788 IBL458788 HRP458788 HHT458788 GXX458788 GOB458788 GEF458788 FUJ458788 FKN458788 FAR458788 EQV458788 EGZ458788 DXD458788 DNH458788 DDL458788 CTP458788 CJT458788 BZX458788 BQB458788 BGF458788 AWJ458788 AMN458788 ACR458788 SV458788 IZ458788 D458788 WVL393252 WLP393252 WBT393252 VRX393252 VIB393252 UYF393252 UOJ393252 UEN393252 TUR393252 TKV393252 TAZ393252 SRD393252 SHH393252 RXL393252 RNP393252 RDT393252 QTX393252 QKB393252 QAF393252 PQJ393252 PGN393252 OWR393252 OMV393252 OCZ393252 NTD393252 NJH393252 MZL393252 MPP393252 MFT393252 LVX393252 LMB393252 LCF393252 KSJ393252 KIN393252 JYR393252 JOV393252 JEZ393252 IVD393252 ILH393252 IBL393252 HRP393252 HHT393252 GXX393252 GOB393252 GEF393252 FUJ393252 FKN393252 FAR393252 EQV393252 EGZ393252 DXD393252 DNH393252 DDL393252 CTP393252 CJT393252 BZX393252 BQB393252 BGF393252 AWJ393252 AMN393252 ACR393252 SV393252 IZ393252 D393252 WVL327716 WLP327716 WBT327716 VRX327716 VIB327716 UYF327716 UOJ327716 UEN327716 TUR327716 TKV327716 TAZ327716 SRD327716 SHH327716 RXL327716 RNP327716 RDT327716 QTX327716 QKB327716 QAF327716 PQJ327716 PGN327716 OWR327716 OMV327716 OCZ327716 NTD327716 NJH327716 MZL327716 MPP327716 MFT327716 LVX327716 LMB327716 LCF327716 KSJ327716 KIN327716 JYR327716 JOV327716 JEZ327716 IVD327716 ILH327716 IBL327716 HRP327716 HHT327716 GXX327716 GOB327716 GEF327716 FUJ327716 FKN327716 FAR327716 EQV327716 EGZ327716 DXD327716 DNH327716 DDL327716 CTP327716 CJT327716 BZX327716 BQB327716 BGF327716 AWJ327716 AMN327716 ACR327716 SV327716 IZ327716 D327716 WVL262180 WLP262180 WBT262180 VRX262180 VIB262180 UYF262180 UOJ262180 UEN262180 TUR262180 TKV262180 TAZ262180 SRD262180 SHH262180 RXL262180 RNP262180 RDT262180 QTX262180 QKB262180 QAF262180 PQJ262180 PGN262180 OWR262180 OMV262180 OCZ262180 NTD262180 NJH262180 MZL262180 MPP262180 MFT262180 LVX262180 LMB262180 LCF262180 KSJ262180 KIN262180 JYR262180 JOV262180 JEZ262180 IVD262180 ILH262180 IBL262180 HRP262180 HHT262180 GXX262180 GOB262180 GEF262180 FUJ262180 FKN262180 FAR262180 EQV262180 EGZ262180 DXD262180 DNH262180 DDL262180 CTP262180 CJT262180 BZX262180 BQB262180 BGF262180 AWJ262180 AMN262180 ACR262180 SV262180 IZ262180 D262180 WVL196644 WLP196644 WBT196644 VRX196644 VIB196644 UYF196644 UOJ196644 UEN196644 TUR196644 TKV196644 TAZ196644 SRD196644 SHH196644 RXL196644 RNP196644 RDT196644 QTX196644 QKB196644 QAF196644 PQJ196644 PGN196644 OWR196644 OMV196644 OCZ196644 NTD196644 NJH196644 MZL196644 MPP196644 MFT196644 LVX196644 LMB196644 LCF196644 KSJ196644 KIN196644 JYR196644 JOV196644 JEZ196644 IVD196644 ILH196644 IBL196644 HRP196644 HHT196644 GXX196644 GOB196644 GEF196644 FUJ196644 FKN196644 FAR196644 EQV196644 EGZ196644 DXD196644 DNH196644 DDL196644 CTP196644 CJT196644 BZX196644 BQB196644 BGF196644 AWJ196644 AMN196644 ACR196644 SV196644 IZ196644 D196644 WVL131108 WLP131108 WBT131108 VRX131108 VIB131108 UYF131108 UOJ131108 UEN131108 TUR131108 TKV131108 TAZ131108 SRD131108 SHH131108 RXL131108 RNP131108 RDT131108 QTX131108 QKB131108 QAF131108 PQJ131108 PGN131108 OWR131108 OMV131108 OCZ131108 NTD131108 NJH131108 MZL131108 MPP131108 MFT131108 LVX131108 LMB131108 LCF131108 KSJ131108 KIN131108 JYR131108 JOV131108 JEZ131108 IVD131108 ILH131108 IBL131108 HRP131108 HHT131108 GXX131108 GOB131108 GEF131108 FUJ131108 FKN131108 FAR131108 EQV131108 EGZ131108 DXD131108 DNH131108 DDL131108 CTP131108 CJT131108 BZX131108 BQB131108 BGF131108 AWJ131108 AMN131108 ACR131108 SV131108 IZ131108 D131108 WVL65572 WLP65572 WBT65572 VRX65572 VIB65572 UYF65572 UOJ65572 UEN65572 TUR65572 TKV65572 TAZ65572 SRD65572 SHH65572 RXL65572 RNP65572 RDT65572 QTX65572 QKB65572 QAF65572 PQJ65572 PGN65572 OWR65572 OMV65572 OCZ65572 NTD65572 NJH65572 MZL65572 MPP65572 MFT65572 LVX65572 LMB65572 LCF65572 KSJ65572 KIN65572 JYR65572 JOV65572 JEZ65572 IVD65572 ILH65572 IBL65572 HRP65572 HHT65572 GXX65572 GOB65572 GEF65572 FUJ65572 FKN65572 FAR65572 EQV65572 EGZ65572 DXD65572 DNH65572 DDL65572 CTP65572 CJT65572 BZX65572 BQB65572 BGF65572 AWJ65572 AMN65572 ACR65572 SV65572 IZ65572 D65572 WVL15 WLP15 WBT15 VRX15 VIB15 UYF15 UOJ15 UEN15 TUR15 TKV15 TAZ15 SRD15 SHH15 RXL15 RNP15 RDT15 QTX15 QKB15 QAF15 PQJ15 PGN15 OWR15 OMV15 OCZ15 NTD15 NJH15 MZL15 MPP15 MFT15 LVX15 LMB15 LCF15 KSJ15 KIN15 JYR15 JOV15 JEZ15 IVD15 ILH15 IBL15 HRP15 HHT15 GXX15 GOB15 GEF15 FUJ15 FKN15 FAR15 EQV15 EGZ15 DXD15 DNH15 DDL15 CTP15 CJT15 BZX15 BQB15 BGF15 AWJ15 AMN15 ACR15 SV15 IZ15">
      <formula1>$N$14:$N$15</formula1>
    </dataValidation>
    <dataValidation type="list" allowBlank="1" showInputMessage="1" showErrorMessage="1" sqref="R73">
      <formula1>$N$38:$N$331</formula1>
    </dataValidation>
  </dataValidations>
  <pageMargins left="0.7" right="0.7" top="0.75" bottom="0.75" header="0.3" footer="0.3"/>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21-22 Equipment Request</vt:lpstr>
      <vt:lpstr>'FY 21-22 Equipment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Forbes (ADE)</dc:creator>
  <cp:lastModifiedBy>Mikki Eubank (ADE)</cp:lastModifiedBy>
  <cp:lastPrinted>2021-11-05T12:40:49Z</cp:lastPrinted>
  <dcterms:created xsi:type="dcterms:W3CDTF">2020-09-22T18:24:38Z</dcterms:created>
  <dcterms:modified xsi:type="dcterms:W3CDTF">2021-11-05T12:41:20Z</dcterms:modified>
</cp:coreProperties>
</file>