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Finance\SPEDFinance2021\FY 20-21 VI-B Application\"/>
    </mc:Choice>
  </mc:AlternateContent>
  <bookViews>
    <workbookView xWindow="0" yWindow="0" windowWidth="20490" windowHeight="7620" activeTab="2"/>
  </bookViews>
  <sheets>
    <sheet name="FY20-21 Fed School Age (611)" sheetId="24" r:id="rId1"/>
    <sheet name="FY20-21 FED PRESCHOOL (619)" sheetId="23" r:id="rId2"/>
    <sheet name="FY20-21 State Preschool" sheetId="25" r:id="rId3"/>
    <sheet name="Equipment Request" sheetId="29" r:id="rId4"/>
    <sheet name="Bus Request" sheetId="26" r:id="rId5"/>
    <sheet name="OS Travel" sheetId="27" r:id="rId6"/>
    <sheet name="Purchase Report" sheetId="28" r:id="rId7"/>
    <sheet name="Construction Request" sheetId="30" r:id="rId8"/>
  </sheets>
  <definedNames>
    <definedName name="_xlnm.Print_Area" localSheetId="4">'Bus Request'!$A$1:$I$89</definedName>
    <definedName name="_xlnm.Print_Area" localSheetId="1">'FY20-21 FED PRESCHOOL (619)'!$A$1:$M$45</definedName>
    <definedName name="_xlnm.Print_Area" localSheetId="2">'FY20-21 State Preschool'!$A$1:$N$43</definedName>
    <definedName name="_xlnm.Print_Area" localSheetId="5">'OS Travel'!$A$1:$N$53</definedName>
  </definedNames>
  <calcPr calcId="162913"/>
</workbook>
</file>

<file path=xl/calcChain.xml><?xml version="1.0" encoding="utf-8"?>
<calcChain xmlns="http://schemas.openxmlformats.org/spreadsheetml/2006/main">
  <c r="L34" i="24" l="1"/>
  <c r="K34" i="24"/>
  <c r="J34" i="24"/>
  <c r="I34" i="24"/>
  <c r="H34" i="24"/>
  <c r="G34" i="24"/>
  <c r="F34" i="24"/>
  <c r="E34" i="24"/>
  <c r="D34" i="24"/>
  <c r="M31" i="24"/>
  <c r="M28" i="24"/>
  <c r="M25" i="24"/>
  <c r="M22" i="24"/>
  <c r="M19" i="24"/>
  <c r="M16" i="24"/>
  <c r="M13" i="24"/>
  <c r="M10" i="24"/>
  <c r="M34" i="24" s="1"/>
  <c r="K44" i="30" l="1"/>
  <c r="E48" i="30" s="1"/>
  <c r="I44" i="30"/>
  <c r="L33" i="29" l="1"/>
  <c r="L32" i="29"/>
  <c r="L31" i="29"/>
  <c r="L30" i="29"/>
  <c r="L29" i="29"/>
  <c r="L28" i="29"/>
  <c r="L27" i="29"/>
  <c r="L26" i="29"/>
  <c r="L25" i="29"/>
  <c r="C25" i="29"/>
  <c r="C26" i="29" s="1"/>
  <c r="C27" i="29" s="1"/>
  <c r="C28" i="29" s="1"/>
  <c r="C29" i="29" s="1"/>
  <c r="C30" i="29" s="1"/>
  <c r="C31" i="29" s="1"/>
  <c r="C32" i="29" s="1"/>
  <c r="C33" i="29" s="1"/>
  <c r="L24" i="29"/>
  <c r="L34" i="29" s="1"/>
  <c r="J34" i="28" l="1"/>
  <c r="J33" i="28"/>
  <c r="J32" i="28"/>
  <c r="J31" i="28"/>
  <c r="J30" i="28"/>
  <c r="J29" i="28"/>
  <c r="J28" i="28"/>
  <c r="J27" i="28"/>
  <c r="J26" i="28"/>
  <c r="A26" i="28"/>
  <c r="A27" i="28" s="1"/>
  <c r="A28" i="28" s="1"/>
  <c r="A29" i="28" s="1"/>
  <c r="A30" i="28" s="1"/>
  <c r="A31" i="28" s="1"/>
  <c r="A32" i="28" s="1"/>
  <c r="A33" i="28" s="1"/>
  <c r="A34" i="28" s="1"/>
  <c r="J25" i="28"/>
  <c r="J35" i="28" s="1"/>
  <c r="K13" i="27" l="1"/>
  <c r="J13" i="27"/>
  <c r="F29" i="26" l="1"/>
  <c r="E29" i="26"/>
  <c r="L43" i="25" l="1"/>
  <c r="K43" i="25"/>
  <c r="J43" i="25"/>
  <c r="I43" i="25"/>
  <c r="H43" i="25"/>
  <c r="G43" i="25"/>
  <c r="F43" i="25"/>
  <c r="E43" i="25"/>
  <c r="D43" i="25"/>
  <c r="M40" i="25"/>
  <c r="M37" i="25"/>
  <c r="M34" i="25"/>
  <c r="M31" i="25"/>
  <c r="M28" i="25"/>
  <c r="M25" i="25"/>
  <c r="M22" i="25"/>
  <c r="M19" i="25"/>
  <c r="M16" i="25"/>
  <c r="M13" i="25"/>
  <c r="M10" i="25"/>
  <c r="M43" i="25" s="1"/>
  <c r="E45" i="23" l="1"/>
  <c r="L45" i="23" l="1"/>
  <c r="K45" i="23"/>
  <c r="J45" i="23"/>
  <c r="I45" i="23"/>
  <c r="H45" i="23"/>
  <c r="G45" i="23"/>
  <c r="F45" i="23"/>
  <c r="D45" i="23"/>
  <c r="M42" i="23"/>
  <c r="M39" i="23"/>
  <c r="M36" i="23"/>
  <c r="M33" i="23"/>
  <c r="M30" i="23"/>
  <c r="M27" i="23"/>
  <c r="M24" i="23"/>
  <c r="M21" i="23"/>
  <c r="M18" i="23"/>
  <c r="M15" i="23"/>
  <c r="M12" i="23"/>
  <c r="M45" i="23" l="1"/>
</calcChain>
</file>

<file path=xl/sharedStrings.xml><?xml version="1.0" encoding="utf-8"?>
<sst xmlns="http://schemas.openxmlformats.org/spreadsheetml/2006/main" count="1374" uniqueCount="440">
  <si>
    <t>Narrative</t>
  </si>
  <si>
    <t>Psychological Testing (2142)</t>
  </si>
  <si>
    <t>Subtotal</t>
  </si>
  <si>
    <t xml:space="preserve">Narrative </t>
  </si>
  <si>
    <t>Speech Pathology (2150)</t>
  </si>
  <si>
    <t>PROPOSED USE OF TITLE VI, PART B, SECTION 619 FEDERAL PRESCHOOL FUNDS</t>
  </si>
  <si>
    <t>Preschool Director (2296)</t>
  </si>
  <si>
    <t>0101-DeWitt</t>
  </si>
  <si>
    <t>0104-Stuttgart</t>
  </si>
  <si>
    <t>0201-Crossett</t>
  </si>
  <si>
    <t>0203-Hamburg</t>
  </si>
  <si>
    <t>0302-Cotter</t>
  </si>
  <si>
    <t>0303-Mountain Home</t>
  </si>
  <si>
    <t>0304-Norfork</t>
  </si>
  <si>
    <t>0401-Bentonville</t>
  </si>
  <si>
    <t>0402-Decatur</t>
  </si>
  <si>
    <t>0403-Gentry</t>
  </si>
  <si>
    <t>0404-Gravette</t>
  </si>
  <si>
    <t>0405-Rogers</t>
  </si>
  <si>
    <t>0406-Siloam Springs</t>
  </si>
  <si>
    <t>0407-Pea Ridge</t>
  </si>
  <si>
    <t>0442-Northwest Ark Classical Academy</t>
  </si>
  <si>
    <t>0501-Alpena</t>
  </si>
  <si>
    <t>0502-Bergman</t>
  </si>
  <si>
    <t>0503-Harrison</t>
  </si>
  <si>
    <t>0504-Omaha</t>
  </si>
  <si>
    <t>0505-Valley Springs</t>
  </si>
  <si>
    <t>0506-Lead Hill</t>
  </si>
  <si>
    <t>0520-Ozark Unlimited Resource</t>
  </si>
  <si>
    <t>0601-Hermitage</t>
  </si>
  <si>
    <t>0602-Warren</t>
  </si>
  <si>
    <t>0701-Hampton</t>
  </si>
  <si>
    <t>0801-Berryville</t>
  </si>
  <si>
    <t>0802-Eureka Springs</t>
  </si>
  <si>
    <t>0803-Green Forest</t>
  </si>
  <si>
    <t>0901-Dermott</t>
  </si>
  <si>
    <t>0903-Lakeside-Chicot</t>
  </si>
  <si>
    <t>1002-Arkadelphia</t>
  </si>
  <si>
    <t>1003-Gurdon</t>
  </si>
  <si>
    <t>1020-Dawson ESC</t>
  </si>
  <si>
    <t>1101-Corning</t>
  </si>
  <si>
    <t>1104-Piggott</t>
  </si>
  <si>
    <t xml:space="preserve">1106-Rector </t>
  </si>
  <si>
    <t>1201-Concord</t>
  </si>
  <si>
    <t>1202-Heber Springs</t>
  </si>
  <si>
    <t>1203-Quitman</t>
  </si>
  <si>
    <t>1204-West Side (Cleburne)</t>
  </si>
  <si>
    <t>1304-Woodlawn</t>
  </si>
  <si>
    <t>1305-Cleveland Co.</t>
  </si>
  <si>
    <t>1402-Magnolia</t>
  </si>
  <si>
    <t>1408-Emerson/Taylor</t>
  </si>
  <si>
    <t>1503-Nemo Vista</t>
  </si>
  <si>
    <t>1505-Wonderview</t>
  </si>
  <si>
    <t>1507-South Conway Co</t>
  </si>
  <si>
    <t>1520-Arch Ford Co-op</t>
  </si>
  <si>
    <t>1601-Bay</t>
  </si>
  <si>
    <t>1602-Westside (Craighead)</t>
  </si>
  <si>
    <t>1603-Brookland</t>
  </si>
  <si>
    <t>1702-Cedarville</t>
  </si>
  <si>
    <t>1703-Mountainburg</t>
  </si>
  <si>
    <t>1704-Mulberry</t>
  </si>
  <si>
    <t>1705-Van Buren</t>
  </si>
  <si>
    <t>1802-Earle</t>
  </si>
  <si>
    <t>1803-West Memphis-Hughes</t>
  </si>
  <si>
    <t>1804-Marion</t>
  </si>
  <si>
    <t>1901-Cross County</t>
  </si>
  <si>
    <t>1905-Wynne</t>
  </si>
  <si>
    <t>2002-Fordyce</t>
  </si>
  <si>
    <t>2104-Dumas</t>
  </si>
  <si>
    <t>2105-McGehee</t>
  </si>
  <si>
    <t>2202-Drew Central</t>
  </si>
  <si>
    <t>2220-SouthEast AR ESC</t>
  </si>
  <si>
    <t>2304-Guy/Perkins</t>
  </si>
  <si>
    <t>2305-Mayflower</t>
  </si>
  <si>
    <t>2306-Mt Vernon</t>
  </si>
  <si>
    <t>2307-Vilonia</t>
  </si>
  <si>
    <t>2402-Charleston</t>
  </si>
  <si>
    <t>2403-County Line</t>
  </si>
  <si>
    <t>2404-Ozark</t>
  </si>
  <si>
    <t>2501-Mammoth Spring</t>
  </si>
  <si>
    <t>2502-Salem</t>
  </si>
  <si>
    <t>2503-Viola</t>
  </si>
  <si>
    <t>2601-Cutter/Morning Star</t>
  </si>
  <si>
    <t>2602-Fountain Lake</t>
  </si>
  <si>
    <t>2603-Hot Springs</t>
  </si>
  <si>
    <t>2604-Jessieville</t>
  </si>
  <si>
    <t>2605-Lake Hamilton</t>
  </si>
  <si>
    <t>2606-Lakeside-Garland</t>
  </si>
  <si>
    <t>2607-Mountain Pine</t>
  </si>
  <si>
    <t>2703- Poyen</t>
  </si>
  <si>
    <t>2705-Sheridan</t>
  </si>
  <si>
    <t>2803-Marmaduke</t>
  </si>
  <si>
    <t>2807-Greene Co Tech</t>
  </si>
  <si>
    <t>2808-Paragould</t>
  </si>
  <si>
    <t>2901-Blevins</t>
  </si>
  <si>
    <t>2903-Hope</t>
  </si>
  <si>
    <t>2906-Spring Hill</t>
  </si>
  <si>
    <t>2920-SouthWest AR ESC</t>
  </si>
  <si>
    <t>3001-Bismarck</t>
  </si>
  <si>
    <t>3002-Glen Rose</t>
  </si>
  <si>
    <t>3003-Magnet Cove</t>
  </si>
  <si>
    <t>3004-Malvern</t>
  </si>
  <si>
    <t>3005-Ouachita</t>
  </si>
  <si>
    <t>3102-Dierks</t>
  </si>
  <si>
    <t>3104-Mineral Springs</t>
  </si>
  <si>
    <t>3105-Nashville</t>
  </si>
  <si>
    <t>3201-Batesville</t>
  </si>
  <si>
    <t>3209-Southside</t>
  </si>
  <si>
    <t>3211-Midland</t>
  </si>
  <si>
    <t>3212-Cedar Ridge</t>
  </si>
  <si>
    <t>3301-Calico Rock</t>
  </si>
  <si>
    <t>3302-Melbourne</t>
  </si>
  <si>
    <t>3306-Izard Co Consolidated</t>
  </si>
  <si>
    <t>3320-North Central ESC</t>
  </si>
  <si>
    <t>3403-Newport</t>
  </si>
  <si>
    <t>3405-Jackson County</t>
  </si>
  <si>
    <t>3502-Dollarway</t>
  </si>
  <si>
    <t>3505-Pine Bluff</t>
  </si>
  <si>
    <t>3509-Watson Chapel</t>
  </si>
  <si>
    <t>3510-White Hall</t>
  </si>
  <si>
    <t>3542-Quest Middle School of PB</t>
  </si>
  <si>
    <t>3599- Dept. of Corrections</t>
  </si>
  <si>
    <t>3601-Clarksville</t>
  </si>
  <si>
    <t>3604-Lamar</t>
  </si>
  <si>
    <t>3606-Westside (Johnson)</t>
  </si>
  <si>
    <t>3704-Lafayette County</t>
  </si>
  <si>
    <t>3804-Hoxie</t>
  </si>
  <si>
    <t>3806-Sloan Hendrix</t>
  </si>
  <si>
    <t>3809-Hillcrest</t>
  </si>
  <si>
    <t>3810-Lawrence Co.</t>
  </si>
  <si>
    <t>3820-NorthEast ESC</t>
  </si>
  <si>
    <t>3840-Imboden Charter School</t>
  </si>
  <si>
    <t>3904-Lee County</t>
  </si>
  <si>
    <t>4003-Star City</t>
  </si>
  <si>
    <t>4101-Ashdown</t>
  </si>
  <si>
    <t>4102-Foreman</t>
  </si>
  <si>
    <t>4201-Booneville</t>
  </si>
  <si>
    <t>4202-Magazine</t>
  </si>
  <si>
    <t>4203-Paris</t>
  </si>
  <si>
    <t>4204-Scranton</t>
  </si>
  <si>
    <t>4301-Lonoke</t>
  </si>
  <si>
    <t>4302-England</t>
  </si>
  <si>
    <t>4303-Carlisle</t>
  </si>
  <si>
    <t>4304-Cabot</t>
  </si>
  <si>
    <t>4401-Huntsville</t>
  </si>
  <si>
    <t>4501-Flippin</t>
  </si>
  <si>
    <t>4502-Yellville/Summit</t>
  </si>
  <si>
    <t>4602-Genoa Central</t>
  </si>
  <si>
    <t>4603-Fouke</t>
  </si>
  <si>
    <t>4605-Texarkana</t>
  </si>
  <si>
    <t>4701-Armorel</t>
  </si>
  <si>
    <t>4702-Blytheville</t>
  </si>
  <si>
    <t>4706-South Miss Cnty/Rivercrest</t>
  </si>
  <si>
    <t>4708-Gosnell</t>
  </si>
  <si>
    <t>4712-Manila</t>
  </si>
  <si>
    <t>4713-Osceola</t>
  </si>
  <si>
    <t>4801-Brinkley</t>
  </si>
  <si>
    <t>4802-Clarendon</t>
  </si>
  <si>
    <t>4901-Caddo Hills</t>
  </si>
  <si>
    <t>4902-Mt. Ida</t>
  </si>
  <si>
    <t>5006-Prescott</t>
  </si>
  <si>
    <t>5008-Nevada County</t>
  </si>
  <si>
    <t>5102-Jasper</t>
  </si>
  <si>
    <t>5106-Deer-Mt. Judea</t>
  </si>
  <si>
    <t>5201-Bearden</t>
  </si>
  <si>
    <t>5204-Camden-Fairview</t>
  </si>
  <si>
    <t>5205-Harmony Grove</t>
  </si>
  <si>
    <t>5301-East End</t>
  </si>
  <si>
    <t>5303-Perryville</t>
  </si>
  <si>
    <t>5401-Barton/Lexa</t>
  </si>
  <si>
    <t>5403-Helena/West Helena</t>
  </si>
  <si>
    <t>5404-Marvell</t>
  </si>
  <si>
    <t>5420-Great Rivers ESC</t>
  </si>
  <si>
    <t>5440-Kipp Charter School</t>
  </si>
  <si>
    <t>5502-Centerpoint</t>
  </si>
  <si>
    <t>5503-Kirby</t>
  </si>
  <si>
    <t>5504-South Pike County</t>
  </si>
  <si>
    <t>5602-Harrisburg</t>
  </si>
  <si>
    <t>5604-Marked Tree</t>
  </si>
  <si>
    <t>5605-Trumann</t>
  </si>
  <si>
    <t>5608-East Poinsett Co</t>
  </si>
  <si>
    <t>5703-Mena</t>
  </si>
  <si>
    <t>5706-Ouachita River</t>
  </si>
  <si>
    <t xml:space="preserve">5707-Cossatot River </t>
  </si>
  <si>
    <t>5801-Atkins</t>
  </si>
  <si>
    <t>5802-Dover</t>
  </si>
  <si>
    <t>5803-Hector</t>
  </si>
  <si>
    <t>5804-Pottsville</t>
  </si>
  <si>
    <t>5805-Russellville</t>
  </si>
  <si>
    <t>5901-Des Arc</t>
  </si>
  <si>
    <t>5903-Hazen</t>
  </si>
  <si>
    <t>6001-Little Rock</t>
  </si>
  <si>
    <t>6002-North Little Rock</t>
  </si>
  <si>
    <t>6003-Pulaski County Special</t>
  </si>
  <si>
    <t>6040-Academic Plus</t>
  </si>
  <si>
    <t xml:space="preserve">6041-Lisa Academy </t>
  </si>
  <si>
    <t>6043-Arkansas Virtual Academy</t>
  </si>
  <si>
    <t>6044-Covenant Keepers</t>
  </si>
  <si>
    <t>6049-Little Rock Preparatory Academy</t>
  </si>
  <si>
    <t>6050-Jacksonville Lighthouse Charter School</t>
  </si>
  <si>
    <t>6052-SIATECH Little Rock Charter</t>
  </si>
  <si>
    <t>6053-Premier High School</t>
  </si>
  <si>
    <t>6054-Quest Middle School of Little Rock</t>
  </si>
  <si>
    <t>6055-Exalt Academy of Southwest Little Rock</t>
  </si>
  <si>
    <t>6056-Capitol City Lighthouse</t>
  </si>
  <si>
    <t>6057-Rockbridge Montessori</t>
  </si>
  <si>
    <t>6091-Arkansas School for the Blind</t>
  </si>
  <si>
    <t>6092-Arkansas School for the Deaf</t>
  </si>
  <si>
    <t>6094-DHS Div. of Youth Services (DYS)</t>
  </si>
  <si>
    <t>6102-Maynard</t>
  </si>
  <si>
    <t>6103-Pocahontas</t>
  </si>
  <si>
    <t>6201-Forrest City</t>
  </si>
  <si>
    <t>6205-Palestine/Wheatley</t>
  </si>
  <si>
    <t>6301-Bauxite</t>
  </si>
  <si>
    <t>6302-Benton</t>
  </si>
  <si>
    <t>6303-Bryant</t>
  </si>
  <si>
    <t>6304-Harmony Grove</t>
  </si>
  <si>
    <t>6401-Waldron</t>
  </si>
  <si>
    <t>6502-Searcy Co./Marshall</t>
  </si>
  <si>
    <t>6505-Ozark Mountain</t>
  </si>
  <si>
    <t>6601-Fort Smith</t>
  </si>
  <si>
    <t>6602-Greenwood</t>
  </si>
  <si>
    <t>6605-Lavaca</t>
  </si>
  <si>
    <t>6606-Mansfield</t>
  </si>
  <si>
    <t>6701-De Queen</t>
  </si>
  <si>
    <t>6703-Horatio</t>
  </si>
  <si>
    <t>6802-Cave City</t>
  </si>
  <si>
    <t>6804-Highland</t>
  </si>
  <si>
    <t>6901-Mtn View</t>
  </si>
  <si>
    <t>7001-El Dorado</t>
  </si>
  <si>
    <t>7003-Junction City</t>
  </si>
  <si>
    <t>7007-Parkers Chapel</t>
  </si>
  <si>
    <t>7008-Smackover</t>
  </si>
  <si>
    <t>7009-Strong</t>
  </si>
  <si>
    <t>7102-Clinton</t>
  </si>
  <si>
    <t>7104-Shirley</t>
  </si>
  <si>
    <t>7105-Southside (Van Buren)</t>
  </si>
  <si>
    <t>7201-Elkins</t>
  </si>
  <si>
    <t>7202-Farmington</t>
  </si>
  <si>
    <t>7203-Fayetteville</t>
  </si>
  <si>
    <t>7204-Greenland</t>
  </si>
  <si>
    <t>7205-Lincoln</t>
  </si>
  <si>
    <t>7206-Prairie Grove</t>
  </si>
  <si>
    <t>7207-Springdale</t>
  </si>
  <si>
    <t>7208-West Fork</t>
  </si>
  <si>
    <t>7221-NorthWest ESC</t>
  </si>
  <si>
    <t>7241-Ozark Montessori Academy-Springdale</t>
  </si>
  <si>
    <t>7301-Bald Knob</t>
  </si>
  <si>
    <t>7302-Beebe</t>
  </si>
  <si>
    <t>7303-Bradford</t>
  </si>
  <si>
    <t>7304-White County Central</t>
  </si>
  <si>
    <t>7307-Riverview</t>
  </si>
  <si>
    <t>7309-Pangburn</t>
  </si>
  <si>
    <t>7310-Rose Bud</t>
  </si>
  <si>
    <t>7311-Searcy</t>
  </si>
  <si>
    <t>7320-Wilbur D. Mills Co-op</t>
  </si>
  <si>
    <t>7401-Augusta</t>
  </si>
  <si>
    <t>7403-McCrory</t>
  </si>
  <si>
    <t>7503-Danville</t>
  </si>
  <si>
    <t>7504-Dardanelle</t>
  </si>
  <si>
    <t>7509 -Western Yell Co</t>
  </si>
  <si>
    <t>7510-Two Rivers</t>
  </si>
  <si>
    <t>←Drop down box select your district</t>
  </si>
  <si>
    <t>1605-Buffalo Island Central</t>
  </si>
  <si>
    <t>1608-Jonesboro</t>
  </si>
  <si>
    <t>1611-Nettleton</t>
  </si>
  <si>
    <t>1612-Valley View</t>
  </si>
  <si>
    <t>1613-Riverside(Craighead)</t>
  </si>
  <si>
    <t>1701-Alma</t>
  </si>
  <si>
    <t>2203-Monticello</t>
  </si>
  <si>
    <t>2301-Conway</t>
  </si>
  <si>
    <t>2303-Greenbrier</t>
  </si>
  <si>
    <t>5220-South Central Service Co-op</t>
  </si>
  <si>
    <t xml:space="preserve">6004-Jacksonville North Pulaski County </t>
  </si>
  <si>
    <t>0440-Arkansas Arts Academy</t>
  </si>
  <si>
    <t>2420-Guy Fenter ESC</t>
  </si>
  <si>
    <t>3520-Arkansas River ESC</t>
  </si>
  <si>
    <t>5620-Crowley's Ridge ESC</t>
  </si>
  <si>
    <t xml:space="preserve">6047-Estem </t>
  </si>
  <si>
    <t>6095-DDS</t>
  </si>
  <si>
    <t>6603-Hackett/Hartford</t>
  </si>
  <si>
    <t>6720-DeQueen/Mena ESC</t>
  </si>
  <si>
    <t>4447-Arkansas Connections Academy</t>
  </si>
  <si>
    <t>6640-Future School of Fort Smith</t>
  </si>
  <si>
    <t>Enter narrative here</t>
  </si>
  <si>
    <t>Preschool Special Needs (1290)</t>
  </si>
  <si>
    <t>3541-Pine Bluff Lighthouse Charter School</t>
  </si>
  <si>
    <t>Physical / Occupational Therapy (2160)</t>
  </si>
  <si>
    <t>District LEA#/Name:</t>
  </si>
  <si>
    <t>GRANT PERIOD: JULY 1, 2020 –JUNE 30, 2021</t>
  </si>
  <si>
    <t>Functions below are examples.</t>
  </si>
  <si>
    <t>Change or Insert as needed.</t>
  </si>
  <si>
    <r>
      <t xml:space="preserve">IDEA PART B, TITLE VIB, SECTION 619 </t>
    </r>
    <r>
      <rPr>
        <b/>
        <u/>
        <sz val="14"/>
        <color rgb="FFFF0000"/>
        <rFont val="Arial"/>
        <family val="2"/>
      </rPr>
      <t>FEDERAL PRESCHOOL</t>
    </r>
    <r>
      <rPr>
        <b/>
        <sz val="14"/>
        <color theme="1"/>
        <rFont val="Arial"/>
        <family val="2"/>
      </rPr>
      <t xml:space="preserve"> FY2020-21 PROJECTED BUDGET </t>
    </r>
  </si>
  <si>
    <t xml:space="preserve">Allocate PROPOSED grant funds to categories. In determining appropriate assignment of items, applicants are strongly encouraged to consult with the individual(s) within the DISTRICT who have responsibility for completing the Annual School Report – Financial Section. List all equipment items costing one thousand dollars ($1,000) or more. In narrative format, please provide a description and budget outline of all personnel (i.e., teachers, instructional assistants, administrators, clerical, support personnel, and others), activities, goods, and services to support in whole or in part with IDEA, Part B, Section 619 grant funds. Enter narrative under object code where funds are budgeted.  Include:
• Names of Staff, Position or title, FTE (Full Time Equivalency) 
• Detailed list of supplies, # of classrooms, # of larger priced items to purchase 
• Location of equipment                                                                                                                                                                                                                                                                                                                                                                                                                        
• Contracts: Company and Services Provided                                                                                                                                                                                                                                                                                                                                                                                            
• Do not budget supplies or equipment unless intending to purchase 
• Additional lines and function codes can be added
</t>
  </si>
  <si>
    <t>ARE THE PRESCHOOL SERVICES HANDLED BY YOUR DISTRICT?</t>
  </si>
  <si>
    <t>NO</t>
  </si>
  <si>
    <t>YES</t>
  </si>
  <si>
    <t>←Select Yes or No</t>
  </si>
  <si>
    <t>PROPOSED USE OF TITLE VI, PART B, SECTION 611 SCHOOL-AGE FUNDS</t>
  </si>
  <si>
    <t>GRANT PERIOD: JULY 1, 2020 - JUNE 30, 2021</t>
  </si>
  <si>
    <t xml:space="preserve">Allocate PROPOSED grant funds to categories. In determining appropriate assignment of items, applicants are strongly encouraged to consult with the individual(s) within the DISTRICT who have responsibility for completing the Annual School Report – Financial Section. List all equipment items costing one thousand dollars ($1,000) or more. In narrative format, please provide a description and budget outline of all personnel (i.e., teachers, instructional assistants, administrators, clerical, support personnel, and others), activities, goods, and services to support in whole or in part with IDEA, Part B, Section 611 grant funds. Enter narrative under object code where funds are budgeted.  Include:
• Names of Staff, Position or title, FTE (Full Time Equivalency) 
• Detailed list of supplies, # of classrooms, # of larger priced items to purchase 
• Location of equipment                                                                                                                                                                                                                                                                                                                                                                                                                        
• Contracts: Company and Services Provided                                                                                                                                                                                                                                                                                                                                                                                            
• Do not budget supplies or equipment unless intending to purchase 
• Additional lines and function codes can be added
</t>
  </si>
  <si>
    <r>
      <t xml:space="preserve">IDEA PART B, TITLE VIB, SECTION 611 </t>
    </r>
    <r>
      <rPr>
        <b/>
        <u/>
        <sz val="14"/>
        <color rgb="FFFF0000"/>
        <rFont val="Arial"/>
        <family val="2"/>
      </rPr>
      <t>SCHOOL-AGE</t>
    </r>
    <r>
      <rPr>
        <b/>
        <sz val="14"/>
        <color theme="1"/>
        <rFont val="Arial"/>
        <family val="2"/>
      </rPr>
      <t xml:space="preserve"> FY2020-21 PROJECTED BUDGET </t>
    </r>
  </si>
  <si>
    <t>Speech Therapy (1212)</t>
  </si>
  <si>
    <t>Resource Room (1220)</t>
  </si>
  <si>
    <t>Classroom (1230)</t>
  </si>
  <si>
    <t>Psychological Services (2141)</t>
  </si>
  <si>
    <t>Physical/Occupational Therapy (2160)</t>
  </si>
  <si>
    <t>Special Ed Dir (2292)</t>
  </si>
  <si>
    <t>Transportation (2720)</t>
  </si>
  <si>
    <t>STATE PRESCHOOL FUNDS</t>
  </si>
  <si>
    <r>
      <rPr>
        <b/>
        <u/>
        <sz val="14"/>
        <color rgb="FFFF0000"/>
        <rFont val="Arial"/>
        <family val="2"/>
      </rPr>
      <t>STATE PRESCHOOL</t>
    </r>
    <r>
      <rPr>
        <b/>
        <sz val="14"/>
        <color theme="1"/>
        <rFont val="Arial"/>
        <family val="2"/>
      </rPr>
      <t xml:space="preserve"> FY2020-21 PROJECTED BUDGET </t>
    </r>
  </si>
  <si>
    <t>Health Services (2130)</t>
  </si>
  <si>
    <t>DIVISION OF ELEMENTARY &amp; SECONDARY EDUCATION</t>
  </si>
  <si>
    <t>SPECIAL EDUCATION UNIT</t>
  </si>
  <si>
    <t>FY 2020-21</t>
  </si>
  <si>
    <t xml:space="preserve">REQUEST FOR SCHOOL BUS PURCHASE </t>
  </si>
  <si>
    <t>FOR STUDENTS WITH DISABILITIES</t>
  </si>
  <si>
    <t>AMOUNT OF REQUEST MUST BE BUDGETED BEFORE SENDING IN THE REQUEST FORMS</t>
  </si>
  <si>
    <t>REQUEST FORMS MUST BE PREAPPROVED BEFORE PURCHASE</t>
  </si>
  <si>
    <t>*A copy of the school bus specifications must be attached.</t>
  </si>
  <si>
    <t xml:space="preserve">1. Bus purchased with fund source: </t>
  </si>
  <si>
    <t>2. Size of bus (number of passenger seats):</t>
  </si>
  <si>
    <t>3. Cost of bus:</t>
  </si>
  <si>
    <t>4. Will any other funds be used other than the Fund Source in #1 to purchase this school bus?</t>
  </si>
  <si>
    <t>5. List all funding sources and the percentage below:</t>
  </si>
  <si>
    <t>Fund/Source</t>
  </si>
  <si>
    <t>Function</t>
  </si>
  <si>
    <t>Program Code</t>
  </si>
  <si>
    <t>% of Funding</t>
  </si>
  <si>
    <t>Estimated Cost</t>
  </si>
  <si>
    <t>6. Number of students transported on this bus with an IEP that requires specialized transportation:</t>
  </si>
  <si>
    <t>7. Please provide an explanation of how the bus(s) will be used specifically to transport students with disabilities?</t>
  </si>
  <si>
    <t>8. Are non-special education students transported on this bus?</t>
  </si>
  <si>
    <r>
      <t>9. If yes to question #8, what is the number of non-special ed students transported on this bus?</t>
    </r>
    <r>
      <rPr>
        <b/>
        <sz val="11"/>
        <color indexed="10"/>
        <rFont val="Arial"/>
        <family val="2"/>
      </rPr>
      <t xml:space="preserve"> </t>
    </r>
    <r>
      <rPr>
        <b/>
        <sz val="10"/>
        <color indexed="10"/>
        <rFont val="Arial"/>
        <family val="2"/>
      </rPr>
      <t>(If yes, non-special ed funds must be included in funding source)</t>
    </r>
  </si>
  <si>
    <t>10. Explain Below:</t>
  </si>
  <si>
    <t>We certify that this bus will be used for the specialized transportation of students with disabilities as specified in students’ IEPs.</t>
  </si>
  <si>
    <t xml:space="preserve">Special Ed Supervisor's Signature                                                                     </t>
  </si>
  <si>
    <t xml:space="preserve">Superintendent's Signature                          </t>
  </si>
  <si>
    <t>Date</t>
  </si>
  <si>
    <t>ADE USE ONLY</t>
  </si>
  <si>
    <r>
      <t xml:space="preserve">      The school bus listed above </t>
    </r>
    <r>
      <rPr>
        <b/>
        <sz val="11"/>
        <rFont val="Arial"/>
        <family val="2"/>
      </rPr>
      <t xml:space="preserve">does meet </t>
    </r>
    <r>
      <rPr>
        <sz val="11"/>
        <rFont val="Arial"/>
        <family val="2"/>
      </rPr>
      <t>the</t>
    </r>
    <r>
      <rPr>
        <b/>
        <sz val="11"/>
        <rFont val="Arial"/>
        <family val="2"/>
      </rPr>
      <t xml:space="preserve"> </t>
    </r>
    <r>
      <rPr>
        <sz val="11"/>
        <rFont val="Arial"/>
        <family val="2"/>
      </rPr>
      <t>required school bus specifications for the transportation of disabled students.</t>
    </r>
  </si>
  <si>
    <r>
      <t xml:space="preserve">      The school bus listed above </t>
    </r>
    <r>
      <rPr>
        <b/>
        <sz val="11"/>
        <rFont val="Arial"/>
        <family val="2"/>
      </rPr>
      <t xml:space="preserve">does not meet </t>
    </r>
    <r>
      <rPr>
        <sz val="11"/>
        <rFont val="Arial"/>
        <family val="2"/>
      </rPr>
      <t>required school bus specifications for the transportation of disabled students.</t>
    </r>
  </si>
  <si>
    <t xml:space="preserve">TRANSPORTATION MANAGER                 </t>
  </si>
  <si>
    <t>DATE</t>
  </si>
  <si>
    <t>AR PUBLIC SCHOOL ACADEMIC FACILITIES &amp; TRANSPORTATION</t>
  </si>
  <si>
    <t>The school bus listed above [is / is not] approved for providing specialized transportation of disabled students as specified in the students' IEPs. Use of the funds indicated on this request is approved. All assurances in the IDEA VI-B Consolidated applications apply to this approval.</t>
  </si>
  <si>
    <t>(DESE) SPECIAL ED OFFICIAL</t>
  </si>
  <si>
    <t>SPECIAL EDUCATION FINANCE</t>
  </si>
  <si>
    <t>REQUEST FOR OUT OF STATE TRAVEL</t>
  </si>
  <si>
    <t>Requires Preapproval</t>
  </si>
  <si>
    <t>LEA#/ DISTRICT NAME:_________________________________</t>
  </si>
  <si>
    <t>Title VIB (6702)</t>
  </si>
  <si>
    <t>Fund</t>
  </si>
  <si>
    <t xml:space="preserve">Object </t>
  </si>
  <si>
    <t>Estimated</t>
  </si>
  <si>
    <t>Federal Preschool (6710)</t>
  </si>
  <si>
    <t>Please include the following information:</t>
  </si>
  <si>
    <t>1) Title of conference, dates and location</t>
  </si>
  <si>
    <t>2) Who will be attending, (titles of staff members)</t>
  </si>
  <si>
    <t>3) Break down of estimated cost (travel, lodging, registration…)</t>
  </si>
  <si>
    <t>4) How will this conference improve outcomes for students with disabilities and align with staff PGP plans?</t>
  </si>
  <si>
    <t>`</t>
  </si>
  <si>
    <t>Is the estimated cost included in the current budget? ___________</t>
  </si>
  <si>
    <t xml:space="preserve">Special Ed Supervisor's Signature                                            </t>
  </si>
  <si>
    <t>Superintendent's Signature</t>
  </si>
  <si>
    <t>ADE SPECIAL ED OFFICIAL</t>
  </si>
  <si>
    <t xml:space="preserve">  SPECIAL EDUCATION</t>
  </si>
  <si>
    <r>
      <t xml:space="preserve">  ANNUAL FINANCIAL REPORT-----</t>
    </r>
    <r>
      <rPr>
        <b/>
        <sz val="14"/>
        <color rgb="FF002060"/>
        <rFont val="Arial"/>
        <family val="2"/>
      </rPr>
      <t>FY2020-21</t>
    </r>
  </si>
  <si>
    <t xml:space="preserve">  REPORT OF EQUIPMENT/TECHNOLOGY /BUS PURCHASED</t>
  </si>
  <si>
    <t xml:space="preserve">  FOR STUDENTS WITH DISABILITIES</t>
  </si>
  <si>
    <t>LEA#</t>
  </si>
  <si>
    <t>School District:</t>
  </si>
  <si>
    <t>Check the funding source(s) listed below that were utilized to purchase the items.</t>
  </si>
  <si>
    <t>(Check one below)</t>
  </si>
  <si>
    <t>VI-B</t>
  </si>
  <si>
    <t>State/Local</t>
  </si>
  <si>
    <t>Medicaid</t>
  </si>
  <si>
    <t>Federal Preschool</t>
  </si>
  <si>
    <t>State Preschool</t>
  </si>
  <si>
    <t>Preschool Medicaid</t>
  </si>
  <si>
    <t>Local ESC(Preschool)</t>
  </si>
  <si>
    <t>Other</t>
  </si>
  <si>
    <t>_____________</t>
  </si>
  <si>
    <t xml:space="preserve">The amounts listed for each function should be $1,000 or more per unit </t>
  </si>
  <si>
    <r>
      <t xml:space="preserve">        </t>
    </r>
    <r>
      <rPr>
        <b/>
        <u/>
        <sz val="10"/>
        <color rgb="FFFF0000"/>
        <rFont val="Arial Black"/>
        <family val="2"/>
      </rPr>
      <t>and equal the exact amount on the AFR report</t>
    </r>
    <r>
      <rPr>
        <b/>
        <u/>
        <sz val="10"/>
        <color rgb="FFFF0000"/>
        <rFont val="Arial"/>
        <family val="2"/>
      </rPr>
      <t>.</t>
    </r>
  </si>
  <si>
    <t>**Complete One Form Per Fund/Source**</t>
  </si>
  <si>
    <t>ITEM #</t>
  </si>
  <si>
    <t>FUNCTION</t>
  </si>
  <si>
    <t>LOC/ RM#</t>
  </si>
  <si>
    <t xml:space="preserve">                                  DESCRIPTION                                      </t>
  </si>
  <si>
    <t>QUANTITY</t>
  </si>
  <si>
    <t>UNIT PRICE</t>
  </si>
  <si>
    <t>EXTENDED PRICE</t>
  </si>
  <si>
    <t>TOTAL</t>
  </si>
  <si>
    <t>We certify that the purchase(s)/projects listed above were purchased to provide special education and related service to students with disabilities.</t>
  </si>
  <si>
    <t>Special Education Supervisor's Signature</t>
  </si>
  <si>
    <r>
      <rPr>
        <sz val="10"/>
        <color rgb="FFFF0000"/>
        <rFont val="Arial"/>
        <family val="2"/>
      </rPr>
      <t xml:space="preserve">NOTE: </t>
    </r>
    <r>
      <rPr>
        <sz val="10"/>
        <rFont val="Arial"/>
        <family val="2"/>
      </rPr>
      <t>Items must cost at least $1,000 per unit and meet the criteria listed in the APSCN Financial Accounting Manual.  Use a separate sheet for each funding source. The total amount expended for each sheet must equal the total amount spent for the funding source indicated above.</t>
    </r>
  </si>
  <si>
    <t xml:space="preserve">  FY 2020-21</t>
  </si>
  <si>
    <t xml:space="preserve">  REQUEST FOR PURCHASE OF EQUIPMENT/TECHNOLOGY </t>
  </si>
  <si>
    <t>REQUEST FORMS MUST BE PREAPPROVED BEFORE PURCHASE IS MADE</t>
  </si>
  <si>
    <t>(Check funding source below)</t>
  </si>
  <si>
    <t>X</t>
  </si>
  <si>
    <t>The amounts listed for each function should be $1,000 or more per unit.</t>
  </si>
  <si>
    <t>*****COMPLETE ONE FORM PER FUND/SOURCE*****</t>
  </si>
  <si>
    <t>We certify that the equipment/technology listed above will be used to provide special education and related service to students with disabilities.</t>
  </si>
  <si>
    <t>Special Ed Supervisor's Signature</t>
  </si>
  <si>
    <r>
      <rPr>
        <sz val="10"/>
        <color indexed="10"/>
        <rFont val="Arial"/>
        <family val="2"/>
      </rPr>
      <t>NOTE</t>
    </r>
    <r>
      <rPr>
        <sz val="10"/>
        <rFont val="Arial"/>
        <family val="2"/>
      </rPr>
      <t>: Equipment/technology items must cost at least $1,000 per unit and meet the criteria listed in the APSCN Financial Accounting Manual.  Use a separate sheet for each funding source. The total amount expended for each sheet must equal the total amount spent for the funding source indicated above.</t>
    </r>
  </si>
  <si>
    <t>Each item listed above, with the exception of item (s)______________________, is approved.  These items are to be purchased utilizing the source of funds indicated by each equipment item.  This approval is based on the purchase of this equipment to provide special education and related services to students with disabilities. All assurances in the IDEA Title VI-B Consolidated applications apply to this approval.</t>
  </si>
  <si>
    <t>SPECIAL EDUCATION</t>
  </si>
  <si>
    <t>REQUEST FOR SCHOOL CONSTRUCTION,</t>
  </si>
  <si>
    <t>RENOVATION, MODERNIZATION OR REPAIR OF FACILITIES</t>
  </si>
  <si>
    <t>REQUEST FORMS MUST BE PREAPPROVED BEFORE PROJECT BEGINS</t>
  </si>
  <si>
    <t>Submit a request for approval to use funds for CONSTRUCTION; RENOVATION; MODERNIZATION; and/or REPAIRS to the School District's facilities. Please provide a brief description below of the upcoming project, location, reason for the project, and explain how the project will improve your program for students with disabilities. (ATTACH ADDITIONAL PAGE IF NEEDED)</t>
  </si>
  <si>
    <t>Description of Project:</t>
  </si>
  <si>
    <t>If the project cost is less than $20,000, the district must submit plans to the SPED office.</t>
  </si>
  <si>
    <t>If the project cost is more than $20,000, the building specifications must be submitted to the SPED office. SPED Finance will forward to Arkansas Public School Academic Facilities &amp; Transportation (APSAFT).</t>
  </si>
  <si>
    <t>Please attach a scan copy of the building specifications.</t>
  </si>
  <si>
    <t>CHECK 1 OR MORE BELOW:</t>
  </si>
  <si>
    <t>x</t>
  </si>
  <si>
    <t xml:space="preserve">VI-B       </t>
  </si>
  <si>
    <t>STATE/LOCAL</t>
  </si>
  <si>
    <t>OTHER</t>
  </si>
  <si>
    <t xml:space="preserve">Fill in the form with codes used in APSCN/eFinance to budget for this project. </t>
  </si>
  <si>
    <r>
      <rPr>
        <b/>
        <sz val="10"/>
        <color rgb="FFFF0000"/>
        <rFont val="Arial"/>
        <family val="2"/>
      </rPr>
      <t>*</t>
    </r>
    <r>
      <rPr>
        <b/>
        <sz val="10"/>
        <color indexed="18"/>
        <rFont val="Arial"/>
        <family val="2"/>
      </rPr>
      <t>Function</t>
    </r>
  </si>
  <si>
    <r>
      <t xml:space="preserve">*NOTE: </t>
    </r>
    <r>
      <rPr>
        <b/>
        <sz val="10"/>
        <rFont val="Arial"/>
        <family val="2"/>
      </rPr>
      <t>4710 Instructional Area</t>
    </r>
  </si>
  <si>
    <t xml:space="preserve">            4720 Non-Instructional Area</t>
  </si>
  <si>
    <t>The estimated cost is:</t>
  </si>
  <si>
    <t>We certify that this construction; renovation; modernization; and/or repair project will meet school building code specifications and will be recorded in the Statewide Computerized Maintenance Management System.</t>
  </si>
  <si>
    <t xml:space="preserve">This construction / renovation / modernization / repair project meets:   </t>
  </si>
  <si>
    <t>1) State Procurement</t>
  </si>
  <si>
    <t>2) Buy American Act</t>
  </si>
  <si>
    <t>3) Davis-Bacon Act</t>
  </si>
  <si>
    <t xml:space="preserve">(Approval by Arkansas Public School Academic Facilities &amp; Transportation is required for projects that cost $20,000 or more.) </t>
  </si>
  <si>
    <r>
      <t xml:space="preserve">       The construction / renovation / modernization / repair project listed above </t>
    </r>
    <r>
      <rPr>
        <b/>
        <sz val="11"/>
        <color theme="4" tint="-0.499984740745262"/>
        <rFont val="Arial"/>
        <family val="2"/>
      </rPr>
      <t>does</t>
    </r>
    <r>
      <rPr>
        <sz val="11"/>
        <color theme="4" tint="-0.499984740745262"/>
        <rFont val="Arial"/>
        <family val="2"/>
      </rPr>
      <t xml:space="preserve"> meet required school building specification.</t>
    </r>
  </si>
  <si>
    <r>
      <t xml:space="preserve">       The construction / renovation / modernization / repair project listed above </t>
    </r>
    <r>
      <rPr>
        <b/>
        <sz val="11"/>
        <color theme="4" tint="-0.499984740745262"/>
        <rFont val="Arial"/>
        <family val="2"/>
      </rPr>
      <t>does not</t>
    </r>
    <r>
      <rPr>
        <sz val="11"/>
        <color theme="4" tint="-0.499984740745262"/>
        <rFont val="Arial"/>
        <family val="2"/>
      </rPr>
      <t xml:space="preserve"> meet required school building specification.</t>
    </r>
  </si>
  <si>
    <t xml:space="preserve">Director </t>
  </si>
  <si>
    <t>Use of the funds indicated in this request is / is not approved for the construction / renovation / modernization / repair project listed above. All assurances in the IDEA Title VI-B Consolidated applications apply to this approval.</t>
  </si>
  <si>
    <t>6060-ScholarMade Achievement Place</t>
  </si>
  <si>
    <t>6061-Friendship Little Rock</t>
  </si>
  <si>
    <t>6062-Premier North Little Rock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</si>
</sst>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7" formatCode="&quot;$&quot;#,##0.00_);\(&quot;$&quot;#,##0.00\)"/>
    <numFmt numFmtId="44" formatCode="_(&quot;$&quot;* #,##0.00_);_(&quot;$&quot;* \(#,##0.00\);_(&quot;$&quot;* &quot;-&quot;??_);_(@_)"/>
    <numFmt numFmtId="43" formatCode="_(* #,##0.00_);_(* \(#,##0.00\);_(* &quot;-&quot;??_);_(@_)"/>
    <numFmt numFmtId="164" formatCode="&quot;$&quot;#,##0.00"/>
    <numFmt numFmtId="165" formatCode="&quot;$&quot;#,##0\ ;\(&quot;$&quot;#,##0\)"/>
  </numFmts>
  <fonts count="92" x14ac:knownFonts="1">
    <font>
      <sz val="11"/>
      <color theme="1"/>
      <name val="Calibri"/>
      <family val="2"/>
      <scheme val="minor"/>
    </font>
    <font>
      <b/>
      <sz val="11"/>
      <color theme="1"/>
      <name val="Calibri"/>
      <family val="2"/>
      <scheme val="minor"/>
    </font>
    <font>
      <sz val="11"/>
      <color theme="1"/>
      <name val="Calibri"/>
      <family val="2"/>
      <scheme val="minor"/>
    </font>
    <font>
      <b/>
      <sz val="14"/>
      <color theme="1"/>
      <name val="Arial"/>
      <family val="2"/>
    </font>
    <font>
      <sz val="14"/>
      <color theme="1"/>
      <name val="Arial"/>
      <family val="2"/>
    </font>
    <font>
      <b/>
      <u/>
      <sz val="14"/>
      <color rgb="FFFF0000"/>
      <name val="Arial"/>
      <family val="2"/>
    </font>
    <font>
      <sz val="10"/>
      <name val="Arial"/>
      <family val="2"/>
    </font>
    <font>
      <b/>
      <sz val="14"/>
      <name val="Arial"/>
      <family val="2"/>
    </font>
    <font>
      <b/>
      <sz val="12"/>
      <name val="Arial"/>
      <family val="2"/>
    </font>
    <font>
      <sz val="10"/>
      <name val="Arial"/>
      <family val="2"/>
    </font>
    <font>
      <u/>
      <sz val="11"/>
      <color theme="10"/>
      <name val="Calibri"/>
      <family val="2"/>
      <scheme val="minor"/>
    </font>
    <font>
      <sz val="11"/>
      <color theme="1"/>
      <name val="Berlin Sans FB"/>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name val="Arial"/>
      <family val="2"/>
    </font>
    <font>
      <sz val="10"/>
      <color indexed="8"/>
      <name val="Arial"/>
      <family val="2"/>
    </font>
    <font>
      <sz val="10"/>
      <color theme="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0"/>
      <color rgb="FF000000"/>
      <name val="Arial"/>
      <family val="2"/>
    </font>
    <font>
      <sz val="9"/>
      <color theme="1"/>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theme="10"/>
      <name val="Arial"/>
      <family val="2"/>
    </font>
    <font>
      <sz val="11"/>
      <color rgb="FF000000"/>
      <name val="Calibri"/>
      <family val="2"/>
      <scheme val="minor"/>
    </font>
    <font>
      <sz val="10"/>
      <color theme="1"/>
      <name val="Calibri"/>
      <family val="2"/>
    </font>
    <font>
      <b/>
      <sz val="14"/>
      <color theme="1"/>
      <name val="Calibri"/>
      <family val="2"/>
      <scheme val="minor"/>
    </font>
    <font>
      <sz val="14"/>
      <color theme="1"/>
      <name val="Calibri"/>
      <family val="2"/>
      <scheme val="minor"/>
    </font>
    <font>
      <b/>
      <sz val="14"/>
      <color rgb="FFFF0000"/>
      <name val="Calibri"/>
      <family val="2"/>
      <scheme val="minor"/>
    </font>
    <font>
      <b/>
      <sz val="14"/>
      <color rgb="FFFF0000"/>
      <name val="Arial"/>
      <family val="2"/>
    </font>
    <font>
      <b/>
      <sz val="12"/>
      <color rgb="FFFF0000"/>
      <name val="Arial"/>
      <family val="2"/>
    </font>
    <font>
      <b/>
      <sz val="11"/>
      <name val="Arial"/>
      <family val="2"/>
    </font>
    <font>
      <b/>
      <sz val="10"/>
      <color rgb="FFFF0000"/>
      <name val="Arial"/>
      <family val="2"/>
    </font>
    <font>
      <b/>
      <sz val="11"/>
      <color rgb="FFFF0000"/>
      <name val="Arial"/>
      <family val="2"/>
    </font>
    <font>
      <b/>
      <sz val="10"/>
      <name val="Arial"/>
      <family val="2"/>
    </font>
    <font>
      <sz val="12"/>
      <name val="Arial"/>
      <family val="2"/>
    </font>
    <font>
      <b/>
      <sz val="11"/>
      <color indexed="10"/>
      <name val="Arial"/>
      <family val="2"/>
    </font>
    <font>
      <b/>
      <sz val="10"/>
      <color indexed="10"/>
      <name val="Arial"/>
      <family val="2"/>
    </font>
    <font>
      <sz val="11"/>
      <name val="Arial"/>
      <family val="2"/>
    </font>
    <font>
      <sz val="8"/>
      <name val="Arial"/>
      <family val="2"/>
    </font>
    <font>
      <b/>
      <sz val="10"/>
      <color theme="1"/>
      <name val="Arial"/>
      <family val="2"/>
    </font>
    <font>
      <b/>
      <sz val="8"/>
      <name val="Arial"/>
      <family val="2"/>
    </font>
    <font>
      <b/>
      <sz val="11"/>
      <color rgb="FF002060"/>
      <name val="Arial"/>
      <family val="2"/>
    </font>
    <font>
      <b/>
      <sz val="14"/>
      <color rgb="FF002060"/>
      <name val="Arial"/>
      <family val="2"/>
    </font>
    <font>
      <sz val="10"/>
      <color indexed="18"/>
      <name val="Arial"/>
      <family val="2"/>
    </font>
    <font>
      <u/>
      <sz val="10"/>
      <color rgb="FFFF0000"/>
      <name val="Arial Black"/>
      <family val="2"/>
    </font>
    <font>
      <b/>
      <sz val="10"/>
      <color indexed="18"/>
      <name val="Arial"/>
      <family val="2"/>
    </font>
    <font>
      <b/>
      <u/>
      <sz val="10"/>
      <color rgb="FFFF0000"/>
      <name val="Arial Black"/>
      <family val="2"/>
    </font>
    <font>
      <b/>
      <u/>
      <sz val="10"/>
      <color rgb="FFFF0000"/>
      <name val="Arial"/>
      <family val="2"/>
    </font>
    <font>
      <b/>
      <sz val="8"/>
      <color indexed="18"/>
      <name val="Arial"/>
      <family val="2"/>
    </font>
    <font>
      <sz val="10"/>
      <color rgb="FFFF0000"/>
      <name val="Arial"/>
      <family val="2"/>
    </font>
    <font>
      <b/>
      <sz val="12"/>
      <color indexed="18"/>
      <name val="Arial"/>
      <family val="2"/>
    </font>
    <font>
      <sz val="9"/>
      <name val="Arial"/>
      <family val="2"/>
    </font>
    <font>
      <b/>
      <sz val="11"/>
      <color indexed="18"/>
      <name val="Arial"/>
      <family val="2"/>
    </font>
    <font>
      <sz val="11"/>
      <color indexed="18"/>
      <name val="Arial"/>
      <family val="2"/>
    </font>
    <font>
      <sz val="10"/>
      <color indexed="10"/>
      <name val="Arial"/>
      <family val="2"/>
    </font>
    <font>
      <b/>
      <sz val="12"/>
      <name val="Times New Roman"/>
      <family val="1"/>
    </font>
    <font>
      <b/>
      <sz val="16"/>
      <color rgb="FFFF0000"/>
      <name val="Arial"/>
      <family val="2"/>
    </font>
    <font>
      <sz val="16"/>
      <name val="Arial"/>
      <family val="2"/>
    </font>
    <font>
      <b/>
      <sz val="16"/>
      <name val="Arial"/>
      <family val="2"/>
    </font>
    <font>
      <sz val="12"/>
      <color theme="1"/>
      <name val="Arial"/>
      <family val="2"/>
    </font>
    <font>
      <sz val="8"/>
      <color indexed="18"/>
      <name val="Arial Narrow"/>
      <family val="2"/>
    </font>
    <font>
      <sz val="11"/>
      <color rgb="FF002060"/>
      <name val="Arial"/>
      <family val="2"/>
    </font>
    <font>
      <sz val="11"/>
      <color theme="4" tint="-0.499984740745262"/>
      <name val="Arial"/>
      <family val="2"/>
    </font>
    <font>
      <b/>
      <sz val="11"/>
      <color theme="4" tint="-0.499984740745262"/>
      <name val="Arial"/>
      <family val="2"/>
    </font>
  </fonts>
  <fills count="64">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59999389629810485"/>
        <bgColor indexed="64"/>
      </patternFill>
    </fill>
    <fill>
      <patternFill patternType="solid">
        <fgColor theme="0" tint="-0.499984740745262"/>
        <bgColor indexed="64"/>
      </patternFill>
    </fill>
    <fill>
      <patternFill patternType="solid">
        <fgColor rgb="FFFFFF99"/>
        <bgColor indexed="64"/>
      </patternFill>
    </fill>
    <fill>
      <patternFill patternType="solid">
        <fgColor rgb="FFFFFF00"/>
        <bgColor indexed="64"/>
      </patternFill>
    </fill>
    <fill>
      <patternFill patternType="solid">
        <fgColor theme="1"/>
        <bgColor indexed="64"/>
      </patternFill>
    </fill>
    <fill>
      <patternFill patternType="solid">
        <fgColor theme="5" tint="0.59999389629810485"/>
        <bgColor indexed="64"/>
      </patternFill>
    </fill>
    <fill>
      <patternFill patternType="solid">
        <fgColor indexed="13"/>
        <bgColor indexed="64"/>
      </patternFill>
    </fill>
  </fills>
  <borders count="7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thin">
        <color theme="4" tint="0.79998168889431442"/>
      </bottom>
      <diagonal/>
    </border>
    <border>
      <left style="thin">
        <color theme="4" tint="0.79998168889431442"/>
      </left>
      <right/>
      <top/>
      <bottom/>
      <diagonal/>
    </border>
    <border>
      <left/>
      <right/>
      <top style="thin">
        <color theme="4" tint="0.79998168889431442"/>
      </top>
      <bottom/>
      <diagonal/>
    </border>
    <border>
      <left/>
      <right style="thin">
        <color theme="4" tint="0.79998168889431442"/>
      </right>
      <top style="thin">
        <color theme="4" tint="0.79998168889431442"/>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bottom/>
      <diagonal/>
    </border>
  </borders>
  <cellStyleXfs count="55617">
    <xf numFmtId="0" fontId="0" fillId="0" borderId="0"/>
    <xf numFmtId="0" fontId="6" fillId="0" borderId="0"/>
    <xf numFmtId="9" fontId="6" fillId="0" borderId="0" applyFont="0" applyFill="0" applyBorder="0" applyAlignment="0" applyProtection="0"/>
    <xf numFmtId="44" fontId="6" fillId="0" borderId="0" applyFont="0" applyFill="0" applyBorder="0" applyAlignment="0" applyProtection="0"/>
    <xf numFmtId="0" fontId="9" fillId="0" borderId="0"/>
    <xf numFmtId="44" fontId="9" fillId="0" borderId="0" applyFont="0" applyFill="0" applyBorder="0" applyAlignment="0" applyProtection="0"/>
    <xf numFmtId="0" fontId="6" fillId="0" borderId="0"/>
    <xf numFmtId="44" fontId="6" fillId="0" borderId="0" applyFont="0" applyFill="0" applyBorder="0" applyAlignment="0" applyProtection="0"/>
    <xf numFmtId="0" fontId="6" fillId="0" borderId="0">
      <alignment vertical="top"/>
    </xf>
    <xf numFmtId="44" fontId="11" fillId="0" borderId="0" applyFont="0" applyFill="0" applyBorder="0" applyAlignment="0" applyProtection="0"/>
    <xf numFmtId="0" fontId="2" fillId="0" borderId="0"/>
    <xf numFmtId="0" fontId="11" fillId="0" borderId="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8" applyNumberFormat="0" applyAlignment="0" applyProtection="0"/>
    <xf numFmtId="0" fontId="20" fillId="8" borderId="9" applyNumberFormat="0" applyAlignment="0" applyProtection="0"/>
    <xf numFmtId="0" fontId="21" fillId="8" borderId="8" applyNumberFormat="0" applyAlignment="0" applyProtection="0"/>
    <xf numFmtId="0" fontId="22" fillId="0" borderId="10" applyNumberFormat="0" applyFill="0" applyAlignment="0" applyProtection="0"/>
    <xf numFmtId="0" fontId="23" fillId="9" borderId="11"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 fillId="0" borderId="13" applyNumberFormat="0" applyFill="0" applyAlignment="0" applyProtection="0"/>
    <xf numFmtId="0" fontId="2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6" fillId="34" borderId="0" applyNumberFormat="0" applyBorder="0" applyAlignment="0" applyProtection="0"/>
    <xf numFmtId="3" fontId="6" fillId="0" borderId="0" applyFont="0" applyFill="0" applyBorder="0" applyAlignment="0" applyProtection="0"/>
    <xf numFmtId="7" fontId="6" fillId="0" borderId="0" applyFont="0" applyFill="0" applyBorder="0" applyAlignment="0" applyProtection="0"/>
    <xf numFmtId="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27" fillId="0" borderId="0" applyNumberFormat="0" applyFill="0" applyBorder="0" applyAlignment="0" applyProtection="0"/>
    <xf numFmtId="0" fontId="8" fillId="0" borderId="0" applyNumberFormat="0" applyFill="0" applyBorder="0" applyAlignment="0" applyProtection="0"/>
    <xf numFmtId="0" fontId="6" fillId="0" borderId="14" applyNumberFormat="0" applyFont="0" applyFill="0" applyAlignment="0" applyProtection="0"/>
    <xf numFmtId="3" fontId="6" fillId="0" borderId="0" applyFont="0" applyFill="0" applyBorder="0" applyAlignment="0" applyProtection="0"/>
    <xf numFmtId="7" fontId="6" fillId="0" borderId="0" applyFont="0" applyFill="0" applyBorder="0" applyAlignment="0" applyProtection="0"/>
    <xf numFmtId="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6" fillId="0" borderId="14" applyNumberFormat="0" applyFont="0" applyFill="0" applyAlignment="0" applyProtection="0"/>
    <xf numFmtId="0" fontId="2" fillId="0" borderId="0"/>
    <xf numFmtId="0" fontId="6" fillId="0" borderId="0"/>
    <xf numFmtId="43" fontId="6" fillId="0" borderId="0" applyFont="0" applyFill="0" applyBorder="0" applyAlignment="0" applyProtection="0"/>
    <xf numFmtId="0" fontId="29" fillId="0" borderId="0"/>
    <xf numFmtId="43" fontId="29" fillId="0" borderId="0" applyFont="0" applyFill="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30" fillId="3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30" fillId="3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3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3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37"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37"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3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3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3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3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40"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40"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30" fillId="4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30" fillId="4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30" fillId="42"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30" fillId="42"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30" fillId="43"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30" fillId="43"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30" fillId="38"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30" fillId="38"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30" fillId="4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30" fillId="4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30" fillId="44"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30" fillId="44"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31" fillId="45"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1" fillId="48"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1" fillId="52" borderId="0" applyNumberFormat="0" applyBorder="0" applyAlignment="0" applyProtection="0"/>
    <xf numFmtId="0" fontId="32" fillId="36" borderId="0" applyNumberFormat="0" applyBorder="0" applyAlignment="0" applyProtection="0"/>
    <xf numFmtId="0" fontId="33" fillId="53" borderId="15" applyNumberFormat="0" applyAlignment="0" applyProtection="0"/>
    <xf numFmtId="0" fontId="33" fillId="53" borderId="15" applyNumberFormat="0" applyAlignment="0" applyProtection="0"/>
    <xf numFmtId="0" fontId="34" fillId="54" borderId="16"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6" fillId="0" borderId="0" applyFont="0" applyFill="0" applyBorder="0" applyAlignment="0" applyProtection="0"/>
    <xf numFmtId="4"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6"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7" fontId="6"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7"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5"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0" fontId="35" fillId="0" borderId="0" applyNumberFormat="0" applyFill="0" applyBorder="0" applyAlignment="0" applyProtection="0"/>
    <xf numFmtId="2" fontId="6" fillId="0" borderId="0" applyFont="0" applyFill="0" applyBorder="0" applyAlignment="0" applyProtection="0"/>
    <xf numFmtId="0" fontId="36" fillId="37" borderId="0" applyNumberFormat="0" applyBorder="0" applyAlignment="0" applyProtection="0"/>
    <xf numFmtId="0" fontId="27" fillId="0" borderId="0" applyNumberFormat="0" applyFill="0" applyBorder="0" applyAlignment="0" applyProtection="0"/>
    <xf numFmtId="0" fontId="37" fillId="0" borderId="17" applyNumberFormat="0" applyFill="0" applyAlignment="0" applyProtection="0"/>
    <xf numFmtId="0" fontId="37" fillId="0" borderId="17" applyNumberFormat="0" applyFill="0" applyAlignment="0" applyProtection="0"/>
    <xf numFmtId="0" fontId="27" fillId="0" borderId="0" applyNumberFormat="0" applyFill="0" applyBorder="0" applyAlignment="0" applyProtection="0"/>
    <xf numFmtId="0" fontId="8" fillId="0" borderId="0" applyNumberFormat="0" applyFill="0" applyBorder="0" applyAlignment="0" applyProtection="0"/>
    <xf numFmtId="0" fontId="38" fillId="0" borderId="18" applyNumberFormat="0" applyFill="0" applyAlignment="0" applyProtection="0"/>
    <xf numFmtId="0" fontId="38" fillId="0" borderId="18" applyNumberFormat="0" applyFill="0" applyAlignment="0" applyProtection="0"/>
    <xf numFmtId="0" fontId="8" fillId="0" borderId="0" applyNumberFormat="0" applyFill="0" applyBorder="0" applyAlignment="0" applyProtection="0"/>
    <xf numFmtId="0" fontId="39" fillId="0" borderId="19"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40" borderId="15" applyNumberFormat="0" applyAlignment="0" applyProtection="0"/>
    <xf numFmtId="0" fontId="41" fillId="40" borderId="15" applyNumberFormat="0" applyAlignment="0" applyProtection="0"/>
    <xf numFmtId="0" fontId="42" fillId="0" borderId="20" applyNumberFormat="0" applyFill="0" applyAlignment="0" applyProtection="0"/>
    <xf numFmtId="0" fontId="43" fillId="5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alignment vertical="top"/>
    </xf>
    <xf numFmtId="0" fontId="6" fillId="0" borderId="0">
      <alignment vertical="top"/>
    </xf>
    <xf numFmtId="0" fontId="2" fillId="0" borderId="0"/>
    <xf numFmtId="0" fontId="2" fillId="0" borderId="0"/>
    <xf numFmtId="0" fontId="28" fillId="0" borderId="0">
      <alignment vertical="top"/>
    </xf>
    <xf numFmtId="0" fontId="28" fillId="0" borderId="0">
      <alignment vertical="top"/>
    </xf>
    <xf numFmtId="0" fontId="2" fillId="0" borderId="0"/>
    <xf numFmtId="0" fontId="28" fillId="0" borderId="0">
      <alignment vertical="top"/>
    </xf>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28" fillId="0" borderId="0"/>
    <xf numFmtId="0" fontId="28" fillId="0" borderId="0">
      <alignment vertical="top"/>
    </xf>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9"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6" fillId="0" borderId="0">
      <alignment vertical="top"/>
    </xf>
    <xf numFmtId="0" fontId="6" fillId="0" borderId="0">
      <alignment vertical="top"/>
    </xf>
    <xf numFmtId="0" fontId="6" fillId="0" borderId="0"/>
    <xf numFmtId="0" fontId="2" fillId="0" borderId="0"/>
    <xf numFmtId="0" fontId="2" fillId="0" borderId="0"/>
    <xf numFmtId="0" fontId="2" fillId="0" borderId="0"/>
    <xf numFmtId="0" fontId="2" fillId="0" borderId="0"/>
    <xf numFmtId="0" fontId="2" fillId="0" borderId="0"/>
    <xf numFmtId="0" fontId="6" fillId="0" borderId="0">
      <alignment vertical="top"/>
    </xf>
    <xf numFmtId="0" fontId="2" fillId="0" borderId="0"/>
    <xf numFmtId="0" fontId="2" fillId="0" borderId="0"/>
    <xf numFmtId="0" fontId="2" fillId="0" borderId="0"/>
    <xf numFmtId="0" fontId="2"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2" fillId="0" borderId="0"/>
    <xf numFmtId="0" fontId="2" fillId="0" borderId="0"/>
    <xf numFmtId="0" fontId="2" fillId="0" borderId="0"/>
    <xf numFmtId="0" fontId="28" fillId="0" borderId="0">
      <alignment vertical="top"/>
    </xf>
    <xf numFmtId="0" fontId="2" fillId="0" borderId="0"/>
    <xf numFmtId="0" fontId="28" fillId="0" borderId="0">
      <alignment vertical="top"/>
    </xf>
    <xf numFmtId="0" fontId="2" fillId="0" borderId="0"/>
    <xf numFmtId="0" fontId="2" fillId="0" borderId="0"/>
    <xf numFmtId="0" fontId="28"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6" fillId="56" borderId="21" applyNumberFormat="0" applyFont="0" applyAlignment="0" applyProtection="0"/>
    <xf numFmtId="0" fontId="30" fillId="56" borderId="21" applyNumberFormat="0" applyFont="0" applyAlignment="0" applyProtection="0"/>
    <xf numFmtId="0" fontId="30" fillId="56" borderId="21" applyNumberFormat="0" applyFont="0" applyAlignment="0" applyProtection="0"/>
    <xf numFmtId="0" fontId="30" fillId="56" borderId="21" applyNumberFormat="0" applyFont="0" applyAlignment="0" applyProtection="0"/>
    <xf numFmtId="0" fontId="2" fillId="10" borderId="12" applyNumberFormat="0" applyFont="0" applyAlignment="0" applyProtection="0"/>
    <xf numFmtId="0" fontId="30" fillId="56" borderId="21"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6" fillId="56" borderId="21" applyNumberFormat="0" applyFont="0" applyAlignment="0" applyProtection="0"/>
    <xf numFmtId="0" fontId="2" fillId="10" borderId="12" applyNumberFormat="0" applyFont="0" applyAlignment="0" applyProtection="0"/>
    <xf numFmtId="0" fontId="6" fillId="56" borderId="21"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6" fillId="56" borderId="21"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2" fillId="10" borderId="12" applyNumberFormat="0" applyFont="0" applyAlignment="0" applyProtection="0"/>
    <xf numFmtId="0" fontId="46" fillId="53" borderId="22" applyNumberFormat="0" applyAlignment="0" applyProtection="0"/>
    <xf numFmtId="0" fontId="46" fillId="53" borderId="22" applyNumberFormat="0" applyAlignment="0" applyProtection="0"/>
    <xf numFmtId="9" fontId="6"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7" fillId="0" borderId="0" applyNumberFormat="0" applyFill="0" applyBorder="0" applyAlignment="0" applyProtection="0"/>
    <xf numFmtId="0" fontId="48" fillId="0" borderId="23" applyNumberFormat="0" applyFill="0" applyAlignment="0" applyProtection="0"/>
    <xf numFmtId="0" fontId="6" fillId="0" borderId="14" applyNumberFormat="0" applyFont="0" applyFill="0" applyAlignment="0" applyProtection="0"/>
    <xf numFmtId="0" fontId="48" fillId="0" borderId="23" applyNumberFormat="0" applyFill="0" applyAlignment="0" applyProtection="0"/>
    <xf numFmtId="0" fontId="6" fillId="0" borderId="14" applyNumberFormat="0" applyFont="0" applyFill="0" applyAlignment="0" applyProtection="0"/>
    <xf numFmtId="0" fontId="6" fillId="0" borderId="24" applyNumberFormat="0" applyFont="0" applyFill="0" applyAlignment="0" applyProtection="0"/>
    <xf numFmtId="0" fontId="49" fillId="0" borderId="0" applyNumberFormat="0" applyFill="0" applyBorder="0" applyAlignment="0" applyProtection="0"/>
    <xf numFmtId="0" fontId="6"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3" fontId="6" fillId="0" borderId="0" applyFont="0" applyFill="0" applyBorder="0" applyAlignment="0" applyProtection="0"/>
    <xf numFmtId="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alignment vertical="top"/>
    </xf>
    <xf numFmtId="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0" fontId="6" fillId="0" borderId="0"/>
    <xf numFmtId="0" fontId="6" fillId="56" borderId="21" applyNumberFormat="0" applyFont="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alignment vertical="top"/>
    </xf>
    <xf numFmtId="4" fontId="6" fillId="0" borderId="0" applyFont="0" applyFill="0" applyBorder="0" applyAlignment="0" applyProtection="0"/>
    <xf numFmtId="0" fontId="6" fillId="0" borderId="0"/>
    <xf numFmtId="3" fontId="6" fillId="0" borderId="0" applyFont="0" applyFill="0" applyBorder="0" applyAlignment="0" applyProtection="0"/>
    <xf numFmtId="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56" borderId="21" applyNumberFormat="0" applyFont="0" applyAlignment="0" applyProtection="0"/>
    <xf numFmtId="0" fontId="6" fillId="0" borderId="0">
      <alignment vertical="top"/>
    </xf>
    <xf numFmtId="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 fontId="6" fillId="0" borderId="0" applyFont="0" applyFill="0" applyBorder="0" applyAlignment="0" applyProtection="0"/>
    <xf numFmtId="0" fontId="6" fillId="0" borderId="0"/>
    <xf numFmtId="0" fontId="6" fillId="0" borderId="0"/>
    <xf numFmtId="2" fontId="6" fillId="0" borderId="0" applyFont="0" applyFill="0" applyBorder="0" applyAlignment="0" applyProtection="0"/>
    <xf numFmtId="165" fontId="6" fillId="0" borderId="0" applyFont="0" applyFill="0" applyBorder="0" applyAlignment="0" applyProtection="0"/>
    <xf numFmtId="0" fontId="6" fillId="0" borderId="0">
      <alignment vertical="top"/>
    </xf>
    <xf numFmtId="43" fontId="6" fillId="0" borderId="0" applyFont="0" applyFill="0" applyBorder="0" applyAlignment="0" applyProtection="0"/>
    <xf numFmtId="44" fontId="6" fillId="0" borderId="0" applyFont="0" applyFill="0" applyBorder="0" applyAlignment="0" applyProtection="0"/>
    <xf numFmtId="0" fontId="6" fillId="0" borderId="0"/>
    <xf numFmtId="7" fontId="6" fillId="0" borderId="0" applyFont="0" applyFill="0" applyBorder="0" applyAlignment="0" applyProtection="0"/>
    <xf numFmtId="0" fontId="6" fillId="0" borderId="0">
      <alignment vertical="top"/>
    </xf>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alignment vertical="top"/>
    </xf>
    <xf numFmtId="44"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alignment vertical="top"/>
    </xf>
    <xf numFmtId="0" fontId="6" fillId="0" borderId="0"/>
    <xf numFmtId="43" fontId="6" fillId="0" borderId="0" applyFont="0" applyFill="0" applyBorder="0" applyAlignment="0" applyProtection="0"/>
    <xf numFmtId="9" fontId="6" fillId="0" borderId="0" applyFont="0" applyFill="0" applyBorder="0" applyAlignment="0" applyProtection="0"/>
    <xf numFmtId="5" fontId="6" fillId="0" borderId="0" applyFont="0" applyFill="0" applyBorder="0" applyAlignment="0" applyProtection="0"/>
    <xf numFmtId="0" fontId="6" fillId="0" borderId="0">
      <alignment vertical="top"/>
    </xf>
    <xf numFmtId="0" fontId="6" fillId="0" borderId="0">
      <alignment vertical="top"/>
    </xf>
    <xf numFmtId="43" fontId="6" fillId="0" borderId="0" applyFont="0" applyFill="0" applyBorder="0" applyAlignment="0" applyProtection="0"/>
    <xf numFmtId="0" fontId="6" fillId="0" borderId="0"/>
    <xf numFmtId="0" fontId="6" fillId="0" borderId="0"/>
    <xf numFmtId="7" fontId="6" fillId="0" borderId="0" applyFont="0" applyFill="0" applyBorder="0" applyAlignment="0" applyProtection="0"/>
    <xf numFmtId="4"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3"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alignment vertical="top"/>
    </xf>
    <xf numFmtId="43" fontId="6" fillId="0" borderId="0" applyFont="0" applyFill="0" applyBorder="0" applyAlignment="0" applyProtection="0"/>
    <xf numFmtId="0" fontId="6" fillId="0" borderId="0">
      <alignment vertical="top"/>
    </xf>
    <xf numFmtId="165" fontId="6" fillId="0" borderId="0" applyFont="0" applyFill="0" applyBorder="0" applyAlignment="0" applyProtection="0"/>
    <xf numFmtId="0" fontId="6" fillId="0" borderId="24" applyNumberFormat="0" applyFont="0" applyFill="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14" applyNumberFormat="0" applyFont="0" applyFill="0" applyAlignment="0" applyProtection="0"/>
    <xf numFmtId="0" fontId="6" fillId="0" borderId="14" applyNumberFormat="0" applyFont="0" applyFill="0" applyAlignment="0" applyProtection="0"/>
    <xf numFmtId="0" fontId="6" fillId="0" borderId="14" applyNumberFormat="0" applyFont="0" applyFill="0" applyAlignment="0" applyProtection="0"/>
    <xf numFmtId="0" fontId="6" fillId="0" borderId="24" applyNumberFormat="0" applyFont="0" applyFill="0" applyAlignment="0" applyProtection="0"/>
    <xf numFmtId="0" fontId="6" fillId="0" borderId="0"/>
    <xf numFmtId="43" fontId="2" fillId="0" borderId="0" applyFont="0" applyFill="0" applyBorder="0" applyAlignment="0" applyProtection="0"/>
    <xf numFmtId="4" fontId="6" fillId="0" borderId="0" applyFont="0" applyFill="0" applyBorder="0" applyAlignment="0" applyProtection="0"/>
    <xf numFmtId="44" fontId="2" fillId="0" borderId="0" applyFont="0" applyFill="0" applyBorder="0" applyAlignment="0" applyProtection="0"/>
    <xf numFmtId="7" fontId="6" fillId="0" borderId="0" applyFont="0" applyFill="0" applyBorder="0" applyAlignment="0" applyProtection="0"/>
    <xf numFmtId="0" fontId="13" fillId="0" borderId="5" applyNumberFormat="0" applyFill="0" applyAlignment="0" applyProtection="0"/>
    <xf numFmtId="0" fontId="27" fillId="0" borderId="0" applyNumberFormat="0" applyFill="0" applyBorder="0" applyAlignment="0" applyProtection="0"/>
    <xf numFmtId="0" fontId="14" fillId="0" borderId="6" applyNumberFormat="0" applyFill="0" applyAlignment="0" applyProtection="0"/>
    <xf numFmtId="0" fontId="8" fillId="0" borderId="0" applyNumberFormat="0" applyFill="0" applyBorder="0" applyAlignment="0" applyProtection="0"/>
    <xf numFmtId="0" fontId="39" fillId="0" borderId="19" applyNumberFormat="0" applyFill="0" applyAlignment="0" applyProtection="0"/>
    <xf numFmtId="0" fontId="6" fillId="0" borderId="0">
      <alignment vertical="top"/>
    </xf>
    <xf numFmtId="0" fontId="2" fillId="10" borderId="12" applyNumberFormat="0" applyFont="0" applyAlignment="0" applyProtection="0"/>
    <xf numFmtId="0" fontId="1" fillId="0" borderId="13" applyNumberFormat="0" applyFill="0" applyAlignment="0" applyProtection="0"/>
    <xf numFmtId="0" fontId="6" fillId="0" borderId="14" applyNumberFormat="0" applyFont="0" applyFill="0" applyAlignment="0" applyProtection="0"/>
    <xf numFmtId="7" fontId="6" fillId="0" borderId="0" applyFont="0" applyFill="0" applyBorder="0" applyAlignment="0" applyProtection="0"/>
    <xf numFmtId="0" fontId="6" fillId="0" borderId="14" applyNumberFormat="0" applyFont="0" applyFill="0" applyAlignment="0" applyProtection="0"/>
    <xf numFmtId="44"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0" fillId="0" borderId="0" applyNumberFormat="0" applyFill="0" applyBorder="0" applyAlignment="0" applyProtection="0"/>
    <xf numFmtId="0" fontId="50"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alignment vertical="top"/>
    </xf>
    <xf numFmtId="0" fontId="28" fillId="0" borderId="0">
      <alignment vertical="top"/>
    </xf>
    <xf numFmtId="0" fontId="28" fillId="0" borderId="0">
      <alignment vertical="top"/>
    </xf>
    <xf numFmtId="0" fontId="2" fillId="0" borderId="0"/>
    <xf numFmtId="0" fontId="2" fillId="0" borderId="0"/>
    <xf numFmtId="0" fontId="2" fillId="0" borderId="0"/>
    <xf numFmtId="0" fontId="28" fillId="0" borderId="0">
      <alignment vertical="top"/>
    </xf>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8" fillId="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alignment vertical="top"/>
    </xf>
    <xf numFmtId="0" fontId="2" fillId="0" borderId="0"/>
    <xf numFmtId="0" fontId="28" fillId="0" borderId="0">
      <alignment vertical="top"/>
    </xf>
    <xf numFmtId="0" fontId="2" fillId="0" borderId="0"/>
    <xf numFmtId="0" fontId="2" fillId="0" borderId="0"/>
    <xf numFmtId="0" fontId="2" fillId="0" borderId="0"/>
    <xf numFmtId="0" fontId="2" fillId="0" borderId="0"/>
    <xf numFmtId="0" fontId="2" fillId="0" borderId="0"/>
    <xf numFmtId="0" fontId="5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421">
    <xf numFmtId="0" fontId="0" fillId="0" borderId="0" xfId="0"/>
    <xf numFmtId="0" fontId="4" fillId="0" borderId="0" xfId="0" applyFont="1"/>
    <xf numFmtId="0" fontId="3" fillId="0" borderId="0" xfId="0" applyFont="1" applyAlignment="1"/>
    <xf numFmtId="0" fontId="0" fillId="0" borderId="0" xfId="0" applyBorder="1"/>
    <xf numFmtId="0" fontId="3" fillId="0" borderId="0" xfId="0" applyFont="1" applyAlignment="1">
      <alignment wrapText="1"/>
    </xf>
    <xf numFmtId="0" fontId="7" fillId="0" borderId="0" xfId="0" applyFont="1" applyAlignment="1">
      <alignment wrapText="1"/>
    </xf>
    <xf numFmtId="0" fontId="3" fillId="0" borderId="0" xfId="0" applyFont="1" applyAlignment="1">
      <alignment vertical="center" wrapText="1"/>
    </xf>
    <xf numFmtId="0" fontId="0" fillId="2" borderId="0" xfId="0" applyFill="1"/>
    <xf numFmtId="0" fontId="0" fillId="0" borderId="0" xfId="0"/>
    <xf numFmtId="0" fontId="3" fillId="0" borderId="0" xfId="0" applyFont="1" applyBorder="1" applyAlignment="1">
      <alignment horizontal="center" vertical="center"/>
    </xf>
    <xf numFmtId="0" fontId="7" fillId="0" borderId="0" xfId="0" applyFont="1" applyAlignment="1"/>
    <xf numFmtId="0" fontId="3" fillId="0" borderId="0" xfId="0" applyFont="1" applyAlignment="1">
      <alignment horizontal="center" vertical="center"/>
    </xf>
    <xf numFmtId="0" fontId="3" fillId="57" borderId="38" xfId="0" applyFont="1" applyFill="1" applyBorder="1" applyAlignment="1">
      <alignment horizontal="center" vertical="center"/>
    </xf>
    <xf numFmtId="0" fontId="3" fillId="57" borderId="40" xfId="0" applyFont="1" applyFill="1" applyBorder="1" applyAlignment="1">
      <alignment horizontal="center" vertical="center"/>
    </xf>
    <xf numFmtId="0" fontId="3" fillId="57" borderId="39" xfId="0" applyFont="1" applyFill="1" applyBorder="1" applyAlignment="1">
      <alignment horizontal="center" vertical="center"/>
    </xf>
    <xf numFmtId="0" fontId="3" fillId="57" borderId="41" xfId="0" applyFont="1" applyFill="1" applyBorder="1" applyAlignment="1">
      <alignment horizontal="center" vertical="center"/>
    </xf>
    <xf numFmtId="164" fontId="54" fillId="0" borderId="30" xfId="0" applyNumberFormat="1" applyFont="1" applyBorder="1"/>
    <xf numFmtId="164" fontId="54" fillId="0" borderId="25" xfId="0" applyNumberFormat="1" applyFont="1" applyBorder="1"/>
    <xf numFmtId="0" fontId="54" fillId="0" borderId="3" xfId="0" applyFont="1" applyBorder="1" applyAlignment="1">
      <alignment vertical="top" wrapText="1"/>
    </xf>
    <xf numFmtId="0" fontId="54" fillId="0" borderId="26" xfId="0" applyFont="1" applyBorder="1" applyAlignment="1">
      <alignment wrapText="1"/>
    </xf>
    <xf numFmtId="164" fontId="54" fillId="0" borderId="3" xfId="0" applyNumberFormat="1" applyFont="1" applyBorder="1"/>
    <xf numFmtId="164" fontId="54" fillId="0" borderId="26" xfId="0" applyNumberFormat="1" applyFont="1" applyBorder="1"/>
    <xf numFmtId="0" fontId="54" fillId="0" borderId="26" xfId="0" applyFont="1" applyBorder="1"/>
    <xf numFmtId="164" fontId="54" fillId="0" borderId="3" xfId="0" applyNumberFormat="1" applyFont="1" applyBorder="1" applyAlignment="1"/>
    <xf numFmtId="164" fontId="54" fillId="0" borderId="32" xfId="0" applyNumberFormat="1" applyFont="1" applyBorder="1"/>
    <xf numFmtId="0" fontId="54" fillId="0" borderId="32" xfId="0" applyNumberFormat="1" applyFont="1" applyBorder="1"/>
    <xf numFmtId="164" fontId="54" fillId="2" borderId="3" xfId="0" applyNumberFormat="1" applyFont="1" applyFill="1" applyBorder="1"/>
    <xf numFmtId="164" fontId="54" fillId="2" borderId="26" xfId="0" applyNumberFormat="1" applyFont="1" applyFill="1" applyBorder="1"/>
    <xf numFmtId="0" fontId="54" fillId="2" borderId="3" xfId="0" applyFont="1" applyFill="1" applyBorder="1" applyAlignment="1">
      <alignment vertical="top" wrapText="1"/>
    </xf>
    <xf numFmtId="0" fontId="54" fillId="2" borderId="26" xfId="0" applyFont="1" applyFill="1" applyBorder="1"/>
    <xf numFmtId="0" fontId="54" fillId="58" borderId="31" xfId="0" applyFont="1" applyFill="1" applyBorder="1" applyAlignment="1"/>
    <xf numFmtId="0" fontId="54" fillId="58" borderId="2" xfId="0" applyFont="1" applyFill="1" applyBorder="1" applyAlignment="1"/>
    <xf numFmtId="0" fontId="54" fillId="58" borderId="32" xfId="0" applyFont="1" applyFill="1" applyBorder="1" applyAlignment="1"/>
    <xf numFmtId="164" fontId="54" fillId="0" borderId="34" xfId="0" applyNumberFormat="1" applyFont="1" applyBorder="1"/>
    <xf numFmtId="164" fontId="54" fillId="0" borderId="27" xfId="0" applyNumberFormat="1" applyFont="1" applyBorder="1"/>
    <xf numFmtId="164" fontId="4" fillId="0" borderId="30" xfId="0" applyNumberFormat="1" applyFont="1" applyBorder="1"/>
    <xf numFmtId="0" fontId="4" fillId="0" borderId="3" xfId="0" applyFont="1" applyBorder="1" applyAlignment="1">
      <alignment horizontal="left" vertical="top" wrapText="1"/>
    </xf>
    <xf numFmtId="0" fontId="55" fillId="0" borderId="0" xfId="0" applyFont="1"/>
    <xf numFmtId="0" fontId="55" fillId="0" borderId="0" xfId="0" applyFont="1" applyBorder="1" applyAlignment="1">
      <alignment horizontal="left"/>
    </xf>
    <xf numFmtId="0" fontId="7" fillId="0" borderId="0" xfId="0" applyFont="1" applyAlignment="1">
      <alignment horizontal="center"/>
    </xf>
    <xf numFmtId="0" fontId="8" fillId="59" borderId="0" xfId="0" applyFont="1" applyFill="1" applyAlignment="1">
      <alignment horizontal="centerContinuous" vertical="center"/>
    </xf>
    <xf numFmtId="0" fontId="56" fillId="0" borderId="0" xfId="0" applyFont="1" applyBorder="1" applyAlignment="1">
      <alignment horizontal="left" vertical="top"/>
    </xf>
    <xf numFmtId="0" fontId="56" fillId="0" borderId="0" xfId="0" applyFont="1" applyAlignment="1"/>
    <xf numFmtId="0" fontId="3" fillId="0" borderId="0" xfId="0" applyFont="1" applyAlignment="1">
      <alignment horizontal="center" vertical="center"/>
    </xf>
    <xf numFmtId="0" fontId="3" fillId="0" borderId="44" xfId="0" applyFont="1" applyBorder="1" applyAlignment="1">
      <alignment horizontal="left"/>
    </xf>
    <xf numFmtId="0" fontId="3" fillId="57" borderId="45" xfId="0" applyFont="1" applyFill="1" applyBorder="1" applyAlignment="1">
      <alignment horizontal="center" vertical="center"/>
    </xf>
    <xf numFmtId="0" fontId="3" fillId="57" borderId="46" xfId="0" applyFont="1" applyFill="1" applyBorder="1" applyAlignment="1">
      <alignment horizontal="center" vertical="center"/>
    </xf>
    <xf numFmtId="0" fontId="3" fillId="57" borderId="47" xfId="0" applyFont="1" applyFill="1" applyBorder="1" applyAlignment="1">
      <alignment horizontal="center" vertical="center"/>
    </xf>
    <xf numFmtId="0" fontId="3" fillId="57" borderId="48" xfId="0" applyFont="1" applyFill="1" applyBorder="1" applyAlignment="1">
      <alignment horizontal="center" vertical="center"/>
    </xf>
    <xf numFmtId="164" fontId="4" fillId="0" borderId="25" xfId="0" applyNumberFormat="1" applyFont="1" applyBorder="1"/>
    <xf numFmtId="0" fontId="4" fillId="0" borderId="3" xfId="0" applyFont="1" applyBorder="1" applyAlignment="1">
      <alignment vertical="top" wrapText="1"/>
    </xf>
    <xf numFmtId="0" fontId="4" fillId="0" borderId="26" xfId="0" applyFont="1" applyBorder="1" applyAlignment="1">
      <alignment wrapText="1"/>
    </xf>
    <xf numFmtId="164" fontId="4" fillId="0" borderId="3" xfId="0" applyNumberFormat="1" applyFont="1" applyBorder="1"/>
    <xf numFmtId="164" fontId="4" fillId="0" borderId="26" xfId="0" applyNumberFormat="1" applyFont="1" applyBorder="1"/>
    <xf numFmtId="0" fontId="4" fillId="0" borderId="26" xfId="0" applyFont="1" applyBorder="1"/>
    <xf numFmtId="0" fontId="4" fillId="0" borderId="3" xfId="0" applyNumberFormat="1" applyFont="1" applyBorder="1" applyAlignment="1">
      <alignment vertical="top" wrapText="1"/>
    </xf>
    <xf numFmtId="164" fontId="4" fillId="2" borderId="3" xfId="0" applyNumberFormat="1" applyFont="1" applyFill="1" applyBorder="1"/>
    <xf numFmtId="164" fontId="4" fillId="2" borderId="26" xfId="0" applyNumberFormat="1" applyFont="1" applyFill="1" applyBorder="1"/>
    <xf numFmtId="0" fontId="4" fillId="2" borderId="3" xfId="0" applyFont="1" applyFill="1" applyBorder="1" applyAlignment="1">
      <alignment vertical="top" wrapText="1"/>
    </xf>
    <xf numFmtId="0" fontId="4" fillId="2" borderId="26" xfId="0" applyFont="1" applyFill="1" applyBorder="1"/>
    <xf numFmtId="164" fontId="4" fillId="0" borderId="34" xfId="0" applyNumberFormat="1" applyFont="1" applyBorder="1"/>
    <xf numFmtId="164" fontId="4" fillId="0" borderId="27" xfId="0" applyNumberFormat="1" applyFont="1" applyBorder="1"/>
    <xf numFmtId="0" fontId="6" fillId="0" borderId="0" xfId="1" applyAlignment="1"/>
    <xf numFmtId="0" fontId="6" fillId="0" borderId="0" xfId="1"/>
    <xf numFmtId="0" fontId="57" fillId="0" borderId="0" xfId="1" applyFont="1" applyAlignment="1">
      <alignment horizontal="centerContinuous" vertical="center"/>
    </xf>
    <xf numFmtId="0" fontId="8" fillId="0" borderId="0" xfId="1" applyFont="1" applyAlignment="1">
      <alignment horizontal="centerContinuous" vertical="center"/>
    </xf>
    <xf numFmtId="0" fontId="6" fillId="0" borderId="0" xfId="1" applyAlignment="1">
      <alignment horizontal="left"/>
    </xf>
    <xf numFmtId="0" fontId="58" fillId="0" borderId="0" xfId="1" applyFont="1" applyAlignment="1">
      <alignment horizontal="left"/>
    </xf>
    <xf numFmtId="0" fontId="59" fillId="0" borderId="0" xfId="1" applyFont="1" applyAlignment="1">
      <alignment horizontal="left"/>
    </xf>
    <xf numFmtId="0" fontId="59" fillId="0" borderId="0" xfId="1" applyFont="1" applyBorder="1" applyAlignment="1">
      <alignment horizontal="center"/>
    </xf>
    <xf numFmtId="0" fontId="59" fillId="0" borderId="0" xfId="1" applyFont="1" applyAlignment="1">
      <alignment horizontal="center"/>
    </xf>
    <xf numFmtId="0" fontId="8" fillId="0" borderId="1" xfId="1" applyFont="1" applyBorder="1" applyAlignment="1"/>
    <xf numFmtId="0" fontId="61" fillId="0" borderId="0" xfId="1" applyFont="1" applyAlignment="1"/>
    <xf numFmtId="0" fontId="61" fillId="0" borderId="0" xfId="1" applyFont="1" applyAlignment="1">
      <alignment horizontal="left"/>
    </xf>
    <xf numFmtId="0" fontId="58" fillId="0" borderId="0" xfId="1" applyFont="1" applyAlignment="1"/>
    <xf numFmtId="44" fontId="8" fillId="0" borderId="1" xfId="1" applyNumberFormat="1" applyFont="1" applyBorder="1" applyAlignment="1"/>
    <xf numFmtId="0" fontId="61" fillId="0" borderId="0" xfId="1" applyFont="1"/>
    <xf numFmtId="0" fontId="8" fillId="0" borderId="1" xfId="1" applyFont="1" applyBorder="1" applyAlignment="1">
      <alignment horizontal="center"/>
    </xf>
    <xf numFmtId="0" fontId="58" fillId="0" borderId="0" xfId="1" applyFont="1"/>
    <xf numFmtId="0" fontId="61" fillId="60" borderId="3" xfId="1" applyFont="1" applyFill="1" applyBorder="1" applyAlignment="1">
      <alignment horizontal="center"/>
    </xf>
    <xf numFmtId="0" fontId="61" fillId="60" borderId="3" xfId="1" applyFont="1" applyFill="1" applyBorder="1" applyAlignment="1">
      <alignment horizontal="center" wrapText="1"/>
    </xf>
    <xf numFmtId="0" fontId="61" fillId="0" borderId="3" xfId="1" applyFont="1" applyBorder="1"/>
    <xf numFmtId="10" fontId="61" fillId="0" borderId="3" xfId="1" applyNumberFormat="1" applyFont="1" applyBorder="1"/>
    <xf numFmtId="44" fontId="61" fillId="0" borderId="3" xfId="1" applyNumberFormat="1" applyFont="1" applyBorder="1"/>
    <xf numFmtId="10" fontId="61" fillId="0" borderId="3" xfId="1" quotePrefix="1" applyNumberFormat="1" applyFont="1" applyBorder="1"/>
    <xf numFmtId="0" fontId="61" fillId="61" borderId="3" xfId="1" applyFont="1" applyFill="1" applyBorder="1"/>
    <xf numFmtId="0" fontId="6" fillId="0" borderId="0" xfId="1" applyBorder="1"/>
    <xf numFmtId="0" fontId="6" fillId="0" borderId="0" xfId="1" applyFont="1" applyAlignment="1"/>
    <xf numFmtId="0" fontId="6" fillId="0" borderId="0" xfId="1" applyFont="1" applyBorder="1" applyAlignment="1"/>
    <xf numFmtId="0" fontId="61" fillId="0" borderId="59" xfId="1" applyFont="1" applyBorder="1" applyAlignment="1"/>
    <xf numFmtId="0" fontId="61" fillId="0" borderId="0" xfId="1" applyFont="1" applyBorder="1" applyAlignment="1">
      <alignment horizontal="left"/>
    </xf>
    <xf numFmtId="0" fontId="66" fillId="0" borderId="0" xfId="1" applyFont="1" applyAlignment="1"/>
    <xf numFmtId="0" fontId="67" fillId="0" borderId="0" xfId="0" applyFont="1" applyAlignment="1">
      <alignment vertical="center"/>
    </xf>
    <xf numFmtId="0" fontId="61" fillId="0" borderId="59" xfId="1" applyFont="1" applyBorder="1" applyAlignment="1">
      <alignment horizontal="center"/>
    </xf>
    <xf numFmtId="0" fontId="61" fillId="0" borderId="0" xfId="1" applyFont="1" applyBorder="1" applyAlignment="1"/>
    <xf numFmtId="0" fontId="0" fillId="0" borderId="0" xfId="0" applyAlignment="1">
      <alignment vertical="center"/>
    </xf>
    <xf numFmtId="0" fontId="58" fillId="0" borderId="0" xfId="1" applyFont="1" applyAlignment="1">
      <alignment horizontal="centerContinuous" vertical="center"/>
    </xf>
    <xf numFmtId="0" fontId="1" fillId="0" borderId="3" xfId="0" applyFont="1" applyBorder="1"/>
    <xf numFmtId="0" fontId="68" fillId="60" borderId="3" xfId="1" applyFont="1" applyFill="1" applyBorder="1"/>
    <xf numFmtId="0" fontId="68" fillId="60" borderId="3" xfId="1" applyFont="1" applyFill="1" applyBorder="1" applyAlignment="1">
      <alignment wrapText="1"/>
    </xf>
    <xf numFmtId="0" fontId="1" fillId="0" borderId="0" xfId="0" applyFont="1" applyBorder="1"/>
    <xf numFmtId="0" fontId="0" fillId="0" borderId="0" xfId="0" applyFill="1" applyAlignment="1"/>
    <xf numFmtId="0" fontId="0" fillId="0" borderId="0" xfId="0" applyAlignment="1"/>
    <xf numFmtId="0" fontId="0" fillId="0" borderId="0" xfId="0" applyBorder="1" applyAlignment="1">
      <alignment wrapText="1"/>
    </xf>
    <xf numFmtId="0" fontId="59" fillId="0" borderId="0" xfId="6" applyFont="1" applyAlignment="1"/>
    <xf numFmtId="0" fontId="6" fillId="0" borderId="0" xfId="6" applyFont="1"/>
    <xf numFmtId="0" fontId="6" fillId="0" borderId="0" xfId="6" applyFont="1" applyAlignment="1">
      <alignment horizontal="left"/>
    </xf>
    <xf numFmtId="0" fontId="6" fillId="0" borderId="0" xfId="6" applyFont="1" applyAlignment="1">
      <alignment horizontal="center"/>
    </xf>
    <xf numFmtId="0" fontId="6" fillId="0" borderId="1" xfId="6" applyFont="1" applyBorder="1" applyAlignment="1"/>
    <xf numFmtId="0" fontId="6" fillId="0" borderId="0" xfId="6" applyFont="1" applyBorder="1" applyAlignment="1"/>
    <xf numFmtId="0" fontId="61" fillId="0" borderId="59" xfId="6" applyFont="1" applyBorder="1" applyAlignment="1"/>
    <xf numFmtId="0" fontId="61" fillId="0" borderId="0" xfId="6" applyFont="1" applyAlignment="1"/>
    <xf numFmtId="0" fontId="69" fillId="0" borderId="0" xfId="6" applyFont="1" applyFill="1" applyAlignment="1">
      <alignment vertical="center"/>
    </xf>
    <xf numFmtId="0" fontId="69" fillId="0" borderId="0" xfId="6" applyFont="1" applyFill="1" applyAlignment="1">
      <alignment horizontal="center" vertical="center"/>
    </xf>
    <xf numFmtId="0" fontId="58" fillId="0" borderId="0" xfId="6" applyFont="1"/>
    <xf numFmtId="0" fontId="59" fillId="0" borderId="0" xfId="6" applyFont="1" applyAlignment="1">
      <alignment horizontal="left"/>
    </xf>
    <xf numFmtId="0" fontId="59" fillId="0" borderId="0" xfId="6" applyFont="1" applyBorder="1" applyAlignment="1">
      <alignment horizontal="left"/>
    </xf>
    <xf numFmtId="0" fontId="61" fillId="0" borderId="0" xfId="6" applyFont="1"/>
    <xf numFmtId="0" fontId="59" fillId="0" borderId="1" xfId="6" applyFont="1" applyBorder="1" applyAlignment="1">
      <alignment horizontal="left"/>
    </xf>
    <xf numFmtId="0" fontId="59" fillId="0" borderId="0" xfId="6" applyFont="1" applyAlignment="1">
      <alignment wrapText="1"/>
    </xf>
    <xf numFmtId="0" fontId="65" fillId="0" borderId="0" xfId="6" applyFont="1"/>
    <xf numFmtId="0" fontId="58" fillId="0" borderId="0" xfId="6" applyFont="1" applyBorder="1" applyAlignment="1"/>
    <xf numFmtId="0" fontId="6" fillId="0" borderId="0" xfId="6" applyFont="1" applyBorder="1"/>
    <xf numFmtId="0" fontId="64" fillId="0" borderId="0" xfId="6" applyFont="1" applyFill="1" applyAlignment="1">
      <alignment horizontal="center"/>
    </xf>
    <xf numFmtId="0" fontId="71" fillId="0" borderId="0" xfId="6" applyFont="1" applyFill="1" applyAlignment="1">
      <alignment horizontal="center"/>
    </xf>
    <xf numFmtId="0" fontId="61" fillId="0" borderId="0" xfId="6" applyFont="1" applyFill="1" applyAlignment="1">
      <alignment horizontal="left"/>
    </xf>
    <xf numFmtId="0" fontId="61" fillId="0" borderId="1" xfId="6" applyFont="1" applyFill="1" applyBorder="1" applyAlignment="1">
      <alignment horizontal="center"/>
    </xf>
    <xf numFmtId="0" fontId="61" fillId="0" borderId="0" xfId="6" applyFont="1" applyFill="1" applyBorder="1" applyAlignment="1">
      <alignment horizontal="center"/>
    </xf>
    <xf numFmtId="0" fontId="71" fillId="0" borderId="1" xfId="6" applyFont="1" applyFill="1" applyBorder="1" applyAlignment="1">
      <alignment horizontal="center"/>
    </xf>
    <xf numFmtId="0" fontId="64" fillId="0" borderId="0" xfId="6" applyFont="1" applyFill="1" applyAlignment="1">
      <alignment horizontal="left"/>
    </xf>
    <xf numFmtId="0" fontId="71" fillId="0" borderId="0" xfId="6" applyFont="1" applyFill="1" applyAlignment="1">
      <alignment horizontal="left"/>
    </xf>
    <xf numFmtId="0" fontId="72" fillId="2" borderId="0" xfId="6" applyFont="1" applyFill="1" applyAlignment="1">
      <alignment vertical="center"/>
    </xf>
    <xf numFmtId="0" fontId="73" fillId="62" borderId="0" xfId="6" applyFont="1" applyFill="1" applyAlignment="1">
      <alignment horizontal="centerContinuous" vertical="center"/>
    </xf>
    <xf numFmtId="0" fontId="71" fillId="62" borderId="0" xfId="6" applyFont="1" applyFill="1" applyAlignment="1">
      <alignment horizontal="centerContinuous" vertical="center"/>
    </xf>
    <xf numFmtId="0" fontId="73" fillId="62" borderId="60" xfId="6" applyFont="1" applyFill="1" applyBorder="1" applyAlignment="1">
      <alignment horizontal="center"/>
    </xf>
    <xf numFmtId="0" fontId="76" fillId="62" borderId="60" xfId="6" applyFont="1" applyFill="1" applyBorder="1" applyAlignment="1">
      <alignment horizontal="center"/>
    </xf>
    <xf numFmtId="0" fontId="6" fillId="0" borderId="3" xfId="6" applyFont="1" applyBorder="1" applyAlignment="1">
      <alignment horizontal="left"/>
    </xf>
    <xf numFmtId="0" fontId="6" fillId="0" borderId="3" xfId="6" applyFont="1" applyBorder="1" applyAlignment="1"/>
    <xf numFmtId="0" fontId="6" fillId="0" borderId="4" xfId="6" applyFont="1" applyBorder="1" applyAlignment="1"/>
    <xf numFmtId="44" fontId="6" fillId="0" borderId="3" xfId="7" applyFont="1" applyBorder="1" applyAlignment="1"/>
    <xf numFmtId="0" fontId="6" fillId="0" borderId="3" xfId="6" applyFont="1" applyBorder="1"/>
    <xf numFmtId="0" fontId="6" fillId="0" borderId="4" xfId="6" applyFont="1" applyBorder="1"/>
    <xf numFmtId="44" fontId="6" fillId="0" borderId="3" xfId="7" applyFont="1" applyBorder="1"/>
    <xf numFmtId="0" fontId="6" fillId="3" borderId="0" xfId="6" applyFont="1" applyFill="1"/>
    <xf numFmtId="0" fontId="6" fillId="3" borderId="0" xfId="6" applyFont="1" applyFill="1" applyBorder="1" applyAlignment="1"/>
    <xf numFmtId="0" fontId="61" fillId="0" borderId="3" xfId="6" applyFont="1" applyBorder="1" applyAlignment="1"/>
    <xf numFmtId="0" fontId="0" fillId="0" borderId="1" xfId="0" applyBorder="1"/>
    <xf numFmtId="0" fontId="61" fillId="0" borderId="0" xfId="6" applyFont="1" applyAlignment="1">
      <alignment horizontal="center"/>
    </xf>
    <xf numFmtId="0" fontId="61" fillId="0" borderId="0" xfId="6" applyFont="1" applyAlignment="1">
      <alignment horizontal="left"/>
    </xf>
    <xf numFmtId="0" fontId="71" fillId="0" borderId="0" xfId="6" applyFont="1"/>
    <xf numFmtId="0" fontId="61" fillId="0" borderId="59" xfId="6" applyFont="1" applyBorder="1" applyAlignment="1">
      <alignment horizontal="left"/>
    </xf>
    <xf numFmtId="0" fontId="6" fillId="0" borderId="0" xfId="6" applyFont="1" applyBorder="1" applyAlignment="1">
      <alignment horizontal="left"/>
    </xf>
    <xf numFmtId="0" fontId="6" fillId="0" borderId="0" xfId="6" applyFont="1" applyAlignment="1"/>
    <xf numFmtId="0" fontId="6" fillId="0" borderId="0" xfId="6" applyAlignment="1">
      <alignment horizontal="centerContinuous" vertical="center"/>
    </xf>
    <xf numFmtId="0" fontId="6" fillId="0" borderId="0" xfId="6"/>
    <xf numFmtId="0" fontId="55" fillId="0" borderId="0" xfId="0" applyFont="1" applyBorder="1" applyAlignment="1"/>
    <xf numFmtId="0" fontId="65" fillId="0" borderId="0" xfId="6" applyFont="1" applyAlignment="1"/>
    <xf numFmtId="0" fontId="8" fillId="0" borderId="1" xfId="6" applyFont="1" applyFill="1" applyBorder="1" applyAlignment="1">
      <alignment horizontal="center"/>
    </xf>
    <xf numFmtId="0" fontId="8" fillId="0" borderId="0" xfId="6" applyFont="1" applyFill="1" applyBorder="1" applyAlignment="1">
      <alignment horizontal="center"/>
    </xf>
    <xf numFmtId="0" fontId="78" fillId="0" borderId="1" xfId="6" applyFont="1" applyFill="1" applyBorder="1" applyAlignment="1">
      <alignment horizontal="center"/>
    </xf>
    <xf numFmtId="0" fontId="79" fillId="0" borderId="0" xfId="6" applyFont="1"/>
    <xf numFmtId="0" fontId="80" fillId="0" borderId="0" xfId="6" applyFont="1"/>
    <xf numFmtId="0" fontId="73" fillId="0" borderId="0" xfId="6" applyFont="1"/>
    <xf numFmtId="0" fontId="73" fillId="63" borderId="38" xfId="6" applyFont="1" applyFill="1" applyBorder="1" applyAlignment="1">
      <alignment horizontal="center"/>
    </xf>
    <xf numFmtId="0" fontId="73" fillId="63" borderId="39" xfId="6" applyFont="1" applyFill="1" applyBorder="1" applyAlignment="1">
      <alignment horizontal="center"/>
    </xf>
    <xf numFmtId="0" fontId="73" fillId="63" borderId="41" xfId="6" applyFont="1" applyFill="1" applyBorder="1" applyAlignment="1">
      <alignment horizontal="center"/>
    </xf>
    <xf numFmtId="0" fontId="6" fillId="0" borderId="65" xfId="6" applyFont="1" applyBorder="1" applyAlignment="1">
      <alignment horizontal="left"/>
    </xf>
    <xf numFmtId="44" fontId="6" fillId="0" borderId="26" xfId="7" applyFont="1" applyBorder="1" applyAlignment="1"/>
    <xf numFmtId="44" fontId="6" fillId="0" borderId="26" xfId="7" applyFont="1" applyBorder="1"/>
    <xf numFmtId="0" fontId="6" fillId="3" borderId="57" xfId="6" applyFont="1" applyFill="1" applyBorder="1"/>
    <xf numFmtId="0" fontId="6" fillId="3" borderId="52" xfId="6" applyFont="1" applyFill="1" applyBorder="1"/>
    <xf numFmtId="0" fontId="6" fillId="3" borderId="52" xfId="6" applyFont="1" applyFill="1" applyBorder="1" applyAlignment="1"/>
    <xf numFmtId="0" fontId="61" fillId="0" borderId="34" xfId="6" applyFont="1" applyBorder="1" applyAlignment="1"/>
    <xf numFmtId="44" fontId="6" fillId="0" borderId="27" xfId="7" applyFont="1" applyBorder="1"/>
    <xf numFmtId="0" fontId="81" fillId="0" borderId="0" xfId="6" applyFont="1"/>
    <xf numFmtId="0" fontId="71" fillId="0" borderId="0" xfId="6" applyFont="1" applyAlignment="1">
      <alignment horizontal="center"/>
    </xf>
    <xf numFmtId="0" fontId="71" fillId="0" borderId="0" xfId="6" applyFont="1" applyBorder="1" applyAlignment="1"/>
    <xf numFmtId="0" fontId="71" fillId="0" borderId="0" xfId="6" applyFont="1" applyAlignment="1"/>
    <xf numFmtId="0" fontId="71" fillId="0" borderId="0" xfId="6" applyFont="1" applyBorder="1" applyAlignment="1">
      <alignment horizontal="left"/>
    </xf>
    <xf numFmtId="0" fontId="61" fillId="0" borderId="0" xfId="6" applyFont="1" applyBorder="1" applyAlignment="1"/>
    <xf numFmtId="0" fontId="83" fillId="0" borderId="0" xfId="6" applyFont="1"/>
    <xf numFmtId="0" fontId="6" fillId="0" borderId="0" xfId="6" applyAlignment="1">
      <alignment horizontal="center"/>
    </xf>
    <xf numFmtId="0" fontId="61" fillId="0" borderId="0" xfId="1" applyFont="1" applyAlignment="1">
      <alignment horizontal="center"/>
    </xf>
    <xf numFmtId="0" fontId="59" fillId="0" borderId="0" xfId="1" applyFont="1" applyAlignment="1"/>
    <xf numFmtId="0" fontId="61" fillId="0" borderId="68" xfId="1" applyFont="1" applyBorder="1"/>
    <xf numFmtId="0" fontId="6" fillId="0" borderId="0" xfId="1" applyFont="1" applyBorder="1" applyAlignment="1">
      <alignment horizontal="left"/>
    </xf>
    <xf numFmtId="0" fontId="58" fillId="0" borderId="0" xfId="1" applyFont="1" applyBorder="1" applyAlignment="1">
      <alignment horizontal="left" vertical="top" wrapText="1"/>
    </xf>
    <xf numFmtId="0" fontId="85" fillId="0" borderId="0" xfId="1" applyFont="1" applyAlignment="1">
      <alignment horizontal="center"/>
    </xf>
    <xf numFmtId="0" fontId="61" fillId="0" borderId="0" xfId="1" applyFont="1" applyBorder="1" applyAlignment="1">
      <alignment horizontal="right"/>
    </xf>
    <xf numFmtId="0" fontId="86" fillId="0" borderId="0" xfId="1" applyFont="1" applyBorder="1" applyAlignment="1"/>
    <xf numFmtId="0" fontId="63" fillId="0" borderId="0" xfId="1" applyFont="1" applyAlignment="1">
      <alignment horizontal="left"/>
    </xf>
    <xf numFmtId="0" fontId="64" fillId="0" borderId="0" xfId="1" applyFont="1" applyAlignment="1">
      <alignment horizontal="left"/>
    </xf>
    <xf numFmtId="0" fontId="73" fillId="63" borderId="25" xfId="1" applyFont="1" applyFill="1" applyBorder="1"/>
    <xf numFmtId="44" fontId="87" fillId="0" borderId="26" xfId="3" applyFont="1" applyFill="1" applyBorder="1"/>
    <xf numFmtId="44" fontId="87" fillId="0" borderId="26" xfId="3" applyFont="1" applyBorder="1"/>
    <xf numFmtId="44" fontId="71" fillId="63" borderId="26" xfId="1" applyNumberFormat="1" applyFont="1" applyFill="1" applyBorder="1"/>
    <xf numFmtId="0" fontId="6" fillId="0" borderId="68" xfId="1" applyBorder="1"/>
    <xf numFmtId="0" fontId="6" fillId="2" borderId="0" xfId="1" applyFont="1" applyFill="1" applyBorder="1" applyAlignment="1">
      <alignment horizontal="center"/>
    </xf>
    <xf numFmtId="9" fontId="71" fillId="2" borderId="0" xfId="2" applyFont="1" applyFill="1" applyBorder="1" applyAlignment="1">
      <alignment horizontal="center"/>
    </xf>
    <xf numFmtId="44" fontId="71" fillId="2" borderId="0" xfId="1" applyNumberFormat="1" applyFont="1" applyFill="1" applyBorder="1"/>
    <xf numFmtId="0" fontId="61" fillId="2" borderId="0" xfId="1" applyFont="1" applyFill="1" applyBorder="1" applyAlignment="1">
      <alignment horizontal="left" vertical="top"/>
    </xf>
    <xf numFmtId="0" fontId="6" fillId="0" borderId="0" xfId="1" applyBorder="1" applyAlignment="1"/>
    <xf numFmtId="0" fontId="6" fillId="0" borderId="0" xfId="1" applyFont="1"/>
    <xf numFmtId="0" fontId="66" fillId="2" borderId="0" xfId="1" applyFont="1" applyFill="1" applyBorder="1" applyAlignment="1">
      <alignment vertical="top" wrapText="1"/>
    </xf>
    <xf numFmtId="0" fontId="61" fillId="2" borderId="0" xfId="1" applyFont="1" applyFill="1" applyBorder="1" applyAlignment="1">
      <alignment vertical="top" wrapText="1"/>
    </xf>
    <xf numFmtId="0" fontId="71" fillId="0" borderId="0" xfId="1" applyFont="1"/>
    <xf numFmtId="0" fontId="83" fillId="0" borderId="0" xfId="1" applyFont="1"/>
    <xf numFmtId="0" fontId="88" fillId="0" borderId="0" xfId="1" applyFont="1"/>
    <xf numFmtId="0" fontId="6" fillId="0" borderId="0" xfId="1" applyFont="1" applyAlignment="1">
      <alignment wrapText="1"/>
    </xf>
    <xf numFmtId="0" fontId="6" fillId="0" borderId="0" xfId="1" applyFont="1" applyAlignment="1">
      <alignment vertical="top"/>
    </xf>
    <xf numFmtId="0" fontId="6" fillId="0" borderId="0" xfId="1" applyFont="1" applyAlignment="1">
      <alignment horizontal="center" vertical="top" wrapText="1"/>
    </xf>
    <xf numFmtId="0" fontId="62" fillId="0" borderId="0" xfId="1" applyFont="1"/>
    <xf numFmtId="0" fontId="3" fillId="0" borderId="0" xfId="0" applyFont="1" applyAlignment="1">
      <alignment horizontal="center" vertical="center"/>
    </xf>
    <xf numFmtId="0" fontId="53" fillId="0" borderId="0" xfId="0" applyFont="1"/>
    <xf numFmtId="0" fontId="3" fillId="0" borderId="3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xf>
    <xf numFmtId="0" fontId="7" fillId="0" borderId="0" xfId="0" applyFont="1" applyAlignment="1">
      <alignment horizontal="center"/>
    </xf>
    <xf numFmtId="0" fontId="57" fillId="0" borderId="35" xfId="0" applyFont="1" applyBorder="1" applyAlignment="1">
      <alignment horizontal="left"/>
    </xf>
    <xf numFmtId="0" fontId="57" fillId="0" borderId="36" xfId="0" applyFont="1" applyBorder="1" applyAlignment="1">
      <alignment horizontal="left"/>
    </xf>
    <xf numFmtId="0" fontId="55" fillId="0" borderId="37" xfId="0" applyFont="1" applyBorder="1" applyAlignment="1">
      <alignment horizontal="left"/>
    </xf>
    <xf numFmtId="0" fontId="55" fillId="0" borderId="0" xfId="0" applyFont="1" applyBorder="1" applyAlignment="1">
      <alignment horizontal="left"/>
    </xf>
    <xf numFmtId="0" fontId="3" fillId="0" borderId="0" xfId="0" applyFont="1" applyAlignment="1">
      <alignment horizontal="left" vertical="top" wrapText="1"/>
    </xf>
    <xf numFmtId="0" fontId="3" fillId="0" borderId="0" xfId="0" applyFont="1" applyAlignment="1">
      <alignment horizontal="center" vertical="center"/>
    </xf>
    <xf numFmtId="0" fontId="3" fillId="57" borderId="49" xfId="0" applyFont="1" applyFill="1" applyBorder="1" applyAlignment="1">
      <alignment horizontal="left"/>
    </xf>
    <xf numFmtId="0" fontId="3" fillId="57" borderId="50" xfId="0" applyFont="1" applyFill="1" applyBorder="1" applyAlignment="1">
      <alignment horizontal="left"/>
    </xf>
    <xf numFmtId="0" fontId="3" fillId="57" borderId="51" xfId="0" applyFont="1" applyFill="1" applyBorder="1" applyAlignment="1">
      <alignment horizontal="left"/>
    </xf>
    <xf numFmtId="0" fontId="4" fillId="58" borderId="31" xfId="0" applyFont="1" applyFill="1" applyBorder="1" applyAlignment="1">
      <alignment horizontal="center"/>
    </xf>
    <xf numFmtId="0" fontId="4" fillId="58" borderId="2" xfId="0" applyFont="1" applyFill="1" applyBorder="1" applyAlignment="1">
      <alignment horizontal="center"/>
    </xf>
    <xf numFmtId="0" fontId="4" fillId="58" borderId="32" xfId="0" applyFont="1" applyFill="1" applyBorder="1" applyAlignment="1">
      <alignment horizontal="center"/>
    </xf>
    <xf numFmtId="0" fontId="3" fillId="57" borderId="31" xfId="0" applyFont="1" applyFill="1" applyBorder="1" applyAlignment="1">
      <alignment horizontal="left"/>
    </xf>
    <xf numFmtId="0" fontId="3" fillId="57" borderId="2" xfId="0" applyFont="1" applyFill="1" applyBorder="1" applyAlignment="1">
      <alignment horizontal="left"/>
    </xf>
    <xf numFmtId="0" fontId="3" fillId="57" borderId="4" xfId="0" applyFont="1" applyFill="1" applyBorder="1" applyAlignment="1">
      <alignment horizontal="left"/>
    </xf>
    <xf numFmtId="0" fontId="3" fillId="0" borderId="31"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3" fillId="2" borderId="31" xfId="0" applyFont="1" applyFill="1" applyBorder="1" applyAlignment="1">
      <alignment horizontal="center"/>
    </xf>
    <xf numFmtId="0" fontId="3" fillId="2" borderId="2" xfId="0" applyFont="1" applyFill="1" applyBorder="1" applyAlignment="1">
      <alignment horizontal="center"/>
    </xf>
    <xf numFmtId="0" fontId="3" fillId="2" borderId="4" xfId="0" applyFont="1" applyFill="1" applyBorder="1" applyAlignment="1">
      <alignment horizontal="center"/>
    </xf>
    <xf numFmtId="0" fontId="3" fillId="3" borderId="31" xfId="0" applyFont="1" applyFill="1" applyBorder="1" applyAlignment="1">
      <alignment horizontal="center"/>
    </xf>
    <xf numFmtId="0" fontId="3" fillId="3" borderId="2" xfId="0" applyFont="1" applyFill="1" applyBorder="1" applyAlignment="1">
      <alignment horizontal="center"/>
    </xf>
    <xf numFmtId="0" fontId="3" fillId="3" borderId="32" xfId="0" applyFont="1" applyFill="1" applyBorder="1" applyAlignment="1">
      <alignment horizontal="center"/>
    </xf>
    <xf numFmtId="0" fontId="3" fillId="0" borderId="28" xfId="0" applyFont="1" applyBorder="1" applyAlignment="1">
      <alignment horizontal="center"/>
    </xf>
    <xf numFmtId="0" fontId="3" fillId="0" borderId="33" xfId="0" applyFont="1" applyBorder="1" applyAlignment="1">
      <alignment horizontal="center"/>
    </xf>
    <xf numFmtId="0" fontId="3" fillId="0" borderId="29" xfId="0" applyFont="1" applyBorder="1" applyAlignment="1">
      <alignment horizontal="center"/>
    </xf>
    <xf numFmtId="0" fontId="53" fillId="0" borderId="31" xfId="0" applyFont="1" applyBorder="1" applyAlignment="1">
      <alignment horizontal="center" vertical="center"/>
    </xf>
    <xf numFmtId="0" fontId="53" fillId="0" borderId="2" xfId="0" applyFont="1" applyBorder="1" applyAlignment="1">
      <alignment horizontal="center" vertical="center"/>
    </xf>
    <xf numFmtId="0" fontId="53" fillId="0" borderId="4" xfId="0" applyFont="1" applyBorder="1" applyAlignment="1">
      <alignment horizontal="center" vertical="center"/>
    </xf>
    <xf numFmtId="0" fontId="54" fillId="58" borderId="31" xfId="0" applyFont="1" applyFill="1" applyBorder="1" applyAlignment="1">
      <alignment horizontal="center"/>
    </xf>
    <xf numFmtId="0" fontId="54" fillId="58" borderId="2" xfId="0" applyFont="1" applyFill="1" applyBorder="1" applyAlignment="1">
      <alignment horizontal="center"/>
    </xf>
    <xf numFmtId="0" fontId="54" fillId="58" borderId="32" xfId="0" applyFont="1" applyFill="1" applyBorder="1" applyAlignment="1">
      <alignment horizontal="center"/>
    </xf>
    <xf numFmtId="0" fontId="53" fillId="57" borderId="31" xfId="0" applyFont="1" applyFill="1" applyBorder="1" applyAlignment="1">
      <alignment horizontal="left"/>
    </xf>
    <xf numFmtId="0" fontId="53" fillId="57" borderId="2" xfId="0" applyFont="1" applyFill="1" applyBorder="1" applyAlignment="1">
      <alignment horizontal="left"/>
    </xf>
    <xf numFmtId="0" fontId="53" fillId="57" borderId="4" xfId="0" applyFont="1" applyFill="1" applyBorder="1" applyAlignment="1">
      <alignment horizontal="left"/>
    </xf>
    <xf numFmtId="0" fontId="53" fillId="57" borderId="42" xfId="0" applyFont="1" applyFill="1" applyBorder="1" applyAlignment="1">
      <alignment horizontal="left"/>
    </xf>
    <xf numFmtId="0" fontId="53" fillId="57" borderId="1" xfId="0" applyFont="1" applyFill="1" applyBorder="1" applyAlignment="1">
      <alignment horizontal="left"/>
    </xf>
    <xf numFmtId="0" fontId="53" fillId="57" borderId="43" xfId="0" applyFont="1" applyFill="1" applyBorder="1" applyAlignment="1">
      <alignment horizontal="left"/>
    </xf>
    <xf numFmtId="0" fontId="56" fillId="0" borderId="35" xfId="0" applyFont="1" applyBorder="1" applyAlignment="1">
      <alignment horizontal="left" vertical="top"/>
    </xf>
    <xf numFmtId="0" fontId="56" fillId="0" borderId="36" xfId="0" applyFont="1" applyBorder="1" applyAlignment="1">
      <alignment horizontal="left" vertical="top"/>
    </xf>
    <xf numFmtId="0" fontId="56" fillId="0" borderId="0" xfId="0" applyFont="1" applyAlignment="1">
      <alignment horizontal="center"/>
    </xf>
    <xf numFmtId="0" fontId="53" fillId="0" borderId="31" xfId="0" applyFont="1" applyBorder="1" applyAlignment="1">
      <alignment horizontal="center"/>
    </xf>
    <xf numFmtId="0" fontId="53" fillId="0" borderId="2" xfId="0" applyFont="1" applyBorder="1" applyAlignment="1">
      <alignment horizontal="center"/>
    </xf>
    <xf numFmtId="0" fontId="53" fillId="0" borderId="4" xfId="0" applyFont="1" applyBorder="1" applyAlignment="1">
      <alignment horizontal="center"/>
    </xf>
    <xf numFmtId="0" fontId="53" fillId="3" borderId="31" xfId="0" applyFont="1" applyFill="1" applyBorder="1" applyAlignment="1">
      <alignment horizontal="center" vertical="center"/>
    </xf>
    <xf numFmtId="0" fontId="53" fillId="3" borderId="2" xfId="0" applyFont="1" applyFill="1" applyBorder="1" applyAlignment="1">
      <alignment horizontal="center" vertical="center"/>
    </xf>
    <xf numFmtId="0" fontId="53" fillId="3" borderId="32" xfId="0" applyFont="1" applyFill="1" applyBorder="1" applyAlignment="1">
      <alignment horizontal="center" vertical="center"/>
    </xf>
    <xf numFmtId="0" fontId="53" fillId="2" borderId="31" xfId="0" applyFont="1" applyFill="1" applyBorder="1" applyAlignment="1">
      <alignment horizontal="center"/>
    </xf>
    <xf numFmtId="0" fontId="53" fillId="2" borderId="2" xfId="0" applyFont="1" applyFill="1" applyBorder="1" applyAlignment="1">
      <alignment horizontal="center"/>
    </xf>
    <xf numFmtId="0" fontId="53" fillId="2" borderId="4" xfId="0" applyFont="1" applyFill="1" applyBorder="1" applyAlignment="1">
      <alignment horizontal="center"/>
    </xf>
    <xf numFmtId="0" fontId="53" fillId="0" borderId="28" xfId="0" applyFont="1" applyBorder="1" applyAlignment="1">
      <alignment horizontal="center"/>
    </xf>
    <xf numFmtId="0" fontId="53" fillId="0" borderId="33" xfId="0" applyFont="1" applyBorder="1" applyAlignment="1">
      <alignment horizontal="center"/>
    </xf>
    <xf numFmtId="0" fontId="53" fillId="0" borderId="29" xfId="0" applyFont="1" applyBorder="1" applyAlignment="1">
      <alignment horizontal="center"/>
    </xf>
    <xf numFmtId="0" fontId="61" fillId="0" borderId="0" xfId="6" applyFont="1" applyFill="1" applyAlignment="1">
      <alignment horizontal="left" wrapText="1"/>
    </xf>
    <xf numFmtId="0" fontId="6" fillId="0" borderId="0" xfId="6" applyAlignment="1">
      <alignment horizontal="center" vertical="center"/>
    </xf>
    <xf numFmtId="0" fontId="69" fillId="0" borderId="0" xfId="6" applyFont="1" applyAlignment="1">
      <alignment horizontal="center" vertical="center"/>
    </xf>
    <xf numFmtId="0" fontId="69" fillId="0" borderId="0" xfId="6" applyFont="1" applyFill="1" applyAlignment="1">
      <alignment horizontal="center" vertical="center"/>
    </xf>
    <xf numFmtId="0" fontId="57" fillId="0" borderId="0" xfId="1" applyFont="1" applyAlignment="1">
      <alignment horizontal="center" vertical="center"/>
    </xf>
    <xf numFmtId="0" fontId="58" fillId="0" borderId="0" xfId="6" applyFont="1" applyBorder="1" applyAlignment="1">
      <alignment horizontal="left"/>
    </xf>
    <xf numFmtId="0" fontId="57" fillId="0" borderId="35" xfId="6" applyFont="1" applyBorder="1" applyAlignment="1">
      <alignment horizontal="left"/>
    </xf>
    <xf numFmtId="0" fontId="57" fillId="0" borderId="36" xfId="6" applyFont="1" applyBorder="1" applyAlignment="1">
      <alignment horizontal="left"/>
    </xf>
    <xf numFmtId="0" fontId="64" fillId="0" borderId="0" xfId="6" applyFont="1" applyFill="1" applyAlignment="1">
      <alignment horizontal="center"/>
    </xf>
    <xf numFmtId="0" fontId="71" fillId="0" borderId="0" xfId="6" applyFont="1" applyFill="1" applyAlignment="1">
      <alignment horizontal="center"/>
    </xf>
    <xf numFmtId="0" fontId="6" fillId="0" borderId="63" xfId="6" applyFont="1" applyBorder="1" applyAlignment="1">
      <alignment horizontal="left" wrapText="1"/>
    </xf>
    <xf numFmtId="0" fontId="6" fillId="0" borderId="2" xfId="6" applyFont="1" applyBorder="1" applyAlignment="1">
      <alignment horizontal="left" wrapText="1"/>
    </xf>
    <xf numFmtId="0" fontId="6" fillId="0" borderId="4" xfId="6" applyFont="1" applyBorder="1" applyAlignment="1">
      <alignment horizontal="left" wrapText="1"/>
    </xf>
    <xf numFmtId="0" fontId="60" fillId="0" borderId="0" xfId="6" applyFont="1" applyAlignment="1">
      <alignment horizontal="left" wrapText="1"/>
    </xf>
    <xf numFmtId="0" fontId="73" fillId="63" borderId="0" xfId="6" applyFont="1" applyFill="1" applyAlignment="1">
      <alignment horizontal="center"/>
    </xf>
    <xf numFmtId="0" fontId="71" fillId="63" borderId="0" xfId="6" applyFont="1" applyFill="1" applyAlignment="1">
      <alignment horizontal="center"/>
    </xf>
    <xf numFmtId="0" fontId="73" fillId="63" borderId="64" xfId="6" applyFont="1" applyFill="1" applyBorder="1" applyAlignment="1">
      <alignment horizontal="center"/>
    </xf>
    <xf numFmtId="0" fontId="73" fillId="63" borderId="54" xfId="6" applyFont="1" applyFill="1" applyBorder="1" applyAlignment="1">
      <alignment horizontal="center"/>
    </xf>
    <xf numFmtId="0" fontId="73" fillId="63" borderId="40" xfId="6" applyFont="1" applyFill="1" applyBorder="1" applyAlignment="1">
      <alignment horizontal="center"/>
    </xf>
    <xf numFmtId="0" fontId="6" fillId="0" borderId="63" xfId="6" applyFont="1" applyBorder="1" applyAlignment="1">
      <alignment horizontal="left" vertical="top" wrapText="1"/>
    </xf>
    <xf numFmtId="0" fontId="6" fillId="0" borderId="2" xfId="6" applyFont="1" applyBorder="1" applyAlignment="1">
      <alignment horizontal="left" vertical="top" wrapText="1"/>
    </xf>
    <xf numFmtId="0" fontId="6" fillId="0" borderId="4" xfId="6" applyFont="1" applyBorder="1" applyAlignment="1">
      <alignment horizontal="left" vertical="top" wrapText="1"/>
    </xf>
    <xf numFmtId="0" fontId="71" fillId="63" borderId="0" xfId="6" applyFont="1" applyFill="1" applyAlignment="1">
      <alignment horizontal="left"/>
    </xf>
    <xf numFmtId="0" fontId="71" fillId="0" borderId="0" xfId="6" applyFont="1" applyAlignment="1">
      <alignment horizontal="center"/>
    </xf>
    <xf numFmtId="0" fontId="71" fillId="0" borderId="0" xfId="6" applyFont="1" applyBorder="1" applyAlignment="1">
      <alignment horizontal="left"/>
    </xf>
    <xf numFmtId="0" fontId="71" fillId="0" borderId="1" xfId="6" applyFont="1" applyBorder="1" applyAlignment="1">
      <alignment horizontal="left"/>
    </xf>
    <xf numFmtId="0" fontId="71" fillId="0" borderId="0" xfId="6" applyFont="1" applyAlignment="1">
      <alignment horizontal="left"/>
    </xf>
    <xf numFmtId="0" fontId="6" fillId="0" borderId="0" xfId="6" applyFont="1" applyAlignment="1">
      <alignment horizontal="left"/>
    </xf>
    <xf numFmtId="0" fontId="6" fillId="0" borderId="1" xfId="6" applyFont="1" applyBorder="1" applyAlignment="1">
      <alignment horizontal="left"/>
    </xf>
    <xf numFmtId="0" fontId="61" fillId="0" borderId="59" xfId="6" applyFont="1" applyBorder="1" applyAlignment="1">
      <alignment horizontal="left"/>
    </xf>
    <xf numFmtId="0" fontId="61" fillId="0" borderId="0" xfId="6" applyFont="1" applyAlignment="1">
      <alignment horizontal="left"/>
    </xf>
    <xf numFmtId="0" fontId="61" fillId="0" borderId="0" xfId="6" applyFont="1" applyBorder="1" applyAlignment="1">
      <alignment horizontal="left"/>
    </xf>
    <xf numFmtId="0" fontId="61" fillId="0" borderId="1" xfId="6" applyFont="1" applyBorder="1" applyAlignment="1">
      <alignment horizontal="left"/>
    </xf>
    <xf numFmtId="0" fontId="61" fillId="0" borderId="0" xfId="6" applyFont="1" applyAlignment="1"/>
    <xf numFmtId="0" fontId="61" fillId="0" borderId="1" xfId="6" applyFont="1" applyBorder="1" applyAlignment="1"/>
    <xf numFmtId="0" fontId="61" fillId="0" borderId="0" xfId="6" applyFont="1" applyAlignment="1">
      <alignment horizontal="center"/>
    </xf>
    <xf numFmtId="0" fontId="6" fillId="0" borderId="0" xfId="6" applyFont="1" applyAlignment="1">
      <alignment horizontal="left" vertical="top" wrapText="1"/>
    </xf>
    <xf numFmtId="0" fontId="59" fillId="0" borderId="0" xfId="6" applyFont="1" applyAlignment="1">
      <alignment horizontal="center"/>
    </xf>
    <xf numFmtId="0" fontId="6" fillId="0" borderId="0" xfId="6" applyFont="1" applyAlignment="1">
      <alignment horizontal="left" wrapText="1"/>
    </xf>
    <xf numFmtId="0" fontId="57" fillId="0" borderId="0" xfId="1" applyFont="1" applyAlignment="1">
      <alignment horizontal="center"/>
    </xf>
    <xf numFmtId="0" fontId="8" fillId="0" borderId="0" xfId="1" applyFont="1" applyAlignment="1">
      <alignment horizontal="center"/>
    </xf>
    <xf numFmtId="0" fontId="62" fillId="0" borderId="53" xfId="1" applyFont="1" applyBorder="1" applyAlignment="1">
      <alignment horizontal="left" vertical="top" wrapText="1"/>
    </xf>
    <xf numFmtId="0" fontId="62" fillId="0" borderId="54" xfId="1" applyFont="1" applyBorder="1" applyAlignment="1">
      <alignment horizontal="left" vertical="top" wrapText="1"/>
    </xf>
    <xf numFmtId="0" fontId="62" fillId="0" borderId="55" xfId="1" applyFont="1" applyBorder="1" applyAlignment="1">
      <alignment horizontal="left" vertical="top" wrapText="1"/>
    </xf>
    <xf numFmtId="0" fontId="62" fillId="0" borderId="37" xfId="1" applyFont="1" applyBorder="1" applyAlignment="1">
      <alignment horizontal="left" vertical="top" wrapText="1"/>
    </xf>
    <xf numFmtId="0" fontId="62" fillId="0" borderId="0" xfId="1" applyFont="1" applyBorder="1" applyAlignment="1">
      <alignment horizontal="left" vertical="top" wrapText="1"/>
    </xf>
    <xf numFmtId="0" fontId="62" fillId="0" borderId="56" xfId="1" applyFont="1" applyBorder="1" applyAlignment="1">
      <alignment horizontal="left" vertical="top" wrapText="1"/>
    </xf>
    <xf numFmtId="0" fontId="62" fillId="0" borderId="57" xfId="1" applyFont="1" applyBorder="1" applyAlignment="1">
      <alignment horizontal="left" vertical="top" wrapText="1"/>
    </xf>
    <xf numFmtId="0" fontId="62" fillId="0" borderId="52" xfId="1" applyFont="1" applyBorder="1" applyAlignment="1">
      <alignment horizontal="left" vertical="top" wrapText="1"/>
    </xf>
    <xf numFmtId="0" fontId="62" fillId="0" borderId="58" xfId="1" applyFont="1" applyBorder="1" applyAlignment="1">
      <alignment horizontal="left" vertical="top" wrapText="1"/>
    </xf>
    <xf numFmtId="0" fontId="58" fillId="0" borderId="0" xfId="1" applyFont="1" applyBorder="1" applyAlignment="1">
      <alignment horizontal="right"/>
    </xf>
    <xf numFmtId="0" fontId="57" fillId="0" borderId="35" xfId="1" applyFont="1" applyBorder="1" applyAlignment="1">
      <alignment horizontal="left"/>
    </xf>
    <xf numFmtId="0" fontId="57" fillId="0" borderId="36" xfId="1" applyFont="1" applyBorder="1" applyAlignment="1">
      <alignment horizontal="left"/>
    </xf>
    <xf numFmtId="0" fontId="60" fillId="0" borderId="0" xfId="1" applyFont="1" applyAlignment="1">
      <alignment horizontal="center"/>
    </xf>
    <xf numFmtId="0" fontId="58" fillId="0" borderId="0" xfId="1" applyFont="1" applyAlignment="1">
      <alignment horizontal="left"/>
    </xf>
    <xf numFmtId="0" fontId="58" fillId="0" borderId="0" xfId="1" applyFont="1" applyBorder="1" applyAlignment="1">
      <alignment horizontal="left"/>
    </xf>
    <xf numFmtId="0" fontId="59" fillId="0" borderId="52" xfId="1" applyFont="1" applyBorder="1" applyAlignment="1">
      <alignment horizontal="left"/>
    </xf>
    <xf numFmtId="0" fontId="59" fillId="0" borderId="0" xfId="1" applyFont="1" applyAlignment="1">
      <alignment horizontal="center"/>
    </xf>
    <xf numFmtId="0" fontId="58" fillId="0" borderId="0" xfId="1" applyFont="1" applyAlignment="1">
      <alignment horizontal="left" wrapText="1"/>
    </xf>
    <xf numFmtId="0" fontId="6" fillId="0" borderId="0" xfId="1" applyFont="1" applyBorder="1" applyAlignment="1">
      <alignment horizontal="center"/>
    </xf>
    <xf numFmtId="0" fontId="6" fillId="0" borderId="1" xfId="1" applyFont="1" applyBorder="1" applyAlignment="1">
      <alignment horizontal="center"/>
    </xf>
    <xf numFmtId="0" fontId="61" fillId="0" borderId="59" xfId="1" applyFont="1" applyBorder="1" applyAlignment="1">
      <alignment horizontal="left"/>
    </xf>
    <xf numFmtId="0" fontId="61" fillId="0" borderId="1" xfId="1" applyFont="1" applyBorder="1" applyAlignment="1">
      <alignment horizontal="center"/>
    </xf>
    <xf numFmtId="0" fontId="61" fillId="0" borderId="0" xfId="1" applyFont="1" applyBorder="1" applyAlignment="1">
      <alignment horizontal="left"/>
    </xf>
    <xf numFmtId="0" fontId="65" fillId="0" borderId="0" xfId="1" applyFont="1" applyAlignment="1">
      <alignment horizontal="left" wrapText="1"/>
    </xf>
    <xf numFmtId="0" fontId="6" fillId="0" borderId="0" xfId="1" applyBorder="1" applyAlignment="1">
      <alignment horizontal="center"/>
    </xf>
    <xf numFmtId="0" fontId="6" fillId="0" borderId="1" xfId="1" applyBorder="1" applyAlignment="1">
      <alignment horizontal="center"/>
    </xf>
    <xf numFmtId="0" fontId="66" fillId="0" borderId="0" xfId="1" applyFont="1" applyAlignment="1">
      <alignment horizontal="left"/>
    </xf>
    <xf numFmtId="0" fontId="0" fillId="0" borderId="0" xfId="0" applyAlignment="1">
      <alignment horizontal="left"/>
    </xf>
    <xf numFmtId="0" fontId="1" fillId="0" borderId="0" xfId="0" applyFont="1" applyAlignment="1">
      <alignment horizontal="center"/>
    </xf>
    <xf numFmtId="0" fontId="1" fillId="60" borderId="0" xfId="0" applyFont="1" applyFill="1" applyAlignment="1">
      <alignment horizontal="center"/>
    </xf>
    <xf numFmtId="0" fontId="55" fillId="0" borderId="0" xfId="0" applyFont="1" applyAlignment="1">
      <alignment horizontal="center"/>
    </xf>
    <xf numFmtId="0" fontId="6" fillId="0" borderId="0" xfId="6" applyFont="1" applyAlignment="1">
      <alignment horizontal="center"/>
    </xf>
    <xf numFmtId="0" fontId="6" fillId="0" borderId="1" xfId="6" applyFont="1" applyBorder="1" applyAlignment="1">
      <alignment horizontal="center"/>
    </xf>
    <xf numFmtId="0" fontId="6" fillId="0" borderId="0" xfId="1" applyFont="1" applyAlignment="1">
      <alignment horizontal="left"/>
    </xf>
    <xf numFmtId="0" fontId="6" fillId="0" borderId="1" xfId="1" applyFont="1" applyBorder="1" applyAlignment="1">
      <alignment horizontal="left"/>
    </xf>
    <xf numFmtId="0" fontId="68" fillId="0" borderId="59" xfId="1" applyFont="1" applyBorder="1" applyAlignment="1">
      <alignment horizontal="left"/>
    </xf>
    <xf numFmtId="0" fontId="68" fillId="0" borderId="59" xfId="1" applyFont="1" applyBorder="1" applyAlignment="1">
      <alignment horizontal="center"/>
    </xf>
    <xf numFmtId="0" fontId="0" fillId="0" borderId="0" xfId="0" applyAlignment="1">
      <alignment horizontal="center"/>
    </xf>
    <xf numFmtId="0" fontId="0" fillId="0" borderId="1" xfId="0" applyBorder="1" applyAlignment="1">
      <alignment horizontal="center"/>
    </xf>
    <xf numFmtId="0" fontId="58" fillId="0" borderId="1" xfId="6" applyFont="1" applyBorder="1" applyAlignment="1">
      <alignment horizontal="center"/>
    </xf>
    <xf numFmtId="0" fontId="69" fillId="62" borderId="0" xfId="6" applyFont="1" applyFill="1" applyAlignment="1">
      <alignment horizontal="center" vertical="center"/>
    </xf>
    <xf numFmtId="0" fontId="6" fillId="0" borderId="0" xfId="6" applyFont="1" applyBorder="1" applyAlignment="1">
      <alignment horizontal="left"/>
    </xf>
    <xf numFmtId="0" fontId="72" fillId="2" borderId="0" xfId="6" applyFont="1" applyFill="1" applyAlignment="1">
      <alignment horizontal="center" vertical="center"/>
    </xf>
    <xf numFmtId="0" fontId="73" fillId="0" borderId="0" xfId="6" applyFont="1" applyAlignment="1">
      <alignment horizontal="center"/>
    </xf>
    <xf numFmtId="0" fontId="73" fillId="62" borderId="61" xfId="6" applyFont="1" applyFill="1" applyBorder="1" applyAlignment="1">
      <alignment horizontal="center"/>
    </xf>
    <xf numFmtId="0" fontId="73" fillId="62" borderId="59" xfId="6" applyFont="1" applyFill="1" applyBorder="1" applyAlignment="1">
      <alignment horizontal="center"/>
    </xf>
    <xf numFmtId="0" fontId="73" fillId="62" borderId="62" xfId="6" applyFont="1" applyFill="1" applyBorder="1" applyAlignment="1">
      <alignment horizontal="center"/>
    </xf>
    <xf numFmtId="0" fontId="71" fillId="62" borderId="0" xfId="6" applyFont="1" applyFill="1" applyAlignment="1">
      <alignment horizontal="left" vertical="top" wrapText="1"/>
    </xf>
    <xf numFmtId="0" fontId="58" fillId="0" borderId="67" xfId="1" applyFont="1" applyBorder="1" applyAlignment="1">
      <alignment horizontal="left" wrapText="1"/>
    </xf>
    <xf numFmtId="0" fontId="58" fillId="0" borderId="0" xfId="1" applyFont="1" applyAlignment="1">
      <alignment horizontal="center"/>
    </xf>
    <xf numFmtId="0" fontId="61" fillId="0" borderId="0" xfId="1" applyFont="1" applyAlignment="1">
      <alignment horizontal="center"/>
    </xf>
    <xf numFmtId="0" fontId="57" fillId="0" borderId="66" xfId="1" applyFont="1" applyBorder="1" applyAlignment="1">
      <alignment horizontal="left"/>
    </xf>
    <xf numFmtId="49" fontId="87" fillId="0" borderId="31" xfId="1" applyNumberFormat="1" applyFont="1" applyFill="1" applyBorder="1" applyAlignment="1">
      <alignment horizontal="left" wrapText="1"/>
    </xf>
    <xf numFmtId="49" fontId="87" fillId="0" borderId="4" xfId="1" applyNumberFormat="1" applyFont="1" applyFill="1" applyBorder="1" applyAlignment="1">
      <alignment horizontal="left" wrapText="1"/>
    </xf>
    <xf numFmtId="0" fontId="87" fillId="0" borderId="63" xfId="1" applyFont="1" applyFill="1" applyBorder="1" applyAlignment="1">
      <alignment horizontal="left" wrapText="1"/>
    </xf>
    <xf numFmtId="0" fontId="87" fillId="0" borderId="4" xfId="1" applyFont="1" applyFill="1" applyBorder="1" applyAlignment="1">
      <alignment horizontal="left" wrapText="1"/>
    </xf>
    <xf numFmtId="0" fontId="87" fillId="0" borderId="63" xfId="1" quotePrefix="1" applyFont="1" applyFill="1" applyBorder="1" applyAlignment="1">
      <alignment horizontal="left" wrapText="1"/>
    </xf>
    <xf numFmtId="0" fontId="87" fillId="0" borderId="2" xfId="1" quotePrefix="1" applyFont="1" applyFill="1" applyBorder="1" applyAlignment="1">
      <alignment horizontal="left" wrapText="1"/>
    </xf>
    <xf numFmtId="0" fontId="87" fillId="0" borderId="4" xfId="1" quotePrefix="1" applyFont="1" applyFill="1" applyBorder="1" applyAlignment="1">
      <alignment horizontal="left" wrapText="1"/>
    </xf>
    <xf numFmtId="9" fontId="87" fillId="0" borderId="63" xfId="2" applyFont="1" applyFill="1" applyBorder="1" applyAlignment="1">
      <alignment horizontal="center"/>
    </xf>
    <xf numFmtId="9" fontId="87" fillId="0" borderId="4" xfId="2" applyFont="1" applyFill="1" applyBorder="1" applyAlignment="1">
      <alignment horizontal="center"/>
    </xf>
    <xf numFmtId="0" fontId="80" fillId="60" borderId="69" xfId="1" applyFont="1" applyFill="1" applyBorder="1" applyAlignment="1">
      <alignment horizontal="left"/>
    </xf>
    <xf numFmtId="0" fontId="80" fillId="60" borderId="70" xfId="1" applyFont="1" applyFill="1" applyBorder="1" applyAlignment="1">
      <alignment horizontal="left"/>
    </xf>
    <xf numFmtId="0" fontId="6" fillId="0" borderId="53" xfId="1" applyFont="1" applyBorder="1" applyAlignment="1">
      <alignment horizontal="left" vertical="top" wrapText="1"/>
    </xf>
    <xf numFmtId="0" fontId="6" fillId="0" borderId="54" xfId="1" applyFont="1" applyBorder="1" applyAlignment="1">
      <alignment horizontal="left" vertical="top" wrapText="1"/>
    </xf>
    <xf numFmtId="0" fontId="6" fillId="0" borderId="55" xfId="1" applyFont="1" applyBorder="1" applyAlignment="1">
      <alignment horizontal="left" vertical="top" wrapText="1"/>
    </xf>
    <xf numFmtId="0" fontId="6" fillId="0" borderId="37" xfId="1" applyFont="1" applyBorder="1" applyAlignment="1">
      <alignment horizontal="left" vertical="top" wrapText="1"/>
    </xf>
    <xf numFmtId="0" fontId="6" fillId="0" borderId="0" xfId="1" applyFont="1" applyBorder="1" applyAlignment="1">
      <alignment horizontal="left" vertical="top" wrapText="1"/>
    </xf>
    <xf numFmtId="0" fontId="6" fillId="0" borderId="56" xfId="1" applyFont="1" applyBorder="1" applyAlignment="1">
      <alignment horizontal="left" vertical="top" wrapText="1"/>
    </xf>
    <xf numFmtId="0" fontId="6" fillId="0" borderId="57" xfId="1" applyFont="1" applyBorder="1" applyAlignment="1">
      <alignment horizontal="left" vertical="top" wrapText="1"/>
    </xf>
    <xf numFmtId="0" fontId="6" fillId="0" borderId="52" xfId="1" applyFont="1" applyBorder="1" applyAlignment="1">
      <alignment horizontal="left" vertical="top" wrapText="1"/>
    </xf>
    <xf numFmtId="0" fontId="6" fillId="0" borderId="58" xfId="1" applyFont="1" applyBorder="1" applyAlignment="1">
      <alignment horizontal="left" vertical="top" wrapText="1"/>
    </xf>
    <xf numFmtId="0" fontId="58" fillId="0" borderId="0" xfId="1" applyFont="1" applyBorder="1" applyAlignment="1">
      <alignment horizontal="left" wrapText="1"/>
    </xf>
    <xf numFmtId="0" fontId="84" fillId="0" borderId="0" xfId="1" applyFont="1" applyBorder="1" applyAlignment="1">
      <alignment horizontal="center" wrapText="1"/>
    </xf>
    <xf numFmtId="0" fontId="73" fillId="63" borderId="49" xfId="1" applyFont="1" applyFill="1" applyBorder="1" applyAlignment="1">
      <alignment horizontal="center"/>
    </xf>
    <xf numFmtId="0" fontId="73" fillId="63" borderId="51" xfId="1" applyFont="1" applyFill="1" applyBorder="1" applyAlignment="1">
      <alignment horizontal="center"/>
    </xf>
    <xf numFmtId="0" fontId="73" fillId="63" borderId="71" xfId="1" applyFont="1" applyFill="1" applyBorder="1" applyAlignment="1">
      <alignment horizontal="center"/>
    </xf>
    <xf numFmtId="0" fontId="73" fillId="63" borderId="50" xfId="1" applyFont="1" applyFill="1" applyBorder="1" applyAlignment="1">
      <alignment horizontal="center"/>
    </xf>
    <xf numFmtId="0" fontId="87" fillId="0" borderId="31" xfId="1" applyFont="1" applyFill="1" applyBorder="1" applyAlignment="1">
      <alignment horizontal="left" wrapText="1"/>
    </xf>
    <xf numFmtId="0" fontId="87" fillId="0" borderId="31" xfId="1" applyFont="1" applyBorder="1" applyAlignment="1">
      <alignment horizontal="left" wrapText="1"/>
    </xf>
    <xf numFmtId="0" fontId="87" fillId="0" borderId="4" xfId="1" applyFont="1" applyBorder="1" applyAlignment="1">
      <alignment horizontal="left" wrapText="1"/>
    </xf>
    <xf numFmtId="0" fontId="87" fillId="0" borderId="63" xfId="1" applyFont="1" applyBorder="1" applyAlignment="1">
      <alignment horizontal="left" wrapText="1"/>
    </xf>
    <xf numFmtId="0" fontId="87" fillId="0" borderId="2" xfId="1" applyFont="1" applyBorder="1" applyAlignment="1">
      <alignment horizontal="left" wrapText="1"/>
    </xf>
    <xf numFmtId="9" fontId="87" fillId="0" borderId="63" xfId="2" applyFont="1" applyBorder="1" applyAlignment="1">
      <alignment horizontal="center"/>
    </xf>
    <xf numFmtId="9" fontId="87" fillId="0" borderId="4" xfId="2" applyFont="1" applyBorder="1" applyAlignment="1">
      <alignment horizontal="center"/>
    </xf>
    <xf numFmtId="0" fontId="6" fillId="61" borderId="72" xfId="1" applyFont="1" applyFill="1" applyBorder="1" applyAlignment="1">
      <alignment horizontal="center"/>
    </xf>
    <xf numFmtId="0" fontId="6" fillId="61" borderId="62" xfId="1" applyFont="1" applyFill="1" applyBorder="1" applyAlignment="1">
      <alignment horizontal="center"/>
    </xf>
    <xf numFmtId="0" fontId="6" fillId="61" borderId="61" xfId="1" applyFont="1" applyFill="1" applyBorder="1" applyAlignment="1">
      <alignment horizontal="center"/>
    </xf>
    <xf numFmtId="0" fontId="6" fillId="61" borderId="59" xfId="1" applyFont="1" applyFill="1" applyBorder="1" applyAlignment="1">
      <alignment horizontal="center"/>
    </xf>
    <xf numFmtId="9" fontId="71" fillId="63" borderId="63" xfId="2" applyFont="1" applyFill="1" applyBorder="1" applyAlignment="1">
      <alignment horizontal="center"/>
    </xf>
    <xf numFmtId="9" fontId="71" fillId="63" borderId="4" xfId="2" applyFont="1" applyFill="1" applyBorder="1" applyAlignment="1">
      <alignment horizontal="center"/>
    </xf>
    <xf numFmtId="0" fontId="59" fillId="2" borderId="0" xfId="1" applyFont="1" applyFill="1" applyBorder="1" applyAlignment="1">
      <alignment horizontal="left"/>
    </xf>
    <xf numFmtId="0" fontId="61" fillId="2" borderId="0" xfId="1" applyFont="1" applyFill="1" applyBorder="1" applyAlignment="1">
      <alignment horizontal="left"/>
    </xf>
    <xf numFmtId="0" fontId="61" fillId="0" borderId="73" xfId="1" applyFont="1" applyBorder="1" applyAlignment="1">
      <alignment horizontal="left"/>
    </xf>
    <xf numFmtId="44" fontId="65" fillId="0" borderId="3" xfId="1" applyNumberFormat="1" applyFont="1" applyBorder="1" applyAlignment="1">
      <alignment horizontal="center"/>
    </xf>
    <xf numFmtId="0" fontId="90" fillId="0" borderId="0" xfId="1" applyFont="1" applyAlignment="1">
      <alignment horizontal="left" wrapText="1"/>
    </xf>
    <xf numFmtId="0" fontId="6" fillId="0" borderId="0" xfId="1" applyFont="1" applyBorder="1" applyAlignment="1">
      <alignment horizontal="left"/>
    </xf>
    <xf numFmtId="0" fontId="6" fillId="0" borderId="0" xfId="1" applyFont="1" applyAlignment="1">
      <alignment horizontal="center"/>
    </xf>
    <xf numFmtId="0" fontId="66" fillId="2" borderId="1" xfId="1" applyFont="1" applyFill="1" applyBorder="1" applyAlignment="1">
      <alignment horizontal="center" vertical="top"/>
    </xf>
    <xf numFmtId="0" fontId="61" fillId="2" borderId="0" xfId="1" applyFont="1" applyFill="1" applyBorder="1" applyAlignment="1">
      <alignment horizontal="left" vertical="top" wrapText="1"/>
    </xf>
    <xf numFmtId="0" fontId="64" fillId="0" borderId="0" xfId="1" applyFont="1" applyAlignment="1">
      <alignment horizontal="center"/>
    </xf>
    <xf numFmtId="0" fontId="89" fillId="0" borderId="0" xfId="1" applyFont="1" applyAlignment="1">
      <alignment horizontal="left" vertical="top" wrapText="1"/>
    </xf>
    <xf numFmtId="0" fontId="61" fillId="0" borderId="1" xfId="1" applyFont="1" applyBorder="1" applyAlignment="1">
      <alignment horizontal="left"/>
    </xf>
    <xf numFmtId="0" fontId="6" fillId="0" borderId="0" xfId="1" applyFont="1" applyAlignment="1">
      <alignment horizontal="left" vertical="top" wrapText="1"/>
    </xf>
    <xf numFmtId="0" fontId="6" fillId="0" borderId="1" xfId="1" applyFont="1" applyBorder="1" applyAlignment="1">
      <alignment horizontal="left" vertical="top" wrapText="1"/>
    </xf>
    <xf numFmtId="0" fontId="61" fillId="0" borderId="0" xfId="1" applyFont="1" applyAlignment="1">
      <alignment horizontal="left"/>
    </xf>
    <xf numFmtId="0" fontId="66" fillId="0" borderId="0" xfId="1" applyFont="1" applyAlignment="1">
      <alignment horizontal="center" wrapText="1"/>
    </xf>
  </cellXfs>
  <cellStyles count="55617">
    <cellStyle name="20% - Accent1" xfId="29" builtinId="30" customBuiltin="1"/>
    <cellStyle name="20% - Accent1 10" xfId="71"/>
    <cellStyle name="20% - Accent1 10 2" xfId="72"/>
    <cellStyle name="20% - Accent1 10 2 2" xfId="73"/>
    <cellStyle name="20% - Accent1 10 2 3" xfId="74"/>
    <cellStyle name="20% - Accent1 10 3" xfId="75"/>
    <cellStyle name="20% - Accent1 10 4" xfId="76"/>
    <cellStyle name="20% - Accent1 11" xfId="77"/>
    <cellStyle name="20% - Accent1 11 2" xfId="78"/>
    <cellStyle name="20% - Accent1 11 2 2" xfId="79"/>
    <cellStyle name="20% - Accent1 11 2 3" xfId="80"/>
    <cellStyle name="20% - Accent1 11 3" xfId="81"/>
    <cellStyle name="20% - Accent1 11 4" xfId="82"/>
    <cellStyle name="20% - Accent1 12" xfId="83"/>
    <cellStyle name="20% - Accent1 12 2" xfId="84"/>
    <cellStyle name="20% - Accent1 12 3" xfId="85"/>
    <cellStyle name="20% - Accent1 13" xfId="86"/>
    <cellStyle name="20% - Accent1 13 2" xfId="87"/>
    <cellStyle name="20% - Accent1 13 3" xfId="88"/>
    <cellStyle name="20% - Accent1 14" xfId="89"/>
    <cellStyle name="20% - Accent1 14 2" xfId="90"/>
    <cellStyle name="20% - Accent1 15" xfId="91"/>
    <cellStyle name="20% - Accent1 15 2" xfId="92"/>
    <cellStyle name="20% - Accent1 16" xfId="93"/>
    <cellStyle name="20% - Accent1 2" xfId="94"/>
    <cellStyle name="20% - Accent1 2 2" xfId="95"/>
    <cellStyle name="20% - Accent1 2 2 2" xfId="96"/>
    <cellStyle name="20% - Accent1 2 2 2 2" xfId="97"/>
    <cellStyle name="20% - Accent1 2 2 2 3" xfId="98"/>
    <cellStyle name="20% - Accent1 2 2 3" xfId="99"/>
    <cellStyle name="20% - Accent1 2 2 4" xfId="100"/>
    <cellStyle name="20% - Accent1 2 2 5" xfId="101"/>
    <cellStyle name="20% - Accent1 2 2 6" xfId="102"/>
    <cellStyle name="20% - Accent1 2 3" xfId="103"/>
    <cellStyle name="20% - Accent1 2 3 2" xfId="104"/>
    <cellStyle name="20% - Accent1 2 4" xfId="105"/>
    <cellStyle name="20% - Accent1 2 4 2" xfId="106"/>
    <cellStyle name="20% - Accent1 2 4 3" xfId="107"/>
    <cellStyle name="20% - Accent1 2 5" xfId="108"/>
    <cellStyle name="20% - Accent1 2 6" xfId="109"/>
    <cellStyle name="20% - Accent1 2 7" xfId="110"/>
    <cellStyle name="20% - Accent1 2 8" xfId="111"/>
    <cellStyle name="20% - Accent1 3" xfId="112"/>
    <cellStyle name="20% - Accent1 3 2" xfId="113"/>
    <cellStyle name="20% - Accent1 3 2 2" xfId="114"/>
    <cellStyle name="20% - Accent1 3 2 2 2" xfId="115"/>
    <cellStyle name="20% - Accent1 3 2 2 3" xfId="116"/>
    <cellStyle name="20% - Accent1 3 2 3" xfId="117"/>
    <cellStyle name="20% - Accent1 3 2 4" xfId="118"/>
    <cellStyle name="20% - Accent1 3 2 5" xfId="119"/>
    <cellStyle name="20% - Accent1 3 2 6" xfId="120"/>
    <cellStyle name="20% - Accent1 3 3" xfId="121"/>
    <cellStyle name="20% - Accent1 3 3 2" xfId="122"/>
    <cellStyle name="20% - Accent1 3 3 3" xfId="123"/>
    <cellStyle name="20% - Accent1 3 4" xfId="124"/>
    <cellStyle name="20% - Accent1 3 5" xfId="125"/>
    <cellStyle name="20% - Accent1 3 6" xfId="126"/>
    <cellStyle name="20% - Accent1 3 7" xfId="127"/>
    <cellStyle name="20% - Accent1 3 8" xfId="128"/>
    <cellStyle name="20% - Accent1 4" xfId="129"/>
    <cellStyle name="20% - Accent1 4 2" xfId="130"/>
    <cellStyle name="20% - Accent1 4 2 2" xfId="131"/>
    <cellStyle name="20% - Accent1 4 2 3" xfId="132"/>
    <cellStyle name="20% - Accent1 4 3" xfId="133"/>
    <cellStyle name="20% - Accent1 4 4" xfId="134"/>
    <cellStyle name="20% - Accent1 4 5" xfId="135"/>
    <cellStyle name="20% - Accent1 4 6" xfId="136"/>
    <cellStyle name="20% - Accent1 5" xfId="137"/>
    <cellStyle name="20% - Accent1 5 2" xfId="138"/>
    <cellStyle name="20% - Accent1 5 2 2" xfId="139"/>
    <cellStyle name="20% - Accent1 5 2 3" xfId="140"/>
    <cellStyle name="20% - Accent1 5 3" xfId="141"/>
    <cellStyle name="20% - Accent1 5 4" xfId="142"/>
    <cellStyle name="20% - Accent1 5 5" xfId="143"/>
    <cellStyle name="20% - Accent1 5 6" xfId="144"/>
    <cellStyle name="20% - Accent1 6" xfId="145"/>
    <cellStyle name="20% - Accent1 6 2" xfId="146"/>
    <cellStyle name="20% - Accent1 6 2 2" xfId="147"/>
    <cellStyle name="20% - Accent1 6 2 3" xfId="148"/>
    <cellStyle name="20% - Accent1 6 3" xfId="149"/>
    <cellStyle name="20% - Accent1 6 4" xfId="150"/>
    <cellStyle name="20% - Accent1 6 5" xfId="151"/>
    <cellStyle name="20% - Accent1 7" xfId="152"/>
    <cellStyle name="20% - Accent1 7 2" xfId="153"/>
    <cellStyle name="20% - Accent1 7 2 2" xfId="154"/>
    <cellStyle name="20% - Accent1 7 2 3" xfId="155"/>
    <cellStyle name="20% - Accent1 7 3" xfId="156"/>
    <cellStyle name="20% - Accent1 7 4" xfId="157"/>
    <cellStyle name="20% - Accent1 7 5" xfId="158"/>
    <cellStyle name="20% - Accent1 8" xfId="159"/>
    <cellStyle name="20% - Accent1 8 2" xfId="160"/>
    <cellStyle name="20% - Accent1 8 2 2" xfId="161"/>
    <cellStyle name="20% - Accent1 8 2 3" xfId="162"/>
    <cellStyle name="20% - Accent1 8 3" xfId="163"/>
    <cellStyle name="20% - Accent1 8 4" xfId="164"/>
    <cellStyle name="20% - Accent1 8 5" xfId="165"/>
    <cellStyle name="20% - Accent1 9" xfId="166"/>
    <cellStyle name="20% - Accent1 9 2" xfId="167"/>
    <cellStyle name="20% - Accent1 9 2 2" xfId="168"/>
    <cellStyle name="20% - Accent1 9 2 3" xfId="169"/>
    <cellStyle name="20% - Accent1 9 3" xfId="170"/>
    <cellStyle name="20% - Accent1 9 4" xfId="171"/>
    <cellStyle name="20% - Accent1 9 5" xfId="172"/>
    <cellStyle name="20% - Accent2" xfId="33" builtinId="34" customBuiltin="1"/>
    <cellStyle name="20% - Accent2 10" xfId="173"/>
    <cellStyle name="20% - Accent2 10 2" xfId="174"/>
    <cellStyle name="20% - Accent2 10 2 2" xfId="175"/>
    <cellStyle name="20% - Accent2 10 2 3" xfId="176"/>
    <cellStyle name="20% - Accent2 10 3" xfId="177"/>
    <cellStyle name="20% - Accent2 10 4" xfId="178"/>
    <cellStyle name="20% - Accent2 11" xfId="179"/>
    <cellStyle name="20% - Accent2 11 2" xfId="180"/>
    <cellStyle name="20% - Accent2 11 2 2" xfId="181"/>
    <cellStyle name="20% - Accent2 11 2 3" xfId="182"/>
    <cellStyle name="20% - Accent2 11 3" xfId="183"/>
    <cellStyle name="20% - Accent2 11 4" xfId="184"/>
    <cellStyle name="20% - Accent2 12" xfId="185"/>
    <cellStyle name="20% - Accent2 12 2" xfId="186"/>
    <cellStyle name="20% - Accent2 12 3" xfId="187"/>
    <cellStyle name="20% - Accent2 13" xfId="188"/>
    <cellStyle name="20% - Accent2 13 2" xfId="189"/>
    <cellStyle name="20% - Accent2 13 3" xfId="190"/>
    <cellStyle name="20% - Accent2 14" xfId="191"/>
    <cellStyle name="20% - Accent2 14 2" xfId="192"/>
    <cellStyle name="20% - Accent2 15" xfId="193"/>
    <cellStyle name="20% - Accent2 15 2" xfId="194"/>
    <cellStyle name="20% - Accent2 16" xfId="195"/>
    <cellStyle name="20% - Accent2 2" xfId="196"/>
    <cellStyle name="20% - Accent2 2 2" xfId="197"/>
    <cellStyle name="20% - Accent2 2 2 2" xfId="198"/>
    <cellStyle name="20% - Accent2 2 2 2 2" xfId="199"/>
    <cellStyle name="20% - Accent2 2 2 2 3" xfId="200"/>
    <cellStyle name="20% - Accent2 2 2 3" xfId="201"/>
    <cellStyle name="20% - Accent2 2 2 4" xfId="202"/>
    <cellStyle name="20% - Accent2 2 2 5" xfId="203"/>
    <cellStyle name="20% - Accent2 2 2 6" xfId="204"/>
    <cellStyle name="20% - Accent2 2 3" xfId="205"/>
    <cellStyle name="20% - Accent2 2 3 2" xfId="206"/>
    <cellStyle name="20% - Accent2 2 4" xfId="207"/>
    <cellStyle name="20% - Accent2 2 4 2" xfId="208"/>
    <cellStyle name="20% - Accent2 2 4 3" xfId="209"/>
    <cellStyle name="20% - Accent2 2 5" xfId="210"/>
    <cellStyle name="20% - Accent2 2 6" xfId="211"/>
    <cellStyle name="20% - Accent2 2 7" xfId="212"/>
    <cellStyle name="20% - Accent2 2 8" xfId="213"/>
    <cellStyle name="20% - Accent2 3" xfId="214"/>
    <cellStyle name="20% - Accent2 3 2" xfId="215"/>
    <cellStyle name="20% - Accent2 3 2 2" xfId="216"/>
    <cellStyle name="20% - Accent2 3 2 2 2" xfId="217"/>
    <cellStyle name="20% - Accent2 3 2 2 3" xfId="218"/>
    <cellStyle name="20% - Accent2 3 2 3" xfId="219"/>
    <cellStyle name="20% - Accent2 3 2 4" xfId="220"/>
    <cellStyle name="20% - Accent2 3 2 5" xfId="221"/>
    <cellStyle name="20% - Accent2 3 2 6" xfId="222"/>
    <cellStyle name="20% - Accent2 3 3" xfId="223"/>
    <cellStyle name="20% - Accent2 3 3 2" xfId="224"/>
    <cellStyle name="20% - Accent2 3 3 3" xfId="225"/>
    <cellStyle name="20% - Accent2 3 4" xfId="226"/>
    <cellStyle name="20% - Accent2 3 5" xfId="227"/>
    <cellStyle name="20% - Accent2 3 6" xfId="228"/>
    <cellStyle name="20% - Accent2 3 7" xfId="229"/>
    <cellStyle name="20% - Accent2 3 8" xfId="230"/>
    <cellStyle name="20% - Accent2 4" xfId="231"/>
    <cellStyle name="20% - Accent2 4 2" xfId="232"/>
    <cellStyle name="20% - Accent2 4 2 2" xfId="233"/>
    <cellStyle name="20% - Accent2 4 2 3" xfId="234"/>
    <cellStyle name="20% - Accent2 4 3" xfId="235"/>
    <cellStyle name="20% - Accent2 4 4" xfId="236"/>
    <cellStyle name="20% - Accent2 4 5" xfId="237"/>
    <cellStyle name="20% - Accent2 4 6" xfId="238"/>
    <cellStyle name="20% - Accent2 5" xfId="239"/>
    <cellStyle name="20% - Accent2 5 2" xfId="240"/>
    <cellStyle name="20% - Accent2 5 2 2" xfId="241"/>
    <cellStyle name="20% - Accent2 5 2 3" xfId="242"/>
    <cellStyle name="20% - Accent2 5 3" xfId="243"/>
    <cellStyle name="20% - Accent2 5 4" xfId="244"/>
    <cellStyle name="20% - Accent2 5 5" xfId="245"/>
    <cellStyle name="20% - Accent2 5 6" xfId="246"/>
    <cellStyle name="20% - Accent2 6" xfId="247"/>
    <cellStyle name="20% - Accent2 6 2" xfId="248"/>
    <cellStyle name="20% - Accent2 6 2 2" xfId="249"/>
    <cellStyle name="20% - Accent2 6 2 3" xfId="250"/>
    <cellStyle name="20% - Accent2 6 3" xfId="251"/>
    <cellStyle name="20% - Accent2 6 4" xfId="252"/>
    <cellStyle name="20% - Accent2 6 5" xfId="253"/>
    <cellStyle name="20% - Accent2 7" xfId="254"/>
    <cellStyle name="20% - Accent2 7 2" xfId="255"/>
    <cellStyle name="20% - Accent2 7 2 2" xfId="256"/>
    <cellStyle name="20% - Accent2 7 2 3" xfId="257"/>
    <cellStyle name="20% - Accent2 7 3" xfId="258"/>
    <cellStyle name="20% - Accent2 7 4" xfId="259"/>
    <cellStyle name="20% - Accent2 7 5" xfId="260"/>
    <cellStyle name="20% - Accent2 8" xfId="261"/>
    <cellStyle name="20% - Accent2 8 2" xfId="262"/>
    <cellStyle name="20% - Accent2 8 2 2" xfId="263"/>
    <cellStyle name="20% - Accent2 8 2 3" xfId="264"/>
    <cellStyle name="20% - Accent2 8 3" xfId="265"/>
    <cellStyle name="20% - Accent2 8 4" xfId="266"/>
    <cellStyle name="20% - Accent2 8 5" xfId="267"/>
    <cellStyle name="20% - Accent2 9" xfId="268"/>
    <cellStyle name="20% - Accent2 9 2" xfId="269"/>
    <cellStyle name="20% - Accent2 9 2 2" xfId="270"/>
    <cellStyle name="20% - Accent2 9 2 3" xfId="271"/>
    <cellStyle name="20% - Accent2 9 3" xfId="272"/>
    <cellStyle name="20% - Accent2 9 4" xfId="273"/>
    <cellStyle name="20% - Accent2 9 5" xfId="274"/>
    <cellStyle name="20% - Accent3" xfId="37" builtinId="38" customBuiltin="1"/>
    <cellStyle name="20% - Accent3 10" xfId="275"/>
    <cellStyle name="20% - Accent3 10 2" xfId="276"/>
    <cellStyle name="20% - Accent3 10 2 2" xfId="277"/>
    <cellStyle name="20% - Accent3 10 2 3" xfId="278"/>
    <cellStyle name="20% - Accent3 10 3" xfId="279"/>
    <cellStyle name="20% - Accent3 10 4" xfId="280"/>
    <cellStyle name="20% - Accent3 11" xfId="281"/>
    <cellStyle name="20% - Accent3 11 2" xfId="282"/>
    <cellStyle name="20% - Accent3 11 2 2" xfId="283"/>
    <cellStyle name="20% - Accent3 11 2 3" xfId="284"/>
    <cellStyle name="20% - Accent3 11 3" xfId="285"/>
    <cellStyle name="20% - Accent3 11 4" xfId="286"/>
    <cellStyle name="20% - Accent3 12" xfId="287"/>
    <cellStyle name="20% - Accent3 12 2" xfId="288"/>
    <cellStyle name="20% - Accent3 12 3" xfId="289"/>
    <cellStyle name="20% - Accent3 13" xfId="290"/>
    <cellStyle name="20% - Accent3 13 2" xfId="291"/>
    <cellStyle name="20% - Accent3 13 3" xfId="292"/>
    <cellStyle name="20% - Accent3 14" xfId="293"/>
    <cellStyle name="20% - Accent3 14 2" xfId="294"/>
    <cellStyle name="20% - Accent3 15" xfId="295"/>
    <cellStyle name="20% - Accent3 15 2" xfId="296"/>
    <cellStyle name="20% - Accent3 16" xfId="297"/>
    <cellStyle name="20% - Accent3 2" xfId="298"/>
    <cellStyle name="20% - Accent3 2 2" xfId="299"/>
    <cellStyle name="20% - Accent3 2 2 2" xfId="300"/>
    <cellStyle name="20% - Accent3 2 2 2 2" xfId="301"/>
    <cellStyle name="20% - Accent3 2 2 2 3" xfId="302"/>
    <cellStyle name="20% - Accent3 2 2 3" xfId="303"/>
    <cellStyle name="20% - Accent3 2 2 4" xfId="304"/>
    <cellStyle name="20% - Accent3 2 2 5" xfId="305"/>
    <cellStyle name="20% - Accent3 2 2 6" xfId="306"/>
    <cellStyle name="20% - Accent3 2 3" xfId="307"/>
    <cellStyle name="20% - Accent3 2 3 2" xfId="308"/>
    <cellStyle name="20% - Accent3 2 4" xfId="309"/>
    <cellStyle name="20% - Accent3 2 4 2" xfId="310"/>
    <cellStyle name="20% - Accent3 2 4 3" xfId="311"/>
    <cellStyle name="20% - Accent3 2 5" xfId="312"/>
    <cellStyle name="20% - Accent3 2 6" xfId="313"/>
    <cellStyle name="20% - Accent3 2 7" xfId="314"/>
    <cellStyle name="20% - Accent3 2 8" xfId="315"/>
    <cellStyle name="20% - Accent3 3" xfId="316"/>
    <cellStyle name="20% - Accent3 3 2" xfId="317"/>
    <cellStyle name="20% - Accent3 3 2 2" xfId="318"/>
    <cellStyle name="20% - Accent3 3 2 2 2" xfId="319"/>
    <cellStyle name="20% - Accent3 3 2 2 3" xfId="320"/>
    <cellStyle name="20% - Accent3 3 2 3" xfId="321"/>
    <cellStyle name="20% - Accent3 3 2 4" xfId="322"/>
    <cellStyle name="20% - Accent3 3 2 5" xfId="323"/>
    <cellStyle name="20% - Accent3 3 2 6" xfId="324"/>
    <cellStyle name="20% - Accent3 3 3" xfId="325"/>
    <cellStyle name="20% - Accent3 3 3 2" xfId="326"/>
    <cellStyle name="20% - Accent3 3 3 3" xfId="327"/>
    <cellStyle name="20% - Accent3 3 4" xfId="328"/>
    <cellStyle name="20% - Accent3 3 5" xfId="329"/>
    <cellStyle name="20% - Accent3 3 6" xfId="330"/>
    <cellStyle name="20% - Accent3 3 7" xfId="331"/>
    <cellStyle name="20% - Accent3 3 8" xfId="332"/>
    <cellStyle name="20% - Accent3 4" xfId="333"/>
    <cellStyle name="20% - Accent3 4 2" xfId="334"/>
    <cellStyle name="20% - Accent3 4 2 2" xfId="335"/>
    <cellStyle name="20% - Accent3 4 2 3" xfId="336"/>
    <cellStyle name="20% - Accent3 4 3" xfId="337"/>
    <cellStyle name="20% - Accent3 4 4" xfId="338"/>
    <cellStyle name="20% - Accent3 4 5" xfId="339"/>
    <cellStyle name="20% - Accent3 4 6" xfId="340"/>
    <cellStyle name="20% - Accent3 5" xfId="341"/>
    <cellStyle name="20% - Accent3 5 2" xfId="342"/>
    <cellStyle name="20% - Accent3 5 2 2" xfId="343"/>
    <cellStyle name="20% - Accent3 5 2 3" xfId="344"/>
    <cellStyle name="20% - Accent3 5 3" xfId="345"/>
    <cellStyle name="20% - Accent3 5 4" xfId="346"/>
    <cellStyle name="20% - Accent3 5 5" xfId="347"/>
    <cellStyle name="20% - Accent3 5 6" xfId="348"/>
    <cellStyle name="20% - Accent3 6" xfId="349"/>
    <cellStyle name="20% - Accent3 6 2" xfId="350"/>
    <cellStyle name="20% - Accent3 6 2 2" xfId="351"/>
    <cellStyle name="20% - Accent3 6 2 3" xfId="352"/>
    <cellStyle name="20% - Accent3 6 3" xfId="353"/>
    <cellStyle name="20% - Accent3 6 4" xfId="354"/>
    <cellStyle name="20% - Accent3 6 5" xfId="355"/>
    <cellStyle name="20% - Accent3 7" xfId="356"/>
    <cellStyle name="20% - Accent3 7 2" xfId="357"/>
    <cellStyle name="20% - Accent3 7 2 2" xfId="358"/>
    <cellStyle name="20% - Accent3 7 2 3" xfId="359"/>
    <cellStyle name="20% - Accent3 7 3" xfId="360"/>
    <cellStyle name="20% - Accent3 7 4" xfId="361"/>
    <cellStyle name="20% - Accent3 7 5" xfId="362"/>
    <cellStyle name="20% - Accent3 8" xfId="363"/>
    <cellStyle name="20% - Accent3 8 2" xfId="364"/>
    <cellStyle name="20% - Accent3 8 2 2" xfId="365"/>
    <cellStyle name="20% - Accent3 8 2 3" xfId="366"/>
    <cellStyle name="20% - Accent3 8 3" xfId="367"/>
    <cellStyle name="20% - Accent3 8 4" xfId="368"/>
    <cellStyle name="20% - Accent3 8 5" xfId="369"/>
    <cellStyle name="20% - Accent3 9" xfId="370"/>
    <cellStyle name="20% - Accent3 9 2" xfId="371"/>
    <cellStyle name="20% - Accent3 9 2 2" xfId="372"/>
    <cellStyle name="20% - Accent3 9 2 3" xfId="373"/>
    <cellStyle name="20% - Accent3 9 3" xfId="374"/>
    <cellStyle name="20% - Accent3 9 4" xfId="375"/>
    <cellStyle name="20% - Accent3 9 5" xfId="376"/>
    <cellStyle name="20% - Accent4" xfId="41" builtinId="42" customBuiltin="1"/>
    <cellStyle name="20% - Accent4 10" xfId="377"/>
    <cellStyle name="20% - Accent4 10 2" xfId="378"/>
    <cellStyle name="20% - Accent4 10 2 2" xfId="379"/>
    <cellStyle name="20% - Accent4 10 2 3" xfId="380"/>
    <cellStyle name="20% - Accent4 10 3" xfId="381"/>
    <cellStyle name="20% - Accent4 10 4" xfId="382"/>
    <cellStyle name="20% - Accent4 11" xfId="383"/>
    <cellStyle name="20% - Accent4 11 2" xfId="384"/>
    <cellStyle name="20% - Accent4 11 2 2" xfId="385"/>
    <cellStyle name="20% - Accent4 11 2 3" xfId="386"/>
    <cellStyle name="20% - Accent4 11 3" xfId="387"/>
    <cellStyle name="20% - Accent4 11 4" xfId="388"/>
    <cellStyle name="20% - Accent4 12" xfId="389"/>
    <cellStyle name="20% - Accent4 12 2" xfId="390"/>
    <cellStyle name="20% - Accent4 12 3" xfId="391"/>
    <cellStyle name="20% - Accent4 13" xfId="392"/>
    <cellStyle name="20% - Accent4 13 2" xfId="393"/>
    <cellStyle name="20% - Accent4 13 3" xfId="394"/>
    <cellStyle name="20% - Accent4 14" xfId="395"/>
    <cellStyle name="20% - Accent4 14 2" xfId="396"/>
    <cellStyle name="20% - Accent4 15" xfId="397"/>
    <cellStyle name="20% - Accent4 15 2" xfId="398"/>
    <cellStyle name="20% - Accent4 16" xfId="399"/>
    <cellStyle name="20% - Accent4 2" xfId="400"/>
    <cellStyle name="20% - Accent4 2 2" xfId="401"/>
    <cellStyle name="20% - Accent4 2 2 2" xfId="402"/>
    <cellStyle name="20% - Accent4 2 2 2 2" xfId="403"/>
    <cellStyle name="20% - Accent4 2 2 2 3" xfId="404"/>
    <cellStyle name="20% - Accent4 2 2 3" xfId="405"/>
    <cellStyle name="20% - Accent4 2 2 4" xfId="406"/>
    <cellStyle name="20% - Accent4 2 2 5" xfId="407"/>
    <cellStyle name="20% - Accent4 2 2 6" xfId="408"/>
    <cellStyle name="20% - Accent4 2 3" xfId="409"/>
    <cellStyle name="20% - Accent4 2 3 2" xfId="410"/>
    <cellStyle name="20% - Accent4 2 4" xfId="411"/>
    <cellStyle name="20% - Accent4 2 4 2" xfId="412"/>
    <cellStyle name="20% - Accent4 2 4 3" xfId="413"/>
    <cellStyle name="20% - Accent4 2 5" xfId="414"/>
    <cellStyle name="20% - Accent4 2 6" xfId="415"/>
    <cellStyle name="20% - Accent4 2 7" xfId="416"/>
    <cellStyle name="20% - Accent4 2 8" xfId="417"/>
    <cellStyle name="20% - Accent4 3" xfId="418"/>
    <cellStyle name="20% - Accent4 3 2" xfId="419"/>
    <cellStyle name="20% - Accent4 3 2 2" xfId="420"/>
    <cellStyle name="20% - Accent4 3 2 2 2" xfId="421"/>
    <cellStyle name="20% - Accent4 3 2 2 3" xfId="422"/>
    <cellStyle name="20% - Accent4 3 2 3" xfId="423"/>
    <cellStyle name="20% - Accent4 3 2 4" xfId="424"/>
    <cellStyle name="20% - Accent4 3 2 5" xfId="425"/>
    <cellStyle name="20% - Accent4 3 2 6" xfId="426"/>
    <cellStyle name="20% - Accent4 3 3" xfId="427"/>
    <cellStyle name="20% - Accent4 3 3 2" xfId="428"/>
    <cellStyle name="20% - Accent4 3 3 3" xfId="429"/>
    <cellStyle name="20% - Accent4 3 4" xfId="430"/>
    <cellStyle name="20% - Accent4 3 5" xfId="431"/>
    <cellStyle name="20% - Accent4 3 6" xfId="432"/>
    <cellStyle name="20% - Accent4 3 7" xfId="433"/>
    <cellStyle name="20% - Accent4 3 8" xfId="434"/>
    <cellStyle name="20% - Accent4 4" xfId="435"/>
    <cellStyle name="20% - Accent4 4 2" xfId="436"/>
    <cellStyle name="20% - Accent4 4 2 2" xfId="437"/>
    <cellStyle name="20% - Accent4 4 2 3" xfId="438"/>
    <cellStyle name="20% - Accent4 4 3" xfId="439"/>
    <cellStyle name="20% - Accent4 4 4" xfId="440"/>
    <cellStyle name="20% - Accent4 4 5" xfId="441"/>
    <cellStyle name="20% - Accent4 4 6" xfId="442"/>
    <cellStyle name="20% - Accent4 5" xfId="443"/>
    <cellStyle name="20% - Accent4 5 2" xfId="444"/>
    <cellStyle name="20% - Accent4 5 2 2" xfId="445"/>
    <cellStyle name="20% - Accent4 5 2 3" xfId="446"/>
    <cellStyle name="20% - Accent4 5 3" xfId="447"/>
    <cellStyle name="20% - Accent4 5 4" xfId="448"/>
    <cellStyle name="20% - Accent4 5 5" xfId="449"/>
    <cellStyle name="20% - Accent4 5 6" xfId="450"/>
    <cellStyle name="20% - Accent4 6" xfId="451"/>
    <cellStyle name="20% - Accent4 6 2" xfId="452"/>
    <cellStyle name="20% - Accent4 6 2 2" xfId="453"/>
    <cellStyle name="20% - Accent4 6 2 3" xfId="454"/>
    <cellStyle name="20% - Accent4 6 3" xfId="455"/>
    <cellStyle name="20% - Accent4 6 4" xfId="456"/>
    <cellStyle name="20% - Accent4 6 5" xfId="457"/>
    <cellStyle name="20% - Accent4 7" xfId="458"/>
    <cellStyle name="20% - Accent4 7 2" xfId="459"/>
    <cellStyle name="20% - Accent4 7 2 2" xfId="460"/>
    <cellStyle name="20% - Accent4 7 2 3" xfId="461"/>
    <cellStyle name="20% - Accent4 7 3" xfId="462"/>
    <cellStyle name="20% - Accent4 7 4" xfId="463"/>
    <cellStyle name="20% - Accent4 7 5" xfId="464"/>
    <cellStyle name="20% - Accent4 8" xfId="465"/>
    <cellStyle name="20% - Accent4 8 2" xfId="466"/>
    <cellStyle name="20% - Accent4 8 2 2" xfId="467"/>
    <cellStyle name="20% - Accent4 8 2 3" xfId="468"/>
    <cellStyle name="20% - Accent4 8 3" xfId="469"/>
    <cellStyle name="20% - Accent4 8 4" xfId="470"/>
    <cellStyle name="20% - Accent4 8 5" xfId="471"/>
    <cellStyle name="20% - Accent4 9" xfId="472"/>
    <cellStyle name="20% - Accent4 9 2" xfId="473"/>
    <cellStyle name="20% - Accent4 9 2 2" xfId="474"/>
    <cellStyle name="20% - Accent4 9 2 3" xfId="475"/>
    <cellStyle name="20% - Accent4 9 3" xfId="476"/>
    <cellStyle name="20% - Accent4 9 4" xfId="477"/>
    <cellStyle name="20% - Accent4 9 5" xfId="478"/>
    <cellStyle name="20% - Accent5" xfId="45" builtinId="46" customBuiltin="1"/>
    <cellStyle name="20% - Accent5 10" xfId="479"/>
    <cellStyle name="20% - Accent5 10 2" xfId="480"/>
    <cellStyle name="20% - Accent5 10 2 2" xfId="481"/>
    <cellStyle name="20% - Accent5 10 2 3" xfId="482"/>
    <cellStyle name="20% - Accent5 10 3" xfId="483"/>
    <cellStyle name="20% - Accent5 10 4" xfId="484"/>
    <cellStyle name="20% - Accent5 11" xfId="485"/>
    <cellStyle name="20% - Accent5 11 2" xfId="486"/>
    <cellStyle name="20% - Accent5 11 2 2" xfId="487"/>
    <cellStyle name="20% - Accent5 11 2 3" xfId="488"/>
    <cellStyle name="20% - Accent5 11 3" xfId="489"/>
    <cellStyle name="20% - Accent5 11 4" xfId="490"/>
    <cellStyle name="20% - Accent5 12" xfId="491"/>
    <cellStyle name="20% - Accent5 12 2" xfId="492"/>
    <cellStyle name="20% - Accent5 12 3" xfId="493"/>
    <cellStyle name="20% - Accent5 13" xfId="494"/>
    <cellStyle name="20% - Accent5 13 2" xfId="495"/>
    <cellStyle name="20% - Accent5 13 3" xfId="496"/>
    <cellStyle name="20% - Accent5 14" xfId="497"/>
    <cellStyle name="20% - Accent5 14 2" xfId="498"/>
    <cellStyle name="20% - Accent5 15" xfId="499"/>
    <cellStyle name="20% - Accent5 15 2" xfId="500"/>
    <cellStyle name="20% - Accent5 16" xfId="501"/>
    <cellStyle name="20% - Accent5 2" xfId="502"/>
    <cellStyle name="20% - Accent5 2 2" xfId="503"/>
    <cellStyle name="20% - Accent5 2 2 2" xfId="504"/>
    <cellStyle name="20% - Accent5 2 2 2 2" xfId="505"/>
    <cellStyle name="20% - Accent5 2 2 2 3" xfId="506"/>
    <cellStyle name="20% - Accent5 2 2 3" xfId="507"/>
    <cellStyle name="20% - Accent5 2 2 4" xfId="508"/>
    <cellStyle name="20% - Accent5 2 2 5" xfId="509"/>
    <cellStyle name="20% - Accent5 2 2 6" xfId="510"/>
    <cellStyle name="20% - Accent5 2 3" xfId="511"/>
    <cellStyle name="20% - Accent5 2 3 2" xfId="512"/>
    <cellStyle name="20% - Accent5 2 4" xfId="513"/>
    <cellStyle name="20% - Accent5 2 4 2" xfId="514"/>
    <cellStyle name="20% - Accent5 2 4 3" xfId="515"/>
    <cellStyle name="20% - Accent5 2 5" xfId="516"/>
    <cellStyle name="20% - Accent5 2 6" xfId="517"/>
    <cellStyle name="20% - Accent5 2 7" xfId="518"/>
    <cellStyle name="20% - Accent5 2 8" xfId="519"/>
    <cellStyle name="20% - Accent5 3" xfId="520"/>
    <cellStyle name="20% - Accent5 3 2" xfId="521"/>
    <cellStyle name="20% - Accent5 3 2 2" xfId="522"/>
    <cellStyle name="20% - Accent5 3 2 2 2" xfId="523"/>
    <cellStyle name="20% - Accent5 3 2 2 3" xfId="524"/>
    <cellStyle name="20% - Accent5 3 2 3" xfId="525"/>
    <cellStyle name="20% - Accent5 3 2 4" xfId="526"/>
    <cellStyle name="20% - Accent5 3 2 5" xfId="527"/>
    <cellStyle name="20% - Accent5 3 2 6" xfId="528"/>
    <cellStyle name="20% - Accent5 3 3" xfId="529"/>
    <cellStyle name="20% - Accent5 3 3 2" xfId="530"/>
    <cellStyle name="20% - Accent5 3 3 3" xfId="531"/>
    <cellStyle name="20% - Accent5 3 4" xfId="532"/>
    <cellStyle name="20% - Accent5 3 5" xfId="533"/>
    <cellStyle name="20% - Accent5 3 6" xfId="534"/>
    <cellStyle name="20% - Accent5 3 7" xfId="535"/>
    <cellStyle name="20% - Accent5 3 8" xfId="536"/>
    <cellStyle name="20% - Accent5 4" xfId="537"/>
    <cellStyle name="20% - Accent5 4 2" xfId="538"/>
    <cellStyle name="20% - Accent5 4 2 2" xfId="539"/>
    <cellStyle name="20% - Accent5 4 2 3" xfId="540"/>
    <cellStyle name="20% - Accent5 4 3" xfId="541"/>
    <cellStyle name="20% - Accent5 4 4" xfId="542"/>
    <cellStyle name="20% - Accent5 4 5" xfId="543"/>
    <cellStyle name="20% - Accent5 4 6" xfId="544"/>
    <cellStyle name="20% - Accent5 5" xfId="545"/>
    <cellStyle name="20% - Accent5 5 2" xfId="546"/>
    <cellStyle name="20% - Accent5 5 2 2" xfId="547"/>
    <cellStyle name="20% - Accent5 5 2 3" xfId="548"/>
    <cellStyle name="20% - Accent5 5 3" xfId="549"/>
    <cellStyle name="20% - Accent5 5 4" xfId="550"/>
    <cellStyle name="20% - Accent5 5 5" xfId="551"/>
    <cellStyle name="20% - Accent5 5 6" xfId="552"/>
    <cellStyle name="20% - Accent5 6" xfId="553"/>
    <cellStyle name="20% - Accent5 6 2" xfId="554"/>
    <cellStyle name="20% - Accent5 6 2 2" xfId="555"/>
    <cellStyle name="20% - Accent5 6 2 3" xfId="556"/>
    <cellStyle name="20% - Accent5 6 3" xfId="557"/>
    <cellStyle name="20% - Accent5 6 4" xfId="558"/>
    <cellStyle name="20% - Accent5 6 5" xfId="559"/>
    <cellStyle name="20% - Accent5 7" xfId="560"/>
    <cellStyle name="20% - Accent5 7 2" xfId="561"/>
    <cellStyle name="20% - Accent5 7 2 2" xfId="562"/>
    <cellStyle name="20% - Accent5 7 2 3" xfId="563"/>
    <cellStyle name="20% - Accent5 7 3" xfId="564"/>
    <cellStyle name="20% - Accent5 7 4" xfId="565"/>
    <cellStyle name="20% - Accent5 7 5" xfId="566"/>
    <cellStyle name="20% - Accent5 8" xfId="567"/>
    <cellStyle name="20% - Accent5 8 2" xfId="568"/>
    <cellStyle name="20% - Accent5 8 2 2" xfId="569"/>
    <cellStyle name="20% - Accent5 8 2 3" xfId="570"/>
    <cellStyle name="20% - Accent5 8 3" xfId="571"/>
    <cellStyle name="20% - Accent5 8 4" xfId="572"/>
    <cellStyle name="20% - Accent5 8 5" xfId="573"/>
    <cellStyle name="20% - Accent5 9" xfId="574"/>
    <cellStyle name="20% - Accent5 9 2" xfId="575"/>
    <cellStyle name="20% - Accent5 9 2 2" xfId="576"/>
    <cellStyle name="20% - Accent5 9 2 3" xfId="577"/>
    <cellStyle name="20% - Accent5 9 3" xfId="578"/>
    <cellStyle name="20% - Accent5 9 4" xfId="579"/>
    <cellStyle name="20% - Accent5 9 5" xfId="580"/>
    <cellStyle name="20% - Accent6" xfId="49" builtinId="50" customBuiltin="1"/>
    <cellStyle name="20% - Accent6 10" xfId="581"/>
    <cellStyle name="20% - Accent6 10 2" xfId="582"/>
    <cellStyle name="20% - Accent6 10 2 2" xfId="583"/>
    <cellStyle name="20% - Accent6 10 2 3" xfId="584"/>
    <cellStyle name="20% - Accent6 10 3" xfId="585"/>
    <cellStyle name="20% - Accent6 10 4" xfId="586"/>
    <cellStyle name="20% - Accent6 11" xfId="587"/>
    <cellStyle name="20% - Accent6 11 2" xfId="588"/>
    <cellStyle name="20% - Accent6 11 2 2" xfId="589"/>
    <cellStyle name="20% - Accent6 11 2 3" xfId="590"/>
    <cellStyle name="20% - Accent6 11 3" xfId="591"/>
    <cellStyle name="20% - Accent6 11 4" xfId="592"/>
    <cellStyle name="20% - Accent6 12" xfId="593"/>
    <cellStyle name="20% - Accent6 12 2" xfId="594"/>
    <cellStyle name="20% - Accent6 12 3" xfId="595"/>
    <cellStyle name="20% - Accent6 13" xfId="596"/>
    <cellStyle name="20% - Accent6 13 2" xfId="597"/>
    <cellStyle name="20% - Accent6 13 3" xfId="598"/>
    <cellStyle name="20% - Accent6 14" xfId="599"/>
    <cellStyle name="20% - Accent6 14 2" xfId="600"/>
    <cellStyle name="20% - Accent6 15" xfId="601"/>
    <cellStyle name="20% - Accent6 15 2" xfId="602"/>
    <cellStyle name="20% - Accent6 16" xfId="603"/>
    <cellStyle name="20% - Accent6 2" xfId="604"/>
    <cellStyle name="20% - Accent6 2 2" xfId="605"/>
    <cellStyle name="20% - Accent6 2 2 2" xfId="606"/>
    <cellStyle name="20% - Accent6 2 2 2 2" xfId="607"/>
    <cellStyle name="20% - Accent6 2 2 2 3" xfId="608"/>
    <cellStyle name="20% - Accent6 2 2 3" xfId="609"/>
    <cellStyle name="20% - Accent6 2 2 4" xfId="610"/>
    <cellStyle name="20% - Accent6 2 2 5" xfId="611"/>
    <cellStyle name="20% - Accent6 2 2 6" xfId="612"/>
    <cellStyle name="20% - Accent6 2 3" xfId="613"/>
    <cellStyle name="20% - Accent6 2 3 2" xfId="614"/>
    <cellStyle name="20% - Accent6 2 4" xfId="615"/>
    <cellStyle name="20% - Accent6 2 4 2" xfId="616"/>
    <cellStyle name="20% - Accent6 2 4 3" xfId="617"/>
    <cellStyle name="20% - Accent6 2 5" xfId="618"/>
    <cellStyle name="20% - Accent6 2 6" xfId="619"/>
    <cellStyle name="20% - Accent6 2 7" xfId="620"/>
    <cellStyle name="20% - Accent6 2 8" xfId="621"/>
    <cellStyle name="20% - Accent6 3" xfId="622"/>
    <cellStyle name="20% - Accent6 3 2" xfId="623"/>
    <cellStyle name="20% - Accent6 3 2 2" xfId="624"/>
    <cellStyle name="20% - Accent6 3 2 2 2" xfId="625"/>
    <cellStyle name="20% - Accent6 3 2 2 3" xfId="626"/>
    <cellStyle name="20% - Accent6 3 2 3" xfId="627"/>
    <cellStyle name="20% - Accent6 3 2 4" xfId="628"/>
    <cellStyle name="20% - Accent6 3 2 5" xfId="629"/>
    <cellStyle name="20% - Accent6 3 2 6" xfId="630"/>
    <cellStyle name="20% - Accent6 3 3" xfId="631"/>
    <cellStyle name="20% - Accent6 3 3 2" xfId="632"/>
    <cellStyle name="20% - Accent6 3 3 3" xfId="633"/>
    <cellStyle name="20% - Accent6 3 4" xfId="634"/>
    <cellStyle name="20% - Accent6 3 5" xfId="635"/>
    <cellStyle name="20% - Accent6 3 6" xfId="636"/>
    <cellStyle name="20% - Accent6 3 7" xfId="637"/>
    <cellStyle name="20% - Accent6 3 8" xfId="638"/>
    <cellStyle name="20% - Accent6 4" xfId="639"/>
    <cellStyle name="20% - Accent6 4 2" xfId="640"/>
    <cellStyle name="20% - Accent6 4 2 2" xfId="641"/>
    <cellStyle name="20% - Accent6 4 2 3" xfId="642"/>
    <cellStyle name="20% - Accent6 4 3" xfId="643"/>
    <cellStyle name="20% - Accent6 4 4" xfId="644"/>
    <cellStyle name="20% - Accent6 4 5" xfId="645"/>
    <cellStyle name="20% - Accent6 4 6" xfId="646"/>
    <cellStyle name="20% - Accent6 5" xfId="647"/>
    <cellStyle name="20% - Accent6 5 2" xfId="648"/>
    <cellStyle name="20% - Accent6 5 2 2" xfId="649"/>
    <cellStyle name="20% - Accent6 5 2 3" xfId="650"/>
    <cellStyle name="20% - Accent6 5 3" xfId="651"/>
    <cellStyle name="20% - Accent6 5 4" xfId="652"/>
    <cellStyle name="20% - Accent6 5 5" xfId="653"/>
    <cellStyle name="20% - Accent6 5 6" xfId="654"/>
    <cellStyle name="20% - Accent6 6" xfId="655"/>
    <cellStyle name="20% - Accent6 6 2" xfId="656"/>
    <cellStyle name="20% - Accent6 6 2 2" xfId="657"/>
    <cellStyle name="20% - Accent6 6 2 3" xfId="658"/>
    <cellStyle name="20% - Accent6 6 3" xfId="659"/>
    <cellStyle name="20% - Accent6 6 4" xfId="660"/>
    <cellStyle name="20% - Accent6 6 5" xfId="661"/>
    <cellStyle name="20% - Accent6 7" xfId="662"/>
    <cellStyle name="20% - Accent6 7 2" xfId="663"/>
    <cellStyle name="20% - Accent6 7 2 2" xfId="664"/>
    <cellStyle name="20% - Accent6 7 2 3" xfId="665"/>
    <cellStyle name="20% - Accent6 7 3" xfId="666"/>
    <cellStyle name="20% - Accent6 7 4" xfId="667"/>
    <cellStyle name="20% - Accent6 7 5" xfId="668"/>
    <cellStyle name="20% - Accent6 8" xfId="669"/>
    <cellStyle name="20% - Accent6 8 2" xfId="670"/>
    <cellStyle name="20% - Accent6 8 2 2" xfId="671"/>
    <cellStyle name="20% - Accent6 8 2 3" xfId="672"/>
    <cellStyle name="20% - Accent6 8 3" xfId="673"/>
    <cellStyle name="20% - Accent6 8 4" xfId="674"/>
    <cellStyle name="20% - Accent6 8 5" xfId="675"/>
    <cellStyle name="20% - Accent6 9" xfId="676"/>
    <cellStyle name="20% - Accent6 9 2" xfId="677"/>
    <cellStyle name="20% - Accent6 9 2 2" xfId="678"/>
    <cellStyle name="20% - Accent6 9 2 3" xfId="679"/>
    <cellStyle name="20% - Accent6 9 3" xfId="680"/>
    <cellStyle name="20% - Accent6 9 4" xfId="681"/>
    <cellStyle name="20% - Accent6 9 5" xfId="682"/>
    <cellStyle name="40% - Accent1" xfId="30" builtinId="31" customBuiltin="1"/>
    <cellStyle name="40% - Accent1 10" xfId="683"/>
    <cellStyle name="40% - Accent1 10 2" xfId="684"/>
    <cellStyle name="40% - Accent1 10 2 2" xfId="685"/>
    <cellStyle name="40% - Accent1 10 2 3" xfId="686"/>
    <cellStyle name="40% - Accent1 10 3" xfId="687"/>
    <cellStyle name="40% - Accent1 10 4" xfId="688"/>
    <cellStyle name="40% - Accent1 11" xfId="689"/>
    <cellStyle name="40% - Accent1 11 2" xfId="690"/>
    <cellStyle name="40% - Accent1 11 2 2" xfId="691"/>
    <cellStyle name="40% - Accent1 11 2 3" xfId="692"/>
    <cellStyle name="40% - Accent1 11 3" xfId="693"/>
    <cellStyle name="40% - Accent1 11 4" xfId="694"/>
    <cellStyle name="40% - Accent1 12" xfId="695"/>
    <cellStyle name="40% - Accent1 12 2" xfId="696"/>
    <cellStyle name="40% - Accent1 12 3" xfId="697"/>
    <cellStyle name="40% - Accent1 13" xfId="698"/>
    <cellStyle name="40% - Accent1 13 2" xfId="699"/>
    <cellStyle name="40% - Accent1 13 3" xfId="700"/>
    <cellStyle name="40% - Accent1 14" xfId="701"/>
    <cellStyle name="40% - Accent1 14 2" xfId="702"/>
    <cellStyle name="40% - Accent1 15" xfId="703"/>
    <cellStyle name="40% - Accent1 15 2" xfId="704"/>
    <cellStyle name="40% - Accent1 16" xfId="705"/>
    <cellStyle name="40% - Accent1 2" xfId="706"/>
    <cellStyle name="40% - Accent1 2 2" xfId="707"/>
    <cellStyle name="40% - Accent1 2 2 2" xfId="708"/>
    <cellStyle name="40% - Accent1 2 2 2 2" xfId="709"/>
    <cellStyle name="40% - Accent1 2 2 2 3" xfId="710"/>
    <cellStyle name="40% - Accent1 2 2 3" xfId="711"/>
    <cellStyle name="40% - Accent1 2 2 4" xfId="712"/>
    <cellStyle name="40% - Accent1 2 2 5" xfId="713"/>
    <cellStyle name="40% - Accent1 2 2 6" xfId="714"/>
    <cellStyle name="40% - Accent1 2 3" xfId="715"/>
    <cellStyle name="40% - Accent1 2 3 2" xfId="716"/>
    <cellStyle name="40% - Accent1 2 4" xfId="717"/>
    <cellStyle name="40% - Accent1 2 4 2" xfId="718"/>
    <cellStyle name="40% - Accent1 2 4 3" xfId="719"/>
    <cellStyle name="40% - Accent1 2 5" xfId="720"/>
    <cellStyle name="40% - Accent1 2 6" xfId="721"/>
    <cellStyle name="40% - Accent1 2 7" xfId="722"/>
    <cellStyle name="40% - Accent1 2 8" xfId="723"/>
    <cellStyle name="40% - Accent1 3" xfId="724"/>
    <cellStyle name="40% - Accent1 3 2" xfId="725"/>
    <cellStyle name="40% - Accent1 3 2 2" xfId="726"/>
    <cellStyle name="40% - Accent1 3 2 2 2" xfId="727"/>
    <cellStyle name="40% - Accent1 3 2 2 3" xfId="728"/>
    <cellStyle name="40% - Accent1 3 2 3" xfId="729"/>
    <cellStyle name="40% - Accent1 3 2 4" xfId="730"/>
    <cellStyle name="40% - Accent1 3 2 5" xfId="731"/>
    <cellStyle name="40% - Accent1 3 2 6" xfId="732"/>
    <cellStyle name="40% - Accent1 3 3" xfId="733"/>
    <cellStyle name="40% - Accent1 3 3 2" xfId="734"/>
    <cellStyle name="40% - Accent1 3 3 3" xfId="735"/>
    <cellStyle name="40% - Accent1 3 4" xfId="736"/>
    <cellStyle name="40% - Accent1 3 5" xfId="737"/>
    <cellStyle name="40% - Accent1 3 6" xfId="738"/>
    <cellStyle name="40% - Accent1 3 7" xfId="739"/>
    <cellStyle name="40% - Accent1 3 8" xfId="740"/>
    <cellStyle name="40% - Accent1 4" xfId="741"/>
    <cellStyle name="40% - Accent1 4 2" xfId="742"/>
    <cellStyle name="40% - Accent1 4 2 2" xfId="743"/>
    <cellStyle name="40% - Accent1 4 2 3" xfId="744"/>
    <cellStyle name="40% - Accent1 4 3" xfId="745"/>
    <cellStyle name="40% - Accent1 4 4" xfId="746"/>
    <cellStyle name="40% - Accent1 4 5" xfId="747"/>
    <cellStyle name="40% - Accent1 4 6" xfId="748"/>
    <cellStyle name="40% - Accent1 5" xfId="749"/>
    <cellStyle name="40% - Accent1 5 2" xfId="750"/>
    <cellStyle name="40% - Accent1 5 2 2" xfId="751"/>
    <cellStyle name="40% - Accent1 5 2 3" xfId="752"/>
    <cellStyle name="40% - Accent1 5 3" xfId="753"/>
    <cellStyle name="40% - Accent1 5 4" xfId="754"/>
    <cellStyle name="40% - Accent1 5 5" xfId="755"/>
    <cellStyle name="40% - Accent1 5 6" xfId="756"/>
    <cellStyle name="40% - Accent1 6" xfId="757"/>
    <cellStyle name="40% - Accent1 6 2" xfId="758"/>
    <cellStyle name="40% - Accent1 6 2 2" xfId="759"/>
    <cellStyle name="40% - Accent1 6 2 3" xfId="760"/>
    <cellStyle name="40% - Accent1 6 3" xfId="761"/>
    <cellStyle name="40% - Accent1 6 4" xfId="762"/>
    <cellStyle name="40% - Accent1 6 5" xfId="763"/>
    <cellStyle name="40% - Accent1 7" xfId="764"/>
    <cellStyle name="40% - Accent1 7 2" xfId="765"/>
    <cellStyle name="40% - Accent1 7 2 2" xfId="766"/>
    <cellStyle name="40% - Accent1 7 2 3" xfId="767"/>
    <cellStyle name="40% - Accent1 7 3" xfId="768"/>
    <cellStyle name="40% - Accent1 7 4" xfId="769"/>
    <cellStyle name="40% - Accent1 7 5" xfId="770"/>
    <cellStyle name="40% - Accent1 8" xfId="771"/>
    <cellStyle name="40% - Accent1 8 2" xfId="772"/>
    <cellStyle name="40% - Accent1 8 2 2" xfId="773"/>
    <cellStyle name="40% - Accent1 8 2 3" xfId="774"/>
    <cellStyle name="40% - Accent1 8 3" xfId="775"/>
    <cellStyle name="40% - Accent1 8 4" xfId="776"/>
    <cellStyle name="40% - Accent1 8 5" xfId="777"/>
    <cellStyle name="40% - Accent1 9" xfId="778"/>
    <cellStyle name="40% - Accent1 9 2" xfId="779"/>
    <cellStyle name="40% - Accent1 9 2 2" xfId="780"/>
    <cellStyle name="40% - Accent1 9 2 3" xfId="781"/>
    <cellStyle name="40% - Accent1 9 3" xfId="782"/>
    <cellStyle name="40% - Accent1 9 4" xfId="783"/>
    <cellStyle name="40% - Accent1 9 5" xfId="784"/>
    <cellStyle name="40% - Accent2" xfId="34" builtinId="35" customBuiltin="1"/>
    <cellStyle name="40% - Accent2 10" xfId="785"/>
    <cellStyle name="40% - Accent2 10 2" xfId="786"/>
    <cellStyle name="40% - Accent2 10 2 2" xfId="787"/>
    <cellStyle name="40% - Accent2 10 2 3" xfId="788"/>
    <cellStyle name="40% - Accent2 10 3" xfId="789"/>
    <cellStyle name="40% - Accent2 10 4" xfId="790"/>
    <cellStyle name="40% - Accent2 11" xfId="791"/>
    <cellStyle name="40% - Accent2 11 2" xfId="792"/>
    <cellStyle name="40% - Accent2 11 2 2" xfId="793"/>
    <cellStyle name="40% - Accent2 11 2 3" xfId="794"/>
    <cellStyle name="40% - Accent2 11 3" xfId="795"/>
    <cellStyle name="40% - Accent2 11 4" xfId="796"/>
    <cellStyle name="40% - Accent2 12" xfId="797"/>
    <cellStyle name="40% - Accent2 12 2" xfId="798"/>
    <cellStyle name="40% - Accent2 12 3" xfId="799"/>
    <cellStyle name="40% - Accent2 13" xfId="800"/>
    <cellStyle name="40% - Accent2 13 2" xfId="801"/>
    <cellStyle name="40% - Accent2 13 3" xfId="802"/>
    <cellStyle name="40% - Accent2 14" xfId="803"/>
    <cellStyle name="40% - Accent2 14 2" xfId="804"/>
    <cellStyle name="40% - Accent2 15" xfId="805"/>
    <cellStyle name="40% - Accent2 15 2" xfId="806"/>
    <cellStyle name="40% - Accent2 16" xfId="807"/>
    <cellStyle name="40% - Accent2 2" xfId="808"/>
    <cellStyle name="40% - Accent2 2 2" xfId="809"/>
    <cellStyle name="40% - Accent2 2 2 2" xfId="810"/>
    <cellStyle name="40% - Accent2 2 2 2 2" xfId="811"/>
    <cellStyle name="40% - Accent2 2 2 2 3" xfId="812"/>
    <cellStyle name="40% - Accent2 2 2 3" xfId="813"/>
    <cellStyle name="40% - Accent2 2 2 4" xfId="814"/>
    <cellStyle name="40% - Accent2 2 2 5" xfId="815"/>
    <cellStyle name="40% - Accent2 2 2 6" xfId="816"/>
    <cellStyle name="40% - Accent2 2 3" xfId="817"/>
    <cellStyle name="40% - Accent2 2 3 2" xfId="818"/>
    <cellStyle name="40% - Accent2 2 4" xfId="819"/>
    <cellStyle name="40% - Accent2 2 4 2" xfId="820"/>
    <cellStyle name="40% - Accent2 2 4 3" xfId="821"/>
    <cellStyle name="40% - Accent2 2 5" xfId="822"/>
    <cellStyle name="40% - Accent2 2 6" xfId="823"/>
    <cellStyle name="40% - Accent2 2 7" xfId="824"/>
    <cellStyle name="40% - Accent2 2 8" xfId="825"/>
    <cellStyle name="40% - Accent2 3" xfId="826"/>
    <cellStyle name="40% - Accent2 3 2" xfId="827"/>
    <cellStyle name="40% - Accent2 3 2 2" xfId="828"/>
    <cellStyle name="40% - Accent2 3 2 2 2" xfId="829"/>
    <cellStyle name="40% - Accent2 3 2 2 3" xfId="830"/>
    <cellStyle name="40% - Accent2 3 2 3" xfId="831"/>
    <cellStyle name="40% - Accent2 3 2 4" xfId="832"/>
    <cellStyle name="40% - Accent2 3 2 5" xfId="833"/>
    <cellStyle name="40% - Accent2 3 2 6" xfId="834"/>
    <cellStyle name="40% - Accent2 3 3" xfId="835"/>
    <cellStyle name="40% - Accent2 3 3 2" xfId="836"/>
    <cellStyle name="40% - Accent2 3 3 3" xfId="837"/>
    <cellStyle name="40% - Accent2 3 4" xfId="838"/>
    <cellStyle name="40% - Accent2 3 5" xfId="839"/>
    <cellStyle name="40% - Accent2 3 6" xfId="840"/>
    <cellStyle name="40% - Accent2 3 7" xfId="841"/>
    <cellStyle name="40% - Accent2 3 8" xfId="842"/>
    <cellStyle name="40% - Accent2 4" xfId="843"/>
    <cellStyle name="40% - Accent2 4 2" xfId="844"/>
    <cellStyle name="40% - Accent2 4 2 2" xfId="845"/>
    <cellStyle name="40% - Accent2 4 2 3" xfId="846"/>
    <cellStyle name="40% - Accent2 4 3" xfId="847"/>
    <cellStyle name="40% - Accent2 4 4" xfId="848"/>
    <cellStyle name="40% - Accent2 4 5" xfId="849"/>
    <cellStyle name="40% - Accent2 4 6" xfId="850"/>
    <cellStyle name="40% - Accent2 5" xfId="851"/>
    <cellStyle name="40% - Accent2 5 2" xfId="852"/>
    <cellStyle name="40% - Accent2 5 2 2" xfId="853"/>
    <cellStyle name="40% - Accent2 5 2 3" xfId="854"/>
    <cellStyle name="40% - Accent2 5 3" xfId="855"/>
    <cellStyle name="40% - Accent2 5 4" xfId="856"/>
    <cellStyle name="40% - Accent2 5 5" xfId="857"/>
    <cellStyle name="40% - Accent2 5 6" xfId="858"/>
    <cellStyle name="40% - Accent2 6" xfId="859"/>
    <cellStyle name="40% - Accent2 6 2" xfId="860"/>
    <cellStyle name="40% - Accent2 6 2 2" xfId="861"/>
    <cellStyle name="40% - Accent2 6 2 3" xfId="862"/>
    <cellStyle name="40% - Accent2 6 3" xfId="863"/>
    <cellStyle name="40% - Accent2 6 4" xfId="864"/>
    <cellStyle name="40% - Accent2 6 5" xfId="865"/>
    <cellStyle name="40% - Accent2 7" xfId="866"/>
    <cellStyle name="40% - Accent2 7 2" xfId="867"/>
    <cellStyle name="40% - Accent2 7 2 2" xfId="868"/>
    <cellStyle name="40% - Accent2 7 2 3" xfId="869"/>
    <cellStyle name="40% - Accent2 7 3" xfId="870"/>
    <cellStyle name="40% - Accent2 7 4" xfId="871"/>
    <cellStyle name="40% - Accent2 7 5" xfId="872"/>
    <cellStyle name="40% - Accent2 8" xfId="873"/>
    <cellStyle name="40% - Accent2 8 2" xfId="874"/>
    <cellStyle name="40% - Accent2 8 2 2" xfId="875"/>
    <cellStyle name="40% - Accent2 8 2 3" xfId="876"/>
    <cellStyle name="40% - Accent2 8 3" xfId="877"/>
    <cellStyle name="40% - Accent2 8 4" xfId="878"/>
    <cellStyle name="40% - Accent2 8 5" xfId="879"/>
    <cellStyle name="40% - Accent2 9" xfId="880"/>
    <cellStyle name="40% - Accent2 9 2" xfId="881"/>
    <cellStyle name="40% - Accent2 9 2 2" xfId="882"/>
    <cellStyle name="40% - Accent2 9 2 3" xfId="883"/>
    <cellStyle name="40% - Accent2 9 3" xfId="884"/>
    <cellStyle name="40% - Accent2 9 4" xfId="885"/>
    <cellStyle name="40% - Accent2 9 5" xfId="886"/>
    <cellStyle name="40% - Accent3" xfId="38" builtinId="39" customBuiltin="1"/>
    <cellStyle name="40% - Accent3 10" xfId="887"/>
    <cellStyle name="40% - Accent3 10 2" xfId="888"/>
    <cellStyle name="40% - Accent3 10 2 2" xfId="889"/>
    <cellStyle name="40% - Accent3 10 2 3" xfId="890"/>
    <cellStyle name="40% - Accent3 10 3" xfId="891"/>
    <cellStyle name="40% - Accent3 10 4" xfId="892"/>
    <cellStyle name="40% - Accent3 11" xfId="893"/>
    <cellStyle name="40% - Accent3 11 2" xfId="894"/>
    <cellStyle name="40% - Accent3 11 2 2" xfId="895"/>
    <cellStyle name="40% - Accent3 11 2 3" xfId="896"/>
    <cellStyle name="40% - Accent3 11 3" xfId="897"/>
    <cellStyle name="40% - Accent3 11 4" xfId="898"/>
    <cellStyle name="40% - Accent3 12" xfId="899"/>
    <cellStyle name="40% - Accent3 12 2" xfId="900"/>
    <cellStyle name="40% - Accent3 12 3" xfId="901"/>
    <cellStyle name="40% - Accent3 13" xfId="902"/>
    <cellStyle name="40% - Accent3 13 2" xfId="903"/>
    <cellStyle name="40% - Accent3 13 3" xfId="904"/>
    <cellStyle name="40% - Accent3 14" xfId="905"/>
    <cellStyle name="40% - Accent3 14 2" xfId="906"/>
    <cellStyle name="40% - Accent3 15" xfId="907"/>
    <cellStyle name="40% - Accent3 15 2" xfId="908"/>
    <cellStyle name="40% - Accent3 16" xfId="909"/>
    <cellStyle name="40% - Accent3 2" xfId="910"/>
    <cellStyle name="40% - Accent3 2 2" xfId="911"/>
    <cellStyle name="40% - Accent3 2 2 2" xfId="912"/>
    <cellStyle name="40% - Accent3 2 2 2 2" xfId="913"/>
    <cellStyle name="40% - Accent3 2 2 2 3" xfId="914"/>
    <cellStyle name="40% - Accent3 2 2 3" xfId="915"/>
    <cellStyle name="40% - Accent3 2 2 4" xfId="916"/>
    <cellStyle name="40% - Accent3 2 2 5" xfId="917"/>
    <cellStyle name="40% - Accent3 2 2 6" xfId="918"/>
    <cellStyle name="40% - Accent3 2 3" xfId="919"/>
    <cellStyle name="40% - Accent3 2 3 2" xfId="920"/>
    <cellStyle name="40% - Accent3 2 4" xfId="921"/>
    <cellStyle name="40% - Accent3 2 4 2" xfId="922"/>
    <cellStyle name="40% - Accent3 2 4 3" xfId="923"/>
    <cellStyle name="40% - Accent3 2 5" xfId="924"/>
    <cellStyle name="40% - Accent3 2 6" xfId="925"/>
    <cellStyle name="40% - Accent3 2 7" xfId="926"/>
    <cellStyle name="40% - Accent3 2 8" xfId="927"/>
    <cellStyle name="40% - Accent3 3" xfId="928"/>
    <cellStyle name="40% - Accent3 3 2" xfId="929"/>
    <cellStyle name="40% - Accent3 3 2 2" xfId="930"/>
    <cellStyle name="40% - Accent3 3 2 2 2" xfId="931"/>
    <cellStyle name="40% - Accent3 3 2 2 3" xfId="932"/>
    <cellStyle name="40% - Accent3 3 2 3" xfId="933"/>
    <cellStyle name="40% - Accent3 3 2 4" xfId="934"/>
    <cellStyle name="40% - Accent3 3 2 5" xfId="935"/>
    <cellStyle name="40% - Accent3 3 2 6" xfId="936"/>
    <cellStyle name="40% - Accent3 3 3" xfId="937"/>
    <cellStyle name="40% - Accent3 3 3 2" xfId="938"/>
    <cellStyle name="40% - Accent3 3 3 3" xfId="939"/>
    <cellStyle name="40% - Accent3 3 4" xfId="940"/>
    <cellStyle name="40% - Accent3 3 5" xfId="941"/>
    <cellStyle name="40% - Accent3 3 6" xfId="942"/>
    <cellStyle name="40% - Accent3 3 7" xfId="943"/>
    <cellStyle name="40% - Accent3 3 8" xfId="944"/>
    <cellStyle name="40% - Accent3 4" xfId="945"/>
    <cellStyle name="40% - Accent3 4 2" xfId="946"/>
    <cellStyle name="40% - Accent3 4 2 2" xfId="947"/>
    <cellStyle name="40% - Accent3 4 2 3" xfId="948"/>
    <cellStyle name="40% - Accent3 4 3" xfId="949"/>
    <cellStyle name="40% - Accent3 4 4" xfId="950"/>
    <cellStyle name="40% - Accent3 4 5" xfId="951"/>
    <cellStyle name="40% - Accent3 4 6" xfId="952"/>
    <cellStyle name="40% - Accent3 5" xfId="953"/>
    <cellStyle name="40% - Accent3 5 2" xfId="954"/>
    <cellStyle name="40% - Accent3 5 2 2" xfId="955"/>
    <cellStyle name="40% - Accent3 5 2 3" xfId="956"/>
    <cellStyle name="40% - Accent3 5 3" xfId="957"/>
    <cellStyle name="40% - Accent3 5 4" xfId="958"/>
    <cellStyle name="40% - Accent3 5 5" xfId="959"/>
    <cellStyle name="40% - Accent3 5 6" xfId="960"/>
    <cellStyle name="40% - Accent3 6" xfId="961"/>
    <cellStyle name="40% - Accent3 6 2" xfId="962"/>
    <cellStyle name="40% - Accent3 6 2 2" xfId="963"/>
    <cellStyle name="40% - Accent3 6 2 3" xfId="964"/>
    <cellStyle name="40% - Accent3 6 3" xfId="965"/>
    <cellStyle name="40% - Accent3 6 4" xfId="966"/>
    <cellStyle name="40% - Accent3 6 5" xfId="967"/>
    <cellStyle name="40% - Accent3 7" xfId="968"/>
    <cellStyle name="40% - Accent3 7 2" xfId="969"/>
    <cellStyle name="40% - Accent3 7 2 2" xfId="970"/>
    <cellStyle name="40% - Accent3 7 2 3" xfId="971"/>
    <cellStyle name="40% - Accent3 7 3" xfId="972"/>
    <cellStyle name="40% - Accent3 7 4" xfId="973"/>
    <cellStyle name="40% - Accent3 7 5" xfId="974"/>
    <cellStyle name="40% - Accent3 8" xfId="975"/>
    <cellStyle name="40% - Accent3 8 2" xfId="976"/>
    <cellStyle name="40% - Accent3 8 2 2" xfId="977"/>
    <cellStyle name="40% - Accent3 8 2 3" xfId="978"/>
    <cellStyle name="40% - Accent3 8 3" xfId="979"/>
    <cellStyle name="40% - Accent3 8 4" xfId="980"/>
    <cellStyle name="40% - Accent3 8 5" xfId="981"/>
    <cellStyle name="40% - Accent3 9" xfId="982"/>
    <cellStyle name="40% - Accent3 9 2" xfId="983"/>
    <cellStyle name="40% - Accent3 9 2 2" xfId="984"/>
    <cellStyle name="40% - Accent3 9 2 3" xfId="985"/>
    <cellStyle name="40% - Accent3 9 3" xfId="986"/>
    <cellStyle name="40% - Accent3 9 4" xfId="987"/>
    <cellStyle name="40% - Accent3 9 5" xfId="988"/>
    <cellStyle name="40% - Accent4" xfId="42" builtinId="43" customBuiltin="1"/>
    <cellStyle name="40% - Accent4 10" xfId="989"/>
    <cellStyle name="40% - Accent4 10 2" xfId="990"/>
    <cellStyle name="40% - Accent4 10 2 2" xfId="991"/>
    <cellStyle name="40% - Accent4 10 2 3" xfId="992"/>
    <cellStyle name="40% - Accent4 10 3" xfId="993"/>
    <cellStyle name="40% - Accent4 10 4" xfId="994"/>
    <cellStyle name="40% - Accent4 11" xfId="995"/>
    <cellStyle name="40% - Accent4 11 2" xfId="996"/>
    <cellStyle name="40% - Accent4 11 2 2" xfId="997"/>
    <cellStyle name="40% - Accent4 11 2 3" xfId="998"/>
    <cellStyle name="40% - Accent4 11 3" xfId="999"/>
    <cellStyle name="40% - Accent4 11 4" xfId="1000"/>
    <cellStyle name="40% - Accent4 12" xfId="1001"/>
    <cellStyle name="40% - Accent4 12 2" xfId="1002"/>
    <cellStyle name="40% - Accent4 12 3" xfId="1003"/>
    <cellStyle name="40% - Accent4 13" xfId="1004"/>
    <cellStyle name="40% - Accent4 13 2" xfId="1005"/>
    <cellStyle name="40% - Accent4 13 3" xfId="1006"/>
    <cellStyle name="40% - Accent4 14" xfId="1007"/>
    <cellStyle name="40% - Accent4 14 2" xfId="1008"/>
    <cellStyle name="40% - Accent4 15" xfId="1009"/>
    <cellStyle name="40% - Accent4 15 2" xfId="1010"/>
    <cellStyle name="40% - Accent4 16" xfId="1011"/>
    <cellStyle name="40% - Accent4 2" xfId="1012"/>
    <cellStyle name="40% - Accent4 2 2" xfId="1013"/>
    <cellStyle name="40% - Accent4 2 2 2" xfId="1014"/>
    <cellStyle name="40% - Accent4 2 2 2 2" xfId="1015"/>
    <cellStyle name="40% - Accent4 2 2 2 3" xfId="1016"/>
    <cellStyle name="40% - Accent4 2 2 3" xfId="1017"/>
    <cellStyle name="40% - Accent4 2 2 4" xfId="1018"/>
    <cellStyle name="40% - Accent4 2 2 5" xfId="1019"/>
    <cellStyle name="40% - Accent4 2 2 6" xfId="1020"/>
    <cellStyle name="40% - Accent4 2 3" xfId="1021"/>
    <cellStyle name="40% - Accent4 2 3 2" xfId="1022"/>
    <cellStyle name="40% - Accent4 2 4" xfId="1023"/>
    <cellStyle name="40% - Accent4 2 4 2" xfId="1024"/>
    <cellStyle name="40% - Accent4 2 4 3" xfId="1025"/>
    <cellStyle name="40% - Accent4 2 5" xfId="1026"/>
    <cellStyle name="40% - Accent4 2 6" xfId="1027"/>
    <cellStyle name="40% - Accent4 2 7" xfId="1028"/>
    <cellStyle name="40% - Accent4 2 8" xfId="1029"/>
    <cellStyle name="40% - Accent4 3" xfId="1030"/>
    <cellStyle name="40% - Accent4 3 2" xfId="1031"/>
    <cellStyle name="40% - Accent4 3 2 2" xfId="1032"/>
    <cellStyle name="40% - Accent4 3 2 2 2" xfId="1033"/>
    <cellStyle name="40% - Accent4 3 2 2 3" xfId="1034"/>
    <cellStyle name="40% - Accent4 3 2 3" xfId="1035"/>
    <cellStyle name="40% - Accent4 3 2 4" xfId="1036"/>
    <cellStyle name="40% - Accent4 3 2 5" xfId="1037"/>
    <cellStyle name="40% - Accent4 3 2 6" xfId="1038"/>
    <cellStyle name="40% - Accent4 3 3" xfId="1039"/>
    <cellStyle name="40% - Accent4 3 3 2" xfId="1040"/>
    <cellStyle name="40% - Accent4 3 3 3" xfId="1041"/>
    <cellStyle name="40% - Accent4 3 4" xfId="1042"/>
    <cellStyle name="40% - Accent4 3 5" xfId="1043"/>
    <cellStyle name="40% - Accent4 3 6" xfId="1044"/>
    <cellStyle name="40% - Accent4 3 7" xfId="1045"/>
    <cellStyle name="40% - Accent4 3 8" xfId="1046"/>
    <cellStyle name="40% - Accent4 4" xfId="1047"/>
    <cellStyle name="40% - Accent4 4 2" xfId="1048"/>
    <cellStyle name="40% - Accent4 4 2 2" xfId="1049"/>
    <cellStyle name="40% - Accent4 4 2 3" xfId="1050"/>
    <cellStyle name="40% - Accent4 4 3" xfId="1051"/>
    <cellStyle name="40% - Accent4 4 4" xfId="1052"/>
    <cellStyle name="40% - Accent4 4 5" xfId="1053"/>
    <cellStyle name="40% - Accent4 4 6" xfId="1054"/>
    <cellStyle name="40% - Accent4 5" xfId="1055"/>
    <cellStyle name="40% - Accent4 5 2" xfId="1056"/>
    <cellStyle name="40% - Accent4 5 2 2" xfId="1057"/>
    <cellStyle name="40% - Accent4 5 2 3" xfId="1058"/>
    <cellStyle name="40% - Accent4 5 3" xfId="1059"/>
    <cellStyle name="40% - Accent4 5 4" xfId="1060"/>
    <cellStyle name="40% - Accent4 5 5" xfId="1061"/>
    <cellStyle name="40% - Accent4 5 6" xfId="1062"/>
    <cellStyle name="40% - Accent4 6" xfId="1063"/>
    <cellStyle name="40% - Accent4 6 2" xfId="1064"/>
    <cellStyle name="40% - Accent4 6 2 2" xfId="1065"/>
    <cellStyle name="40% - Accent4 6 2 3" xfId="1066"/>
    <cellStyle name="40% - Accent4 6 3" xfId="1067"/>
    <cellStyle name="40% - Accent4 6 4" xfId="1068"/>
    <cellStyle name="40% - Accent4 6 5" xfId="1069"/>
    <cellStyle name="40% - Accent4 7" xfId="1070"/>
    <cellStyle name="40% - Accent4 7 2" xfId="1071"/>
    <cellStyle name="40% - Accent4 7 2 2" xfId="1072"/>
    <cellStyle name="40% - Accent4 7 2 3" xfId="1073"/>
    <cellStyle name="40% - Accent4 7 3" xfId="1074"/>
    <cellStyle name="40% - Accent4 7 4" xfId="1075"/>
    <cellStyle name="40% - Accent4 7 5" xfId="1076"/>
    <cellStyle name="40% - Accent4 8" xfId="1077"/>
    <cellStyle name="40% - Accent4 8 2" xfId="1078"/>
    <cellStyle name="40% - Accent4 8 2 2" xfId="1079"/>
    <cellStyle name="40% - Accent4 8 2 3" xfId="1080"/>
    <cellStyle name="40% - Accent4 8 3" xfId="1081"/>
    <cellStyle name="40% - Accent4 8 4" xfId="1082"/>
    <cellStyle name="40% - Accent4 8 5" xfId="1083"/>
    <cellStyle name="40% - Accent4 9" xfId="1084"/>
    <cellStyle name="40% - Accent4 9 2" xfId="1085"/>
    <cellStyle name="40% - Accent4 9 2 2" xfId="1086"/>
    <cellStyle name="40% - Accent4 9 2 3" xfId="1087"/>
    <cellStyle name="40% - Accent4 9 3" xfId="1088"/>
    <cellStyle name="40% - Accent4 9 4" xfId="1089"/>
    <cellStyle name="40% - Accent4 9 5" xfId="1090"/>
    <cellStyle name="40% - Accent5" xfId="46" builtinId="47" customBuiltin="1"/>
    <cellStyle name="40% - Accent5 10" xfId="1091"/>
    <cellStyle name="40% - Accent5 10 2" xfId="1092"/>
    <cellStyle name="40% - Accent5 10 2 2" xfId="1093"/>
    <cellStyle name="40% - Accent5 10 2 3" xfId="1094"/>
    <cellStyle name="40% - Accent5 10 3" xfId="1095"/>
    <cellStyle name="40% - Accent5 10 4" xfId="1096"/>
    <cellStyle name="40% - Accent5 11" xfId="1097"/>
    <cellStyle name="40% - Accent5 11 2" xfId="1098"/>
    <cellStyle name="40% - Accent5 11 2 2" xfId="1099"/>
    <cellStyle name="40% - Accent5 11 2 3" xfId="1100"/>
    <cellStyle name="40% - Accent5 11 3" xfId="1101"/>
    <cellStyle name="40% - Accent5 11 4" xfId="1102"/>
    <cellStyle name="40% - Accent5 12" xfId="1103"/>
    <cellStyle name="40% - Accent5 12 2" xfId="1104"/>
    <cellStyle name="40% - Accent5 12 3" xfId="1105"/>
    <cellStyle name="40% - Accent5 13" xfId="1106"/>
    <cellStyle name="40% - Accent5 13 2" xfId="1107"/>
    <cellStyle name="40% - Accent5 13 3" xfId="1108"/>
    <cellStyle name="40% - Accent5 14" xfId="1109"/>
    <cellStyle name="40% - Accent5 14 2" xfId="1110"/>
    <cellStyle name="40% - Accent5 15" xfId="1111"/>
    <cellStyle name="40% - Accent5 15 2" xfId="1112"/>
    <cellStyle name="40% - Accent5 16" xfId="1113"/>
    <cellStyle name="40% - Accent5 2" xfId="1114"/>
    <cellStyle name="40% - Accent5 2 2" xfId="1115"/>
    <cellStyle name="40% - Accent5 2 2 2" xfId="1116"/>
    <cellStyle name="40% - Accent5 2 2 2 2" xfId="1117"/>
    <cellStyle name="40% - Accent5 2 2 2 3" xfId="1118"/>
    <cellStyle name="40% - Accent5 2 2 3" xfId="1119"/>
    <cellStyle name="40% - Accent5 2 2 4" xfId="1120"/>
    <cellStyle name="40% - Accent5 2 2 5" xfId="1121"/>
    <cellStyle name="40% - Accent5 2 2 6" xfId="1122"/>
    <cellStyle name="40% - Accent5 2 3" xfId="1123"/>
    <cellStyle name="40% - Accent5 2 3 2" xfId="1124"/>
    <cellStyle name="40% - Accent5 2 4" xfId="1125"/>
    <cellStyle name="40% - Accent5 2 4 2" xfId="1126"/>
    <cellStyle name="40% - Accent5 2 4 3" xfId="1127"/>
    <cellStyle name="40% - Accent5 2 5" xfId="1128"/>
    <cellStyle name="40% - Accent5 2 6" xfId="1129"/>
    <cellStyle name="40% - Accent5 2 7" xfId="1130"/>
    <cellStyle name="40% - Accent5 2 8" xfId="1131"/>
    <cellStyle name="40% - Accent5 3" xfId="1132"/>
    <cellStyle name="40% - Accent5 3 2" xfId="1133"/>
    <cellStyle name="40% - Accent5 3 2 2" xfId="1134"/>
    <cellStyle name="40% - Accent5 3 2 2 2" xfId="1135"/>
    <cellStyle name="40% - Accent5 3 2 2 3" xfId="1136"/>
    <cellStyle name="40% - Accent5 3 2 3" xfId="1137"/>
    <cellStyle name="40% - Accent5 3 2 4" xfId="1138"/>
    <cellStyle name="40% - Accent5 3 2 5" xfId="1139"/>
    <cellStyle name="40% - Accent5 3 2 6" xfId="1140"/>
    <cellStyle name="40% - Accent5 3 3" xfId="1141"/>
    <cellStyle name="40% - Accent5 3 3 2" xfId="1142"/>
    <cellStyle name="40% - Accent5 3 3 3" xfId="1143"/>
    <cellStyle name="40% - Accent5 3 4" xfId="1144"/>
    <cellStyle name="40% - Accent5 3 5" xfId="1145"/>
    <cellStyle name="40% - Accent5 3 6" xfId="1146"/>
    <cellStyle name="40% - Accent5 3 7" xfId="1147"/>
    <cellStyle name="40% - Accent5 3 8" xfId="1148"/>
    <cellStyle name="40% - Accent5 4" xfId="1149"/>
    <cellStyle name="40% - Accent5 4 2" xfId="1150"/>
    <cellStyle name="40% - Accent5 4 2 2" xfId="1151"/>
    <cellStyle name="40% - Accent5 4 2 3" xfId="1152"/>
    <cellStyle name="40% - Accent5 4 3" xfId="1153"/>
    <cellStyle name="40% - Accent5 4 4" xfId="1154"/>
    <cellStyle name="40% - Accent5 4 5" xfId="1155"/>
    <cellStyle name="40% - Accent5 4 6" xfId="1156"/>
    <cellStyle name="40% - Accent5 5" xfId="1157"/>
    <cellStyle name="40% - Accent5 5 2" xfId="1158"/>
    <cellStyle name="40% - Accent5 5 2 2" xfId="1159"/>
    <cellStyle name="40% - Accent5 5 2 3" xfId="1160"/>
    <cellStyle name="40% - Accent5 5 3" xfId="1161"/>
    <cellStyle name="40% - Accent5 5 4" xfId="1162"/>
    <cellStyle name="40% - Accent5 5 5" xfId="1163"/>
    <cellStyle name="40% - Accent5 5 6" xfId="1164"/>
    <cellStyle name="40% - Accent5 6" xfId="1165"/>
    <cellStyle name="40% - Accent5 6 2" xfId="1166"/>
    <cellStyle name="40% - Accent5 6 2 2" xfId="1167"/>
    <cellStyle name="40% - Accent5 6 2 3" xfId="1168"/>
    <cellStyle name="40% - Accent5 6 3" xfId="1169"/>
    <cellStyle name="40% - Accent5 6 4" xfId="1170"/>
    <cellStyle name="40% - Accent5 6 5" xfId="1171"/>
    <cellStyle name="40% - Accent5 7" xfId="1172"/>
    <cellStyle name="40% - Accent5 7 2" xfId="1173"/>
    <cellStyle name="40% - Accent5 7 2 2" xfId="1174"/>
    <cellStyle name="40% - Accent5 7 2 3" xfId="1175"/>
    <cellStyle name="40% - Accent5 7 3" xfId="1176"/>
    <cellStyle name="40% - Accent5 7 4" xfId="1177"/>
    <cellStyle name="40% - Accent5 7 5" xfId="1178"/>
    <cellStyle name="40% - Accent5 8" xfId="1179"/>
    <cellStyle name="40% - Accent5 8 2" xfId="1180"/>
    <cellStyle name="40% - Accent5 8 2 2" xfId="1181"/>
    <cellStyle name="40% - Accent5 8 2 3" xfId="1182"/>
    <cellStyle name="40% - Accent5 8 3" xfId="1183"/>
    <cellStyle name="40% - Accent5 8 4" xfId="1184"/>
    <cellStyle name="40% - Accent5 8 5" xfId="1185"/>
    <cellStyle name="40% - Accent5 9" xfId="1186"/>
    <cellStyle name="40% - Accent5 9 2" xfId="1187"/>
    <cellStyle name="40% - Accent5 9 2 2" xfId="1188"/>
    <cellStyle name="40% - Accent5 9 2 3" xfId="1189"/>
    <cellStyle name="40% - Accent5 9 3" xfId="1190"/>
    <cellStyle name="40% - Accent5 9 4" xfId="1191"/>
    <cellStyle name="40% - Accent5 9 5" xfId="1192"/>
    <cellStyle name="40% - Accent6" xfId="50" builtinId="51" customBuiltin="1"/>
    <cellStyle name="40% - Accent6 10" xfId="1193"/>
    <cellStyle name="40% - Accent6 10 2" xfId="1194"/>
    <cellStyle name="40% - Accent6 10 2 2" xfId="1195"/>
    <cellStyle name="40% - Accent6 10 2 3" xfId="1196"/>
    <cellStyle name="40% - Accent6 10 3" xfId="1197"/>
    <cellStyle name="40% - Accent6 10 4" xfId="1198"/>
    <cellStyle name="40% - Accent6 11" xfId="1199"/>
    <cellStyle name="40% - Accent6 11 2" xfId="1200"/>
    <cellStyle name="40% - Accent6 11 2 2" xfId="1201"/>
    <cellStyle name="40% - Accent6 11 2 3" xfId="1202"/>
    <cellStyle name="40% - Accent6 11 3" xfId="1203"/>
    <cellStyle name="40% - Accent6 11 4" xfId="1204"/>
    <cellStyle name="40% - Accent6 12" xfId="1205"/>
    <cellStyle name="40% - Accent6 12 2" xfId="1206"/>
    <cellStyle name="40% - Accent6 12 3" xfId="1207"/>
    <cellStyle name="40% - Accent6 13" xfId="1208"/>
    <cellStyle name="40% - Accent6 13 2" xfId="1209"/>
    <cellStyle name="40% - Accent6 13 3" xfId="1210"/>
    <cellStyle name="40% - Accent6 14" xfId="1211"/>
    <cellStyle name="40% - Accent6 14 2" xfId="1212"/>
    <cellStyle name="40% - Accent6 15" xfId="1213"/>
    <cellStyle name="40% - Accent6 15 2" xfId="1214"/>
    <cellStyle name="40% - Accent6 16" xfId="1215"/>
    <cellStyle name="40% - Accent6 2" xfId="1216"/>
    <cellStyle name="40% - Accent6 2 2" xfId="1217"/>
    <cellStyle name="40% - Accent6 2 2 2" xfId="1218"/>
    <cellStyle name="40% - Accent6 2 2 2 2" xfId="1219"/>
    <cellStyle name="40% - Accent6 2 2 2 3" xfId="1220"/>
    <cellStyle name="40% - Accent6 2 2 3" xfId="1221"/>
    <cellStyle name="40% - Accent6 2 2 4" xfId="1222"/>
    <cellStyle name="40% - Accent6 2 2 5" xfId="1223"/>
    <cellStyle name="40% - Accent6 2 2 6" xfId="1224"/>
    <cellStyle name="40% - Accent6 2 3" xfId="1225"/>
    <cellStyle name="40% - Accent6 2 3 2" xfId="1226"/>
    <cellStyle name="40% - Accent6 2 4" xfId="1227"/>
    <cellStyle name="40% - Accent6 2 4 2" xfId="1228"/>
    <cellStyle name="40% - Accent6 2 4 3" xfId="1229"/>
    <cellStyle name="40% - Accent6 2 5" xfId="1230"/>
    <cellStyle name="40% - Accent6 2 6" xfId="1231"/>
    <cellStyle name="40% - Accent6 2 7" xfId="1232"/>
    <cellStyle name="40% - Accent6 2 8" xfId="1233"/>
    <cellStyle name="40% - Accent6 3" xfId="1234"/>
    <cellStyle name="40% - Accent6 3 2" xfId="1235"/>
    <cellStyle name="40% - Accent6 3 2 2" xfId="1236"/>
    <cellStyle name="40% - Accent6 3 2 2 2" xfId="1237"/>
    <cellStyle name="40% - Accent6 3 2 2 3" xfId="1238"/>
    <cellStyle name="40% - Accent6 3 2 3" xfId="1239"/>
    <cellStyle name="40% - Accent6 3 2 4" xfId="1240"/>
    <cellStyle name="40% - Accent6 3 2 5" xfId="1241"/>
    <cellStyle name="40% - Accent6 3 2 6" xfId="1242"/>
    <cellStyle name="40% - Accent6 3 3" xfId="1243"/>
    <cellStyle name="40% - Accent6 3 3 2" xfId="1244"/>
    <cellStyle name="40% - Accent6 3 3 3" xfId="1245"/>
    <cellStyle name="40% - Accent6 3 4" xfId="1246"/>
    <cellStyle name="40% - Accent6 3 5" xfId="1247"/>
    <cellStyle name="40% - Accent6 3 6" xfId="1248"/>
    <cellStyle name="40% - Accent6 3 7" xfId="1249"/>
    <cellStyle name="40% - Accent6 3 8" xfId="1250"/>
    <cellStyle name="40% - Accent6 4" xfId="1251"/>
    <cellStyle name="40% - Accent6 4 2" xfId="1252"/>
    <cellStyle name="40% - Accent6 4 2 2" xfId="1253"/>
    <cellStyle name="40% - Accent6 4 2 3" xfId="1254"/>
    <cellStyle name="40% - Accent6 4 3" xfId="1255"/>
    <cellStyle name="40% - Accent6 4 4" xfId="1256"/>
    <cellStyle name="40% - Accent6 4 5" xfId="1257"/>
    <cellStyle name="40% - Accent6 4 6" xfId="1258"/>
    <cellStyle name="40% - Accent6 5" xfId="1259"/>
    <cellStyle name="40% - Accent6 5 2" xfId="1260"/>
    <cellStyle name="40% - Accent6 5 2 2" xfId="1261"/>
    <cellStyle name="40% - Accent6 5 2 3" xfId="1262"/>
    <cellStyle name="40% - Accent6 5 3" xfId="1263"/>
    <cellStyle name="40% - Accent6 5 4" xfId="1264"/>
    <cellStyle name="40% - Accent6 5 5" xfId="1265"/>
    <cellStyle name="40% - Accent6 5 6" xfId="1266"/>
    <cellStyle name="40% - Accent6 6" xfId="1267"/>
    <cellStyle name="40% - Accent6 6 2" xfId="1268"/>
    <cellStyle name="40% - Accent6 6 2 2" xfId="1269"/>
    <cellStyle name="40% - Accent6 6 2 3" xfId="1270"/>
    <cellStyle name="40% - Accent6 6 3" xfId="1271"/>
    <cellStyle name="40% - Accent6 6 4" xfId="1272"/>
    <cellStyle name="40% - Accent6 6 5" xfId="1273"/>
    <cellStyle name="40% - Accent6 7" xfId="1274"/>
    <cellStyle name="40% - Accent6 7 2" xfId="1275"/>
    <cellStyle name="40% - Accent6 7 2 2" xfId="1276"/>
    <cellStyle name="40% - Accent6 7 2 3" xfId="1277"/>
    <cellStyle name="40% - Accent6 7 3" xfId="1278"/>
    <cellStyle name="40% - Accent6 7 4" xfId="1279"/>
    <cellStyle name="40% - Accent6 7 5" xfId="1280"/>
    <cellStyle name="40% - Accent6 8" xfId="1281"/>
    <cellStyle name="40% - Accent6 8 2" xfId="1282"/>
    <cellStyle name="40% - Accent6 8 2 2" xfId="1283"/>
    <cellStyle name="40% - Accent6 8 2 3" xfId="1284"/>
    <cellStyle name="40% - Accent6 8 3" xfId="1285"/>
    <cellStyle name="40% - Accent6 8 4" xfId="1286"/>
    <cellStyle name="40% - Accent6 8 5" xfId="1287"/>
    <cellStyle name="40% - Accent6 9" xfId="1288"/>
    <cellStyle name="40% - Accent6 9 2" xfId="1289"/>
    <cellStyle name="40% - Accent6 9 2 2" xfId="1290"/>
    <cellStyle name="40% - Accent6 9 2 3" xfId="1291"/>
    <cellStyle name="40% - Accent6 9 3" xfId="1292"/>
    <cellStyle name="40% - Accent6 9 4" xfId="1293"/>
    <cellStyle name="40% - Accent6 9 5" xfId="1294"/>
    <cellStyle name="60% - Accent1" xfId="31" builtinId="32" customBuiltin="1"/>
    <cellStyle name="60% - Accent1 2" xfId="1295"/>
    <cellStyle name="60% - Accent2" xfId="35" builtinId="36" customBuiltin="1"/>
    <cellStyle name="60% - Accent2 2" xfId="1296"/>
    <cellStyle name="60% - Accent3" xfId="39" builtinId="40" customBuiltin="1"/>
    <cellStyle name="60% - Accent3 2" xfId="1297"/>
    <cellStyle name="60% - Accent4" xfId="43" builtinId="44" customBuiltin="1"/>
    <cellStyle name="60% - Accent4 2" xfId="1298"/>
    <cellStyle name="60% - Accent5" xfId="47" builtinId="48" customBuiltin="1"/>
    <cellStyle name="60% - Accent5 2" xfId="1299"/>
    <cellStyle name="60% - Accent6" xfId="51" builtinId="52" customBuiltin="1"/>
    <cellStyle name="60% - Accent6 2" xfId="1300"/>
    <cellStyle name="Accent1" xfId="28" builtinId="29" customBuiltin="1"/>
    <cellStyle name="Accent1 2" xfId="1301"/>
    <cellStyle name="Accent2" xfId="32" builtinId="33" customBuiltin="1"/>
    <cellStyle name="Accent2 2" xfId="1302"/>
    <cellStyle name="Accent3" xfId="36" builtinId="37" customBuiltin="1"/>
    <cellStyle name="Accent3 2" xfId="1303"/>
    <cellStyle name="Accent4" xfId="40" builtinId="41" customBuiltin="1"/>
    <cellStyle name="Accent4 2" xfId="1304"/>
    <cellStyle name="Accent5" xfId="44" builtinId="45" customBuiltin="1"/>
    <cellStyle name="Accent5 2" xfId="1305"/>
    <cellStyle name="Accent6" xfId="48" builtinId="49" customBuiltin="1"/>
    <cellStyle name="Accent6 2" xfId="1306"/>
    <cellStyle name="Bad" xfId="18" builtinId="27" customBuiltin="1"/>
    <cellStyle name="Bad 2" xfId="1307"/>
    <cellStyle name="Calculation" xfId="22" builtinId="22" customBuiltin="1"/>
    <cellStyle name="Calculation 2" xfId="1308"/>
    <cellStyle name="Calculation 2 2" xfId="1309"/>
    <cellStyle name="Check Cell" xfId="24" builtinId="23" customBuiltin="1"/>
    <cellStyle name="Check Cell 2" xfId="1310"/>
    <cellStyle name="Comma 10" xfId="1311"/>
    <cellStyle name="Comma 10 10" xfId="2498"/>
    <cellStyle name="Comma 10 10 2" xfId="2497"/>
    <cellStyle name="Comma 10 10 2 2" xfId="2496"/>
    <cellStyle name="Comma 10 10 3" xfId="5518"/>
    <cellStyle name="Comma 10 10 4" xfId="5519"/>
    <cellStyle name="Comma 10 10 5" xfId="5520"/>
    <cellStyle name="Comma 10 10 6" xfId="5521"/>
    <cellStyle name="Comma 10 10 7" xfId="5522"/>
    <cellStyle name="Comma 10 11" xfId="5523"/>
    <cellStyle name="Comma 10 11 2" xfId="5524"/>
    <cellStyle name="Comma 10 12" xfId="5525"/>
    <cellStyle name="Comma 10 13" xfId="5526"/>
    <cellStyle name="Comma 10 14" xfId="5527"/>
    <cellStyle name="Comma 10 15" xfId="5528"/>
    <cellStyle name="Comma 10 16" xfId="5529"/>
    <cellStyle name="Comma 10 2" xfId="1312"/>
    <cellStyle name="Comma 10 2 10" xfId="5530"/>
    <cellStyle name="Comma 10 2 10 2" xfId="5531"/>
    <cellStyle name="Comma 10 2 11" xfId="5532"/>
    <cellStyle name="Comma 10 2 12" xfId="5533"/>
    <cellStyle name="Comma 10 2 13" xfId="5534"/>
    <cellStyle name="Comma 10 2 14" xfId="5535"/>
    <cellStyle name="Comma 10 2 15" xfId="5536"/>
    <cellStyle name="Comma 10 2 2" xfId="1313"/>
    <cellStyle name="Comma 10 2 2 10" xfId="5537"/>
    <cellStyle name="Comma 10 2 2 2" xfId="2624"/>
    <cellStyle name="Comma 10 2 2 2 2" xfId="5538"/>
    <cellStyle name="Comma 10 2 2 2 2 2" xfId="5539"/>
    <cellStyle name="Comma 10 2 2 2 2 2 2" xfId="5540"/>
    <cellStyle name="Comma 10 2 2 2 2 3" xfId="5541"/>
    <cellStyle name="Comma 10 2 2 2 2 4" xfId="5542"/>
    <cellStyle name="Comma 10 2 2 2 2 5" xfId="5543"/>
    <cellStyle name="Comma 10 2 2 2 2 6" xfId="5544"/>
    <cellStyle name="Comma 10 2 2 2 2 7" xfId="5545"/>
    <cellStyle name="Comma 10 2 2 2 3" xfId="5546"/>
    <cellStyle name="Comma 10 2 2 2 3 2" xfId="5547"/>
    <cellStyle name="Comma 10 2 2 2 4" xfId="5548"/>
    <cellStyle name="Comma 10 2 2 2 5" xfId="5549"/>
    <cellStyle name="Comma 10 2 2 2 6" xfId="5550"/>
    <cellStyle name="Comma 10 2 2 2 7" xfId="5551"/>
    <cellStyle name="Comma 10 2 2 2 8" xfId="5552"/>
    <cellStyle name="Comma 10 2 2 3" xfId="2625"/>
    <cellStyle name="Comma 10 2 2 3 2" xfId="5553"/>
    <cellStyle name="Comma 10 2 2 3 2 2" xfId="5554"/>
    <cellStyle name="Comma 10 2 2 3 2 2 2" xfId="5555"/>
    <cellStyle name="Comma 10 2 2 3 2 3" xfId="5556"/>
    <cellStyle name="Comma 10 2 2 3 2 4" xfId="5557"/>
    <cellStyle name="Comma 10 2 2 3 2 5" xfId="5558"/>
    <cellStyle name="Comma 10 2 2 3 2 6" xfId="5559"/>
    <cellStyle name="Comma 10 2 2 3 2 7" xfId="5560"/>
    <cellStyle name="Comma 10 2 2 3 3" xfId="5561"/>
    <cellStyle name="Comma 10 2 2 3 3 2" xfId="5562"/>
    <cellStyle name="Comma 10 2 2 3 4" xfId="5563"/>
    <cellStyle name="Comma 10 2 2 3 5" xfId="5564"/>
    <cellStyle name="Comma 10 2 2 3 6" xfId="5565"/>
    <cellStyle name="Comma 10 2 2 3 7" xfId="5566"/>
    <cellStyle name="Comma 10 2 2 3 8" xfId="5567"/>
    <cellStyle name="Comma 10 2 2 4" xfId="5568"/>
    <cellStyle name="Comma 10 2 2 4 2" xfId="5569"/>
    <cellStyle name="Comma 10 2 2 4 2 2" xfId="5570"/>
    <cellStyle name="Comma 10 2 2 4 3" xfId="5571"/>
    <cellStyle name="Comma 10 2 2 4 4" xfId="5572"/>
    <cellStyle name="Comma 10 2 2 4 5" xfId="5573"/>
    <cellStyle name="Comma 10 2 2 4 6" xfId="5574"/>
    <cellStyle name="Comma 10 2 2 4 7" xfId="5575"/>
    <cellStyle name="Comma 10 2 2 5" xfId="5576"/>
    <cellStyle name="Comma 10 2 2 5 2" xfId="5577"/>
    <cellStyle name="Comma 10 2 2 6" xfId="5578"/>
    <cellStyle name="Comma 10 2 2 7" xfId="5579"/>
    <cellStyle name="Comma 10 2 2 8" xfId="5580"/>
    <cellStyle name="Comma 10 2 2 9" xfId="5581"/>
    <cellStyle name="Comma 10 2 3" xfId="1314"/>
    <cellStyle name="Comma 10 2 3 10" xfId="5582"/>
    <cellStyle name="Comma 10 2 3 2" xfId="2626"/>
    <cellStyle name="Comma 10 2 3 2 2" xfId="5583"/>
    <cellStyle name="Comma 10 2 3 2 2 2" xfId="5584"/>
    <cellStyle name="Comma 10 2 3 2 2 2 2" xfId="5585"/>
    <cellStyle name="Comma 10 2 3 2 2 3" xfId="5586"/>
    <cellStyle name="Comma 10 2 3 2 2 4" xfId="5587"/>
    <cellStyle name="Comma 10 2 3 2 2 5" xfId="5588"/>
    <cellStyle name="Comma 10 2 3 2 2 6" xfId="5589"/>
    <cellStyle name="Comma 10 2 3 2 2 7" xfId="5590"/>
    <cellStyle name="Comma 10 2 3 2 3" xfId="5591"/>
    <cellStyle name="Comma 10 2 3 2 3 2" xfId="5592"/>
    <cellStyle name="Comma 10 2 3 2 4" xfId="5593"/>
    <cellStyle name="Comma 10 2 3 2 5" xfId="5594"/>
    <cellStyle name="Comma 10 2 3 2 6" xfId="5595"/>
    <cellStyle name="Comma 10 2 3 2 7" xfId="5596"/>
    <cellStyle name="Comma 10 2 3 2 8" xfId="5597"/>
    <cellStyle name="Comma 10 2 3 3" xfId="2627"/>
    <cellStyle name="Comma 10 2 3 3 2" xfId="5598"/>
    <cellStyle name="Comma 10 2 3 3 2 2" xfId="5599"/>
    <cellStyle name="Comma 10 2 3 3 2 2 2" xfId="5600"/>
    <cellStyle name="Comma 10 2 3 3 2 3" xfId="5601"/>
    <cellStyle name="Comma 10 2 3 3 2 4" xfId="5602"/>
    <cellStyle name="Comma 10 2 3 3 2 5" xfId="5603"/>
    <cellStyle name="Comma 10 2 3 3 2 6" xfId="5604"/>
    <cellStyle name="Comma 10 2 3 3 2 7" xfId="5605"/>
    <cellStyle name="Comma 10 2 3 3 3" xfId="5606"/>
    <cellStyle name="Comma 10 2 3 3 3 2" xfId="5607"/>
    <cellStyle name="Comma 10 2 3 3 4" xfId="5608"/>
    <cellStyle name="Comma 10 2 3 3 5" xfId="5609"/>
    <cellStyle name="Comma 10 2 3 3 6" xfId="5610"/>
    <cellStyle name="Comma 10 2 3 3 7" xfId="5611"/>
    <cellStyle name="Comma 10 2 3 3 8" xfId="5612"/>
    <cellStyle name="Comma 10 2 3 4" xfId="5613"/>
    <cellStyle name="Comma 10 2 3 4 2" xfId="5614"/>
    <cellStyle name="Comma 10 2 3 4 2 2" xfId="5615"/>
    <cellStyle name="Comma 10 2 3 4 3" xfId="5616"/>
    <cellStyle name="Comma 10 2 3 4 4" xfId="5617"/>
    <cellStyle name="Comma 10 2 3 4 5" xfId="5618"/>
    <cellStyle name="Comma 10 2 3 4 6" xfId="5619"/>
    <cellStyle name="Comma 10 2 3 4 7" xfId="5620"/>
    <cellStyle name="Comma 10 2 3 5" xfId="5621"/>
    <cellStyle name="Comma 10 2 3 5 2" xfId="5622"/>
    <cellStyle name="Comma 10 2 3 6" xfId="5623"/>
    <cellStyle name="Comma 10 2 3 7" xfId="5624"/>
    <cellStyle name="Comma 10 2 3 8" xfId="5625"/>
    <cellStyle name="Comma 10 2 3 9" xfId="5626"/>
    <cellStyle name="Comma 10 2 4" xfId="2628"/>
    <cellStyle name="Comma 10 2 4 10" xfId="5627"/>
    <cellStyle name="Comma 10 2 4 2" xfId="2629"/>
    <cellStyle name="Comma 10 2 4 2 2" xfId="5628"/>
    <cellStyle name="Comma 10 2 4 2 2 2" xfId="5629"/>
    <cellStyle name="Comma 10 2 4 2 2 2 2" xfId="5630"/>
    <cellStyle name="Comma 10 2 4 2 2 3" xfId="5631"/>
    <cellStyle name="Comma 10 2 4 2 2 4" xfId="5632"/>
    <cellStyle name="Comma 10 2 4 2 2 5" xfId="5633"/>
    <cellStyle name="Comma 10 2 4 2 2 6" xfId="5634"/>
    <cellStyle name="Comma 10 2 4 2 2 7" xfId="5635"/>
    <cellStyle name="Comma 10 2 4 2 3" xfId="5636"/>
    <cellStyle name="Comma 10 2 4 2 3 2" xfId="5637"/>
    <cellStyle name="Comma 10 2 4 2 4" xfId="5638"/>
    <cellStyle name="Comma 10 2 4 2 5" xfId="5639"/>
    <cellStyle name="Comma 10 2 4 2 6" xfId="5640"/>
    <cellStyle name="Comma 10 2 4 2 7" xfId="5641"/>
    <cellStyle name="Comma 10 2 4 2 8" xfId="5642"/>
    <cellStyle name="Comma 10 2 4 3" xfId="2630"/>
    <cellStyle name="Comma 10 2 4 3 2" xfId="5643"/>
    <cellStyle name="Comma 10 2 4 3 2 2" xfId="5644"/>
    <cellStyle name="Comma 10 2 4 3 2 2 2" xfId="5645"/>
    <cellStyle name="Comma 10 2 4 3 2 3" xfId="5646"/>
    <cellStyle name="Comma 10 2 4 3 2 4" xfId="5647"/>
    <cellStyle name="Comma 10 2 4 3 2 5" xfId="5648"/>
    <cellStyle name="Comma 10 2 4 3 2 6" xfId="5649"/>
    <cellStyle name="Comma 10 2 4 3 2 7" xfId="5650"/>
    <cellStyle name="Comma 10 2 4 3 3" xfId="5651"/>
    <cellStyle name="Comma 10 2 4 3 3 2" xfId="5652"/>
    <cellStyle name="Comma 10 2 4 3 4" xfId="5653"/>
    <cellStyle name="Comma 10 2 4 3 5" xfId="5654"/>
    <cellStyle name="Comma 10 2 4 3 6" xfId="5655"/>
    <cellStyle name="Comma 10 2 4 3 7" xfId="5656"/>
    <cellStyle name="Comma 10 2 4 3 8" xfId="5657"/>
    <cellStyle name="Comma 10 2 4 4" xfId="5658"/>
    <cellStyle name="Comma 10 2 4 4 2" xfId="5659"/>
    <cellStyle name="Comma 10 2 4 4 2 2" xfId="5660"/>
    <cellStyle name="Comma 10 2 4 4 3" xfId="5661"/>
    <cellStyle name="Comma 10 2 4 4 4" xfId="5662"/>
    <cellStyle name="Comma 10 2 4 4 5" xfId="5663"/>
    <cellStyle name="Comma 10 2 4 4 6" xfId="5664"/>
    <cellStyle name="Comma 10 2 4 4 7" xfId="5665"/>
    <cellStyle name="Comma 10 2 4 5" xfId="5666"/>
    <cellStyle name="Comma 10 2 4 5 2" xfId="5667"/>
    <cellStyle name="Comma 10 2 4 6" xfId="5668"/>
    <cellStyle name="Comma 10 2 4 7" xfId="5669"/>
    <cellStyle name="Comma 10 2 4 8" xfId="5670"/>
    <cellStyle name="Comma 10 2 4 9" xfId="5671"/>
    <cellStyle name="Comma 10 2 5" xfId="2631"/>
    <cellStyle name="Comma 10 2 5 2" xfId="2632"/>
    <cellStyle name="Comma 10 2 5 2 2" xfId="5672"/>
    <cellStyle name="Comma 10 2 5 2 2 2" xfId="5673"/>
    <cellStyle name="Comma 10 2 5 2 2 2 2" xfId="5674"/>
    <cellStyle name="Comma 10 2 5 2 2 3" xfId="5675"/>
    <cellStyle name="Comma 10 2 5 2 2 4" xfId="5676"/>
    <cellStyle name="Comma 10 2 5 2 2 5" xfId="5677"/>
    <cellStyle name="Comma 10 2 5 2 2 6" xfId="5678"/>
    <cellStyle name="Comma 10 2 5 2 2 7" xfId="5679"/>
    <cellStyle name="Comma 10 2 5 2 3" xfId="5680"/>
    <cellStyle name="Comma 10 2 5 2 3 2" xfId="5681"/>
    <cellStyle name="Comma 10 2 5 2 4" xfId="5682"/>
    <cellStyle name="Comma 10 2 5 2 5" xfId="5683"/>
    <cellStyle name="Comma 10 2 5 2 6" xfId="5684"/>
    <cellStyle name="Comma 10 2 5 2 7" xfId="5685"/>
    <cellStyle name="Comma 10 2 5 2 8" xfId="5686"/>
    <cellStyle name="Comma 10 2 5 3" xfId="5687"/>
    <cellStyle name="Comma 10 2 5 3 2" xfId="5688"/>
    <cellStyle name="Comma 10 2 5 3 2 2" xfId="5689"/>
    <cellStyle name="Comma 10 2 5 3 3" xfId="5690"/>
    <cellStyle name="Comma 10 2 5 3 4" xfId="5691"/>
    <cellStyle name="Comma 10 2 5 3 5" xfId="5692"/>
    <cellStyle name="Comma 10 2 5 3 6" xfId="5693"/>
    <cellStyle name="Comma 10 2 5 3 7" xfId="5694"/>
    <cellStyle name="Comma 10 2 5 4" xfId="5695"/>
    <cellStyle name="Comma 10 2 5 4 2" xfId="5696"/>
    <cellStyle name="Comma 10 2 5 5" xfId="5697"/>
    <cellStyle name="Comma 10 2 5 6" xfId="5698"/>
    <cellStyle name="Comma 10 2 5 7" xfId="5699"/>
    <cellStyle name="Comma 10 2 5 8" xfId="5700"/>
    <cellStyle name="Comma 10 2 5 9" xfId="5701"/>
    <cellStyle name="Comma 10 2 6" xfId="2633"/>
    <cellStyle name="Comma 10 2 6 2" xfId="5702"/>
    <cellStyle name="Comma 10 2 6 2 2" xfId="5703"/>
    <cellStyle name="Comma 10 2 6 2 2 2" xfId="5704"/>
    <cellStyle name="Comma 10 2 6 2 3" xfId="5705"/>
    <cellStyle name="Comma 10 2 6 2 4" xfId="5706"/>
    <cellStyle name="Comma 10 2 6 2 5" xfId="5707"/>
    <cellStyle name="Comma 10 2 6 2 6" xfId="5708"/>
    <cellStyle name="Comma 10 2 6 2 7" xfId="5709"/>
    <cellStyle name="Comma 10 2 6 3" xfId="5710"/>
    <cellStyle name="Comma 10 2 6 3 2" xfId="5711"/>
    <cellStyle name="Comma 10 2 6 4" xfId="5712"/>
    <cellStyle name="Comma 10 2 6 5" xfId="5713"/>
    <cellStyle name="Comma 10 2 6 6" xfId="5714"/>
    <cellStyle name="Comma 10 2 6 7" xfId="5715"/>
    <cellStyle name="Comma 10 2 6 8" xfId="5716"/>
    <cellStyle name="Comma 10 2 7" xfId="2634"/>
    <cellStyle name="Comma 10 2 7 2" xfId="5717"/>
    <cellStyle name="Comma 10 2 7 2 2" xfId="5718"/>
    <cellStyle name="Comma 10 2 7 2 2 2" xfId="5719"/>
    <cellStyle name="Comma 10 2 7 2 3" xfId="5720"/>
    <cellStyle name="Comma 10 2 7 2 4" xfId="5721"/>
    <cellStyle name="Comma 10 2 7 2 5" xfId="5722"/>
    <cellStyle name="Comma 10 2 7 2 6" xfId="5723"/>
    <cellStyle name="Comma 10 2 7 2 7" xfId="5724"/>
    <cellStyle name="Comma 10 2 7 3" xfId="5725"/>
    <cellStyle name="Comma 10 2 7 3 2" xfId="5726"/>
    <cellStyle name="Comma 10 2 7 4" xfId="5727"/>
    <cellStyle name="Comma 10 2 7 5" xfId="5728"/>
    <cellStyle name="Comma 10 2 7 6" xfId="5729"/>
    <cellStyle name="Comma 10 2 7 7" xfId="5730"/>
    <cellStyle name="Comma 10 2 7 8" xfId="5731"/>
    <cellStyle name="Comma 10 2 8" xfId="2635"/>
    <cellStyle name="Comma 10 2 8 2" xfId="5732"/>
    <cellStyle name="Comma 10 2 8 2 2" xfId="5733"/>
    <cellStyle name="Comma 10 2 8 2 2 2" xfId="5734"/>
    <cellStyle name="Comma 10 2 8 2 3" xfId="5735"/>
    <cellStyle name="Comma 10 2 8 2 4" xfId="5736"/>
    <cellStyle name="Comma 10 2 8 2 5" xfId="5737"/>
    <cellStyle name="Comma 10 2 8 2 6" xfId="5738"/>
    <cellStyle name="Comma 10 2 8 2 7" xfId="5739"/>
    <cellStyle name="Comma 10 2 8 3" xfId="5740"/>
    <cellStyle name="Comma 10 2 8 3 2" xfId="5741"/>
    <cellStyle name="Comma 10 2 8 4" xfId="5742"/>
    <cellStyle name="Comma 10 2 8 5" xfId="5743"/>
    <cellStyle name="Comma 10 2 8 6" xfId="5744"/>
    <cellStyle name="Comma 10 2 8 7" xfId="5745"/>
    <cellStyle name="Comma 10 2 8 8" xfId="5746"/>
    <cellStyle name="Comma 10 2 9" xfId="5747"/>
    <cellStyle name="Comma 10 2 9 2" xfId="5748"/>
    <cellStyle name="Comma 10 2 9 2 2" xfId="5749"/>
    <cellStyle name="Comma 10 2 9 3" xfId="5750"/>
    <cellStyle name="Comma 10 2 9 4" xfId="5751"/>
    <cellStyle name="Comma 10 2 9 5" xfId="5752"/>
    <cellStyle name="Comma 10 2 9 6" xfId="5753"/>
    <cellStyle name="Comma 10 2 9 7" xfId="5754"/>
    <cellStyle name="Comma 10 3" xfId="1315"/>
    <cellStyle name="Comma 10 3 10" xfId="5755"/>
    <cellStyle name="Comma 10 3 2" xfId="2636"/>
    <cellStyle name="Comma 10 3 2 2" xfId="5756"/>
    <cellStyle name="Comma 10 3 2 2 2" xfId="5757"/>
    <cellStyle name="Comma 10 3 2 2 2 2" xfId="5758"/>
    <cellStyle name="Comma 10 3 2 2 3" xfId="5759"/>
    <cellStyle name="Comma 10 3 2 2 4" xfId="5760"/>
    <cellStyle name="Comma 10 3 2 2 5" xfId="5761"/>
    <cellStyle name="Comma 10 3 2 2 6" xfId="5762"/>
    <cellStyle name="Comma 10 3 2 2 7" xfId="5763"/>
    <cellStyle name="Comma 10 3 2 3" xfId="5764"/>
    <cellStyle name="Comma 10 3 2 3 2" xfId="5765"/>
    <cellStyle name="Comma 10 3 2 4" xfId="5766"/>
    <cellStyle name="Comma 10 3 2 5" xfId="5767"/>
    <cellStyle name="Comma 10 3 2 6" xfId="5768"/>
    <cellStyle name="Comma 10 3 2 7" xfId="5769"/>
    <cellStyle name="Comma 10 3 2 8" xfId="5770"/>
    <cellStyle name="Comma 10 3 3" xfId="2637"/>
    <cellStyle name="Comma 10 3 3 2" xfId="5771"/>
    <cellStyle name="Comma 10 3 3 2 2" xfId="5772"/>
    <cellStyle name="Comma 10 3 3 2 2 2" xfId="5773"/>
    <cellStyle name="Comma 10 3 3 2 3" xfId="5774"/>
    <cellStyle name="Comma 10 3 3 2 4" xfId="5775"/>
    <cellStyle name="Comma 10 3 3 2 5" xfId="5776"/>
    <cellStyle name="Comma 10 3 3 2 6" xfId="5777"/>
    <cellStyle name="Comma 10 3 3 2 7" xfId="5778"/>
    <cellStyle name="Comma 10 3 3 3" xfId="5779"/>
    <cellStyle name="Comma 10 3 3 3 2" xfId="5780"/>
    <cellStyle name="Comma 10 3 3 4" xfId="5781"/>
    <cellStyle name="Comma 10 3 3 5" xfId="5782"/>
    <cellStyle name="Comma 10 3 3 6" xfId="5783"/>
    <cellStyle name="Comma 10 3 3 7" xfId="5784"/>
    <cellStyle name="Comma 10 3 3 8" xfId="5785"/>
    <cellStyle name="Comma 10 3 4" xfId="5786"/>
    <cellStyle name="Comma 10 3 4 2" xfId="5787"/>
    <cellStyle name="Comma 10 3 4 2 2" xfId="5788"/>
    <cellStyle name="Comma 10 3 4 3" xfId="5789"/>
    <cellStyle name="Comma 10 3 4 4" xfId="5790"/>
    <cellStyle name="Comma 10 3 4 5" xfId="5791"/>
    <cellStyle name="Comma 10 3 4 6" xfId="5792"/>
    <cellStyle name="Comma 10 3 4 7" xfId="5793"/>
    <cellStyle name="Comma 10 3 5" xfId="5794"/>
    <cellStyle name="Comma 10 3 5 2" xfId="5795"/>
    <cellStyle name="Comma 10 3 6" xfId="5796"/>
    <cellStyle name="Comma 10 3 7" xfId="5797"/>
    <cellStyle name="Comma 10 3 8" xfId="5798"/>
    <cellStyle name="Comma 10 3 9" xfId="5799"/>
    <cellStyle name="Comma 10 4" xfId="1316"/>
    <cellStyle name="Comma 10 4 10" xfId="5800"/>
    <cellStyle name="Comma 10 4 2" xfId="2638"/>
    <cellStyle name="Comma 10 4 2 2" xfId="5801"/>
    <cellStyle name="Comma 10 4 2 2 2" xfId="5802"/>
    <cellStyle name="Comma 10 4 2 2 2 2" xfId="5803"/>
    <cellStyle name="Comma 10 4 2 2 3" xfId="5804"/>
    <cellStyle name="Comma 10 4 2 2 4" xfId="5805"/>
    <cellStyle name="Comma 10 4 2 2 5" xfId="5806"/>
    <cellStyle name="Comma 10 4 2 2 6" xfId="5807"/>
    <cellStyle name="Comma 10 4 2 2 7" xfId="5808"/>
    <cellStyle name="Comma 10 4 2 3" xfId="5809"/>
    <cellStyle name="Comma 10 4 2 3 2" xfId="5810"/>
    <cellStyle name="Comma 10 4 2 4" xfId="5811"/>
    <cellStyle name="Comma 10 4 2 5" xfId="5812"/>
    <cellStyle name="Comma 10 4 2 6" xfId="5813"/>
    <cellStyle name="Comma 10 4 2 7" xfId="5814"/>
    <cellStyle name="Comma 10 4 2 8" xfId="5815"/>
    <cellStyle name="Comma 10 4 3" xfId="2639"/>
    <cellStyle name="Comma 10 4 3 2" xfId="5816"/>
    <cellStyle name="Comma 10 4 3 2 2" xfId="5817"/>
    <cellStyle name="Comma 10 4 3 2 2 2" xfId="5818"/>
    <cellStyle name="Comma 10 4 3 2 3" xfId="5819"/>
    <cellStyle name="Comma 10 4 3 2 4" xfId="5820"/>
    <cellStyle name="Comma 10 4 3 2 5" xfId="5821"/>
    <cellStyle name="Comma 10 4 3 2 6" xfId="5822"/>
    <cellStyle name="Comma 10 4 3 2 7" xfId="5823"/>
    <cellStyle name="Comma 10 4 3 3" xfId="5824"/>
    <cellStyle name="Comma 10 4 3 3 2" xfId="5825"/>
    <cellStyle name="Comma 10 4 3 4" xfId="5826"/>
    <cellStyle name="Comma 10 4 3 5" xfId="5827"/>
    <cellStyle name="Comma 10 4 3 6" xfId="5828"/>
    <cellStyle name="Comma 10 4 3 7" xfId="5829"/>
    <cellStyle name="Comma 10 4 3 8" xfId="5830"/>
    <cellStyle name="Comma 10 4 4" xfId="5831"/>
    <cellStyle name="Comma 10 4 4 2" xfId="5832"/>
    <cellStyle name="Comma 10 4 4 2 2" xfId="5833"/>
    <cellStyle name="Comma 10 4 4 3" xfId="5834"/>
    <cellStyle name="Comma 10 4 4 4" xfId="5835"/>
    <cellStyle name="Comma 10 4 4 5" xfId="5836"/>
    <cellStyle name="Comma 10 4 4 6" xfId="5837"/>
    <cellStyle name="Comma 10 4 4 7" xfId="5838"/>
    <cellStyle name="Comma 10 4 5" xfId="5839"/>
    <cellStyle name="Comma 10 4 5 2" xfId="5840"/>
    <cellStyle name="Comma 10 4 6" xfId="5841"/>
    <cellStyle name="Comma 10 4 7" xfId="5842"/>
    <cellStyle name="Comma 10 4 8" xfId="5843"/>
    <cellStyle name="Comma 10 4 9" xfId="5844"/>
    <cellStyle name="Comma 10 5" xfId="1317"/>
    <cellStyle name="Comma 10 5 10" xfId="5845"/>
    <cellStyle name="Comma 10 5 2" xfId="2640"/>
    <cellStyle name="Comma 10 5 2 2" xfId="5846"/>
    <cellStyle name="Comma 10 5 2 2 2" xfId="5847"/>
    <cellStyle name="Comma 10 5 2 2 2 2" xfId="5848"/>
    <cellStyle name="Comma 10 5 2 2 3" xfId="5849"/>
    <cellStyle name="Comma 10 5 2 2 4" xfId="5850"/>
    <cellStyle name="Comma 10 5 2 2 5" xfId="5851"/>
    <cellStyle name="Comma 10 5 2 2 6" xfId="5852"/>
    <cellStyle name="Comma 10 5 2 2 7" xfId="5853"/>
    <cellStyle name="Comma 10 5 2 3" xfId="5854"/>
    <cellStyle name="Comma 10 5 2 3 2" xfId="5855"/>
    <cellStyle name="Comma 10 5 2 4" xfId="5856"/>
    <cellStyle name="Comma 10 5 2 5" xfId="5857"/>
    <cellStyle name="Comma 10 5 2 6" xfId="5858"/>
    <cellStyle name="Comma 10 5 2 7" xfId="5859"/>
    <cellStyle name="Comma 10 5 2 8" xfId="5860"/>
    <cellStyle name="Comma 10 5 3" xfId="2641"/>
    <cellStyle name="Comma 10 5 3 2" xfId="5861"/>
    <cellStyle name="Comma 10 5 3 2 2" xfId="5862"/>
    <cellStyle name="Comma 10 5 3 2 2 2" xfId="5863"/>
    <cellStyle name="Comma 10 5 3 2 3" xfId="5864"/>
    <cellStyle name="Comma 10 5 3 2 4" xfId="5865"/>
    <cellStyle name="Comma 10 5 3 2 5" xfId="5866"/>
    <cellStyle name="Comma 10 5 3 2 6" xfId="5867"/>
    <cellStyle name="Comma 10 5 3 2 7" xfId="5868"/>
    <cellStyle name="Comma 10 5 3 3" xfId="5869"/>
    <cellStyle name="Comma 10 5 3 3 2" xfId="5870"/>
    <cellStyle name="Comma 10 5 3 4" xfId="5871"/>
    <cellStyle name="Comma 10 5 3 5" xfId="5872"/>
    <cellStyle name="Comma 10 5 3 6" xfId="5873"/>
    <cellStyle name="Comma 10 5 3 7" xfId="5874"/>
    <cellStyle name="Comma 10 5 3 8" xfId="5875"/>
    <cellStyle name="Comma 10 5 4" xfId="5876"/>
    <cellStyle name="Comma 10 5 4 2" xfId="5877"/>
    <cellStyle name="Comma 10 5 4 2 2" xfId="5878"/>
    <cellStyle name="Comma 10 5 4 3" xfId="5879"/>
    <cellStyle name="Comma 10 5 4 4" xfId="5880"/>
    <cellStyle name="Comma 10 5 4 5" xfId="5881"/>
    <cellStyle name="Comma 10 5 4 6" xfId="5882"/>
    <cellStyle name="Comma 10 5 4 7" xfId="5883"/>
    <cellStyle name="Comma 10 5 5" xfId="5884"/>
    <cellStyle name="Comma 10 5 5 2" xfId="5885"/>
    <cellStyle name="Comma 10 5 6" xfId="5886"/>
    <cellStyle name="Comma 10 5 7" xfId="5887"/>
    <cellStyle name="Comma 10 5 8" xfId="5888"/>
    <cellStyle name="Comma 10 5 9" xfId="5889"/>
    <cellStyle name="Comma 10 6" xfId="2642"/>
    <cellStyle name="Comma 10 6 2" xfId="2643"/>
    <cellStyle name="Comma 10 6 2 2" xfId="5890"/>
    <cellStyle name="Comma 10 6 2 2 2" xfId="5891"/>
    <cellStyle name="Comma 10 6 2 2 2 2" xfId="5892"/>
    <cellStyle name="Comma 10 6 2 2 3" xfId="5893"/>
    <cellStyle name="Comma 10 6 2 2 4" xfId="5894"/>
    <cellStyle name="Comma 10 6 2 2 5" xfId="5895"/>
    <cellStyle name="Comma 10 6 2 2 6" xfId="5896"/>
    <cellStyle name="Comma 10 6 2 2 7" xfId="5897"/>
    <cellStyle name="Comma 10 6 2 3" xfId="5898"/>
    <cellStyle name="Comma 10 6 2 3 2" xfId="5899"/>
    <cellStyle name="Comma 10 6 2 4" xfId="5900"/>
    <cellStyle name="Comma 10 6 2 5" xfId="5901"/>
    <cellStyle name="Comma 10 6 2 6" xfId="5902"/>
    <cellStyle name="Comma 10 6 2 7" xfId="5903"/>
    <cellStyle name="Comma 10 6 2 8" xfId="5904"/>
    <cellStyle name="Comma 10 6 3" xfId="5905"/>
    <cellStyle name="Comma 10 6 3 2" xfId="5906"/>
    <cellStyle name="Comma 10 6 3 2 2" xfId="5907"/>
    <cellStyle name="Comma 10 6 3 3" xfId="5908"/>
    <cellStyle name="Comma 10 6 3 4" xfId="5909"/>
    <cellStyle name="Comma 10 6 3 5" xfId="5910"/>
    <cellStyle name="Comma 10 6 3 6" xfId="5911"/>
    <cellStyle name="Comma 10 6 3 7" xfId="5912"/>
    <cellStyle name="Comma 10 6 4" xfId="5913"/>
    <cellStyle name="Comma 10 6 4 2" xfId="5914"/>
    <cellStyle name="Comma 10 6 5" xfId="5915"/>
    <cellStyle name="Comma 10 6 6" xfId="5916"/>
    <cellStyle name="Comma 10 6 7" xfId="5917"/>
    <cellStyle name="Comma 10 6 8" xfId="5918"/>
    <cellStyle name="Comma 10 6 9" xfId="5919"/>
    <cellStyle name="Comma 10 7" xfId="2644"/>
    <cellStyle name="Comma 10 7 2" xfId="5920"/>
    <cellStyle name="Comma 10 7 2 2" xfId="5921"/>
    <cellStyle name="Comma 10 7 2 2 2" xfId="5922"/>
    <cellStyle name="Comma 10 7 2 3" xfId="5923"/>
    <cellStyle name="Comma 10 7 2 4" xfId="5924"/>
    <cellStyle name="Comma 10 7 2 5" xfId="5925"/>
    <cellStyle name="Comma 10 7 2 6" xfId="5926"/>
    <cellStyle name="Comma 10 7 2 7" xfId="5927"/>
    <cellStyle name="Comma 10 7 3" xfId="5928"/>
    <cellStyle name="Comma 10 7 3 2" xfId="5929"/>
    <cellStyle name="Comma 10 7 4" xfId="5930"/>
    <cellStyle name="Comma 10 7 5" xfId="5931"/>
    <cellStyle name="Comma 10 7 6" xfId="5932"/>
    <cellStyle name="Comma 10 7 7" xfId="5933"/>
    <cellStyle name="Comma 10 7 8" xfId="5934"/>
    <cellStyle name="Comma 10 8" xfId="2645"/>
    <cellStyle name="Comma 10 8 2" xfId="5935"/>
    <cellStyle name="Comma 10 8 2 2" xfId="5936"/>
    <cellStyle name="Comma 10 8 2 2 2" xfId="5937"/>
    <cellStyle name="Comma 10 8 2 3" xfId="5938"/>
    <cellStyle name="Comma 10 8 2 4" xfId="5939"/>
    <cellStyle name="Comma 10 8 2 5" xfId="5940"/>
    <cellStyle name="Comma 10 8 2 6" xfId="5941"/>
    <cellStyle name="Comma 10 8 2 7" xfId="5942"/>
    <cellStyle name="Comma 10 8 3" xfId="5943"/>
    <cellStyle name="Comma 10 8 3 2" xfId="5944"/>
    <cellStyle name="Comma 10 8 4" xfId="5945"/>
    <cellStyle name="Comma 10 8 5" xfId="5946"/>
    <cellStyle name="Comma 10 8 6" xfId="5947"/>
    <cellStyle name="Comma 10 8 7" xfId="5948"/>
    <cellStyle name="Comma 10 8 8" xfId="5949"/>
    <cellStyle name="Comma 10 9" xfId="2646"/>
    <cellStyle name="Comma 10 9 2" xfId="5950"/>
    <cellStyle name="Comma 10 9 2 2" xfId="5951"/>
    <cellStyle name="Comma 10 9 2 2 2" xfId="5952"/>
    <cellStyle name="Comma 10 9 2 3" xfId="5953"/>
    <cellStyle name="Comma 10 9 2 4" xfId="5954"/>
    <cellStyle name="Comma 10 9 2 5" xfId="5955"/>
    <cellStyle name="Comma 10 9 2 6" xfId="5956"/>
    <cellStyle name="Comma 10 9 2 7" xfId="5957"/>
    <cellStyle name="Comma 10 9 3" xfId="5958"/>
    <cellStyle name="Comma 10 9 3 2" xfId="5959"/>
    <cellStyle name="Comma 10 9 4" xfId="5960"/>
    <cellStyle name="Comma 10 9 5" xfId="5961"/>
    <cellStyle name="Comma 10 9 6" xfId="5962"/>
    <cellStyle name="Comma 10 9 7" xfId="5963"/>
    <cellStyle name="Comma 10 9 8" xfId="5964"/>
    <cellStyle name="Comma 11" xfId="1318"/>
    <cellStyle name="Comma 11 10" xfId="5965"/>
    <cellStyle name="Comma 11 10 2" xfId="5966"/>
    <cellStyle name="Comma 11 11" xfId="5967"/>
    <cellStyle name="Comma 11 12" xfId="5968"/>
    <cellStyle name="Comma 11 13" xfId="5969"/>
    <cellStyle name="Comma 11 14" xfId="5970"/>
    <cellStyle name="Comma 11 15" xfId="5971"/>
    <cellStyle name="Comma 11 2" xfId="1319"/>
    <cellStyle name="Comma 11 2 10" xfId="5972"/>
    <cellStyle name="Comma 11 2 2" xfId="1320"/>
    <cellStyle name="Comma 11 2 2 2" xfId="5973"/>
    <cellStyle name="Comma 11 2 2 2 2" xfId="5974"/>
    <cellStyle name="Comma 11 2 2 2 2 2" xfId="5975"/>
    <cellStyle name="Comma 11 2 2 2 3" xfId="5976"/>
    <cellStyle name="Comma 11 2 2 2 4" xfId="5977"/>
    <cellStyle name="Comma 11 2 2 2 5" xfId="5978"/>
    <cellStyle name="Comma 11 2 2 2 6" xfId="5979"/>
    <cellStyle name="Comma 11 2 2 2 7" xfId="5980"/>
    <cellStyle name="Comma 11 2 2 3" xfId="5981"/>
    <cellStyle name="Comma 11 2 2 3 2" xfId="5982"/>
    <cellStyle name="Comma 11 2 2 4" xfId="5983"/>
    <cellStyle name="Comma 11 2 2 5" xfId="5984"/>
    <cellStyle name="Comma 11 2 2 6" xfId="5985"/>
    <cellStyle name="Comma 11 2 2 7" xfId="5986"/>
    <cellStyle name="Comma 11 2 2 8" xfId="5987"/>
    <cellStyle name="Comma 11 2 3" xfId="1321"/>
    <cellStyle name="Comma 11 2 3 2" xfId="5988"/>
    <cellStyle name="Comma 11 2 3 2 2" xfId="5989"/>
    <cellStyle name="Comma 11 2 3 2 2 2" xfId="5990"/>
    <cellStyle name="Comma 11 2 3 2 3" xfId="5991"/>
    <cellStyle name="Comma 11 2 3 2 4" xfId="5992"/>
    <cellStyle name="Comma 11 2 3 2 5" xfId="5993"/>
    <cellStyle name="Comma 11 2 3 2 6" xfId="5994"/>
    <cellStyle name="Comma 11 2 3 2 7" xfId="5995"/>
    <cellStyle name="Comma 11 2 3 3" xfId="5996"/>
    <cellStyle name="Comma 11 2 3 3 2" xfId="5997"/>
    <cellStyle name="Comma 11 2 3 4" xfId="5998"/>
    <cellStyle name="Comma 11 2 3 5" xfId="5999"/>
    <cellStyle name="Comma 11 2 3 6" xfId="6000"/>
    <cellStyle name="Comma 11 2 3 7" xfId="6001"/>
    <cellStyle name="Comma 11 2 3 8" xfId="6002"/>
    <cellStyle name="Comma 11 2 4" xfId="6003"/>
    <cellStyle name="Comma 11 2 4 2" xfId="6004"/>
    <cellStyle name="Comma 11 2 4 2 2" xfId="6005"/>
    <cellStyle name="Comma 11 2 4 3" xfId="6006"/>
    <cellStyle name="Comma 11 2 4 4" xfId="6007"/>
    <cellStyle name="Comma 11 2 4 5" xfId="6008"/>
    <cellStyle name="Comma 11 2 4 6" xfId="6009"/>
    <cellStyle name="Comma 11 2 4 7" xfId="6010"/>
    <cellStyle name="Comma 11 2 5" xfId="6011"/>
    <cellStyle name="Comma 11 2 5 2" xfId="6012"/>
    <cellStyle name="Comma 11 2 6" xfId="6013"/>
    <cellStyle name="Comma 11 2 7" xfId="6014"/>
    <cellStyle name="Comma 11 2 8" xfId="6015"/>
    <cellStyle name="Comma 11 2 9" xfId="6016"/>
    <cellStyle name="Comma 11 3" xfId="1322"/>
    <cellStyle name="Comma 11 3 10" xfId="6017"/>
    <cellStyle name="Comma 11 3 2" xfId="2647"/>
    <cellStyle name="Comma 11 3 2 2" xfId="6018"/>
    <cellStyle name="Comma 11 3 2 2 2" xfId="6019"/>
    <cellStyle name="Comma 11 3 2 2 2 2" xfId="6020"/>
    <cellStyle name="Comma 11 3 2 2 3" xfId="6021"/>
    <cellStyle name="Comma 11 3 2 2 4" xfId="6022"/>
    <cellStyle name="Comma 11 3 2 2 5" xfId="6023"/>
    <cellStyle name="Comma 11 3 2 2 6" xfId="6024"/>
    <cellStyle name="Comma 11 3 2 2 7" xfId="6025"/>
    <cellStyle name="Comma 11 3 2 3" xfId="6026"/>
    <cellStyle name="Comma 11 3 2 3 2" xfId="6027"/>
    <cellStyle name="Comma 11 3 2 4" xfId="6028"/>
    <cellStyle name="Comma 11 3 2 5" xfId="6029"/>
    <cellStyle name="Comma 11 3 2 6" xfId="6030"/>
    <cellStyle name="Comma 11 3 2 7" xfId="6031"/>
    <cellStyle name="Comma 11 3 2 8" xfId="6032"/>
    <cellStyle name="Comma 11 3 3" xfId="2648"/>
    <cellStyle name="Comma 11 3 3 2" xfId="6033"/>
    <cellStyle name="Comma 11 3 3 2 2" xfId="6034"/>
    <cellStyle name="Comma 11 3 3 2 2 2" xfId="6035"/>
    <cellStyle name="Comma 11 3 3 2 3" xfId="6036"/>
    <cellStyle name="Comma 11 3 3 2 4" xfId="6037"/>
    <cellStyle name="Comma 11 3 3 2 5" xfId="6038"/>
    <cellStyle name="Comma 11 3 3 2 6" xfId="6039"/>
    <cellStyle name="Comma 11 3 3 2 7" xfId="6040"/>
    <cellStyle name="Comma 11 3 3 3" xfId="6041"/>
    <cellStyle name="Comma 11 3 3 3 2" xfId="6042"/>
    <cellStyle name="Comma 11 3 3 4" xfId="6043"/>
    <cellStyle name="Comma 11 3 3 5" xfId="6044"/>
    <cellStyle name="Comma 11 3 3 6" xfId="6045"/>
    <cellStyle name="Comma 11 3 3 7" xfId="6046"/>
    <cellStyle name="Comma 11 3 3 8" xfId="6047"/>
    <cellStyle name="Comma 11 3 4" xfId="6048"/>
    <cellStyle name="Comma 11 3 4 2" xfId="6049"/>
    <cellStyle name="Comma 11 3 4 2 2" xfId="6050"/>
    <cellStyle name="Comma 11 3 4 3" xfId="6051"/>
    <cellStyle name="Comma 11 3 4 4" xfId="6052"/>
    <cellStyle name="Comma 11 3 4 5" xfId="6053"/>
    <cellStyle name="Comma 11 3 4 6" xfId="6054"/>
    <cellStyle name="Comma 11 3 4 7" xfId="6055"/>
    <cellStyle name="Comma 11 3 5" xfId="6056"/>
    <cellStyle name="Comma 11 3 5 2" xfId="6057"/>
    <cellStyle name="Comma 11 3 6" xfId="6058"/>
    <cellStyle name="Comma 11 3 7" xfId="6059"/>
    <cellStyle name="Comma 11 3 8" xfId="6060"/>
    <cellStyle name="Comma 11 3 9" xfId="6061"/>
    <cellStyle name="Comma 11 4" xfId="1323"/>
    <cellStyle name="Comma 11 4 10" xfId="6062"/>
    <cellStyle name="Comma 11 4 2" xfId="2649"/>
    <cellStyle name="Comma 11 4 2 2" xfId="6063"/>
    <cellStyle name="Comma 11 4 2 2 2" xfId="6064"/>
    <cellStyle name="Comma 11 4 2 2 2 2" xfId="6065"/>
    <cellStyle name="Comma 11 4 2 2 3" xfId="6066"/>
    <cellStyle name="Comma 11 4 2 2 4" xfId="6067"/>
    <cellStyle name="Comma 11 4 2 2 5" xfId="6068"/>
    <cellStyle name="Comma 11 4 2 2 6" xfId="6069"/>
    <cellStyle name="Comma 11 4 2 2 7" xfId="6070"/>
    <cellStyle name="Comma 11 4 2 3" xfId="6071"/>
    <cellStyle name="Comma 11 4 2 3 2" xfId="6072"/>
    <cellStyle name="Comma 11 4 2 4" xfId="6073"/>
    <cellStyle name="Comma 11 4 2 5" xfId="6074"/>
    <cellStyle name="Comma 11 4 2 6" xfId="6075"/>
    <cellStyle name="Comma 11 4 2 7" xfId="6076"/>
    <cellStyle name="Comma 11 4 2 8" xfId="6077"/>
    <cellStyle name="Comma 11 4 3" xfId="2650"/>
    <cellStyle name="Comma 11 4 3 2" xfId="6078"/>
    <cellStyle name="Comma 11 4 3 2 2" xfId="6079"/>
    <cellStyle name="Comma 11 4 3 2 2 2" xfId="6080"/>
    <cellStyle name="Comma 11 4 3 2 3" xfId="6081"/>
    <cellStyle name="Comma 11 4 3 2 4" xfId="6082"/>
    <cellStyle name="Comma 11 4 3 2 5" xfId="6083"/>
    <cellStyle name="Comma 11 4 3 2 6" xfId="6084"/>
    <cellStyle name="Comma 11 4 3 2 7" xfId="6085"/>
    <cellStyle name="Comma 11 4 3 3" xfId="6086"/>
    <cellStyle name="Comma 11 4 3 3 2" xfId="6087"/>
    <cellStyle name="Comma 11 4 3 4" xfId="6088"/>
    <cellStyle name="Comma 11 4 3 5" xfId="6089"/>
    <cellStyle name="Comma 11 4 3 6" xfId="6090"/>
    <cellStyle name="Comma 11 4 3 7" xfId="6091"/>
    <cellStyle name="Comma 11 4 3 8" xfId="6092"/>
    <cellStyle name="Comma 11 4 4" xfId="6093"/>
    <cellStyle name="Comma 11 4 4 2" xfId="6094"/>
    <cellStyle name="Comma 11 4 4 2 2" xfId="6095"/>
    <cellStyle name="Comma 11 4 4 3" xfId="6096"/>
    <cellStyle name="Comma 11 4 4 4" xfId="6097"/>
    <cellStyle name="Comma 11 4 4 5" xfId="6098"/>
    <cellStyle name="Comma 11 4 4 6" xfId="6099"/>
    <cellStyle name="Comma 11 4 4 7" xfId="6100"/>
    <cellStyle name="Comma 11 4 5" xfId="6101"/>
    <cellStyle name="Comma 11 4 5 2" xfId="6102"/>
    <cellStyle name="Comma 11 4 6" xfId="6103"/>
    <cellStyle name="Comma 11 4 7" xfId="6104"/>
    <cellStyle name="Comma 11 4 8" xfId="6105"/>
    <cellStyle name="Comma 11 4 9" xfId="6106"/>
    <cellStyle name="Comma 11 5" xfId="1324"/>
    <cellStyle name="Comma 11 5 2" xfId="2651"/>
    <cellStyle name="Comma 11 5 2 2" xfId="6107"/>
    <cellStyle name="Comma 11 5 2 2 2" xfId="6108"/>
    <cellStyle name="Comma 11 5 2 2 2 2" xfId="6109"/>
    <cellStyle name="Comma 11 5 2 2 3" xfId="6110"/>
    <cellStyle name="Comma 11 5 2 2 4" xfId="6111"/>
    <cellStyle name="Comma 11 5 2 2 5" xfId="6112"/>
    <cellStyle name="Comma 11 5 2 2 6" xfId="6113"/>
    <cellStyle name="Comma 11 5 2 2 7" xfId="6114"/>
    <cellStyle name="Comma 11 5 2 3" xfId="6115"/>
    <cellStyle name="Comma 11 5 2 3 2" xfId="6116"/>
    <cellStyle name="Comma 11 5 2 4" xfId="6117"/>
    <cellStyle name="Comma 11 5 2 5" xfId="6118"/>
    <cellStyle name="Comma 11 5 2 6" xfId="6119"/>
    <cellStyle name="Comma 11 5 2 7" xfId="6120"/>
    <cellStyle name="Comma 11 5 2 8" xfId="6121"/>
    <cellStyle name="Comma 11 5 3" xfId="6122"/>
    <cellStyle name="Comma 11 5 3 2" xfId="6123"/>
    <cellStyle name="Comma 11 5 3 2 2" xfId="6124"/>
    <cellStyle name="Comma 11 5 3 3" xfId="6125"/>
    <cellStyle name="Comma 11 5 3 4" xfId="6126"/>
    <cellStyle name="Comma 11 5 3 5" xfId="6127"/>
    <cellStyle name="Comma 11 5 3 6" xfId="6128"/>
    <cellStyle name="Comma 11 5 3 7" xfId="6129"/>
    <cellStyle name="Comma 11 5 4" xfId="6130"/>
    <cellStyle name="Comma 11 5 4 2" xfId="6131"/>
    <cellStyle name="Comma 11 5 5" xfId="6132"/>
    <cellStyle name="Comma 11 5 6" xfId="6133"/>
    <cellStyle name="Comma 11 5 7" xfId="6134"/>
    <cellStyle name="Comma 11 5 8" xfId="6135"/>
    <cellStyle name="Comma 11 5 9" xfId="6136"/>
    <cellStyle name="Comma 11 6" xfId="2652"/>
    <cellStyle name="Comma 11 6 2" xfId="6137"/>
    <cellStyle name="Comma 11 6 2 2" xfId="6138"/>
    <cellStyle name="Comma 11 6 2 2 2" xfId="6139"/>
    <cellStyle name="Comma 11 6 2 3" xfId="6140"/>
    <cellStyle name="Comma 11 6 2 4" xfId="6141"/>
    <cellStyle name="Comma 11 6 2 5" xfId="6142"/>
    <cellStyle name="Comma 11 6 2 6" xfId="6143"/>
    <cellStyle name="Comma 11 6 2 7" xfId="6144"/>
    <cellStyle name="Comma 11 6 3" xfId="6145"/>
    <cellStyle name="Comma 11 6 3 2" xfId="6146"/>
    <cellStyle name="Comma 11 6 4" xfId="6147"/>
    <cellStyle name="Comma 11 6 5" xfId="6148"/>
    <cellStyle name="Comma 11 6 6" xfId="6149"/>
    <cellStyle name="Comma 11 6 7" xfId="6150"/>
    <cellStyle name="Comma 11 6 8" xfId="6151"/>
    <cellStyle name="Comma 11 7" xfId="2653"/>
    <cellStyle name="Comma 11 7 2" xfId="6152"/>
    <cellStyle name="Comma 11 7 2 2" xfId="6153"/>
    <cellStyle name="Comma 11 7 2 2 2" xfId="6154"/>
    <cellStyle name="Comma 11 7 2 3" xfId="6155"/>
    <cellStyle name="Comma 11 7 2 4" xfId="6156"/>
    <cellStyle name="Comma 11 7 2 5" xfId="6157"/>
    <cellStyle name="Comma 11 7 2 6" xfId="6158"/>
    <cellStyle name="Comma 11 7 2 7" xfId="6159"/>
    <cellStyle name="Comma 11 7 3" xfId="6160"/>
    <cellStyle name="Comma 11 7 3 2" xfId="6161"/>
    <cellStyle name="Comma 11 7 4" xfId="6162"/>
    <cellStyle name="Comma 11 7 5" xfId="6163"/>
    <cellStyle name="Comma 11 7 6" xfId="6164"/>
    <cellStyle name="Comma 11 7 7" xfId="6165"/>
    <cellStyle name="Comma 11 7 8" xfId="6166"/>
    <cellStyle name="Comma 11 8" xfId="2654"/>
    <cellStyle name="Comma 11 8 2" xfId="6167"/>
    <cellStyle name="Comma 11 8 2 2" xfId="6168"/>
    <cellStyle name="Comma 11 8 2 2 2" xfId="6169"/>
    <cellStyle name="Comma 11 8 2 3" xfId="6170"/>
    <cellStyle name="Comma 11 8 2 4" xfId="6171"/>
    <cellStyle name="Comma 11 8 2 5" xfId="6172"/>
    <cellStyle name="Comma 11 8 2 6" xfId="6173"/>
    <cellStyle name="Comma 11 8 2 7" xfId="6174"/>
    <cellStyle name="Comma 11 8 3" xfId="6175"/>
    <cellStyle name="Comma 11 8 3 2" xfId="6176"/>
    <cellStyle name="Comma 11 8 4" xfId="6177"/>
    <cellStyle name="Comma 11 8 5" xfId="6178"/>
    <cellStyle name="Comma 11 8 6" xfId="6179"/>
    <cellStyle name="Comma 11 8 7" xfId="6180"/>
    <cellStyle name="Comma 11 8 8" xfId="6181"/>
    <cellStyle name="Comma 11 9" xfId="6182"/>
    <cellStyle name="Comma 11 9 2" xfId="6183"/>
    <cellStyle name="Comma 11 9 2 2" xfId="6184"/>
    <cellStyle name="Comma 11 9 3" xfId="6185"/>
    <cellStyle name="Comma 11 9 4" xfId="6186"/>
    <cellStyle name="Comma 11 9 5" xfId="6187"/>
    <cellStyle name="Comma 11 9 6" xfId="6188"/>
    <cellStyle name="Comma 11 9 7" xfId="6189"/>
    <cellStyle name="Comma 12" xfId="1325"/>
    <cellStyle name="Comma 12 2" xfId="1326"/>
    <cellStyle name="Comma 12 2 2" xfId="1327"/>
    <cellStyle name="Comma 12 2 3" xfId="1328"/>
    <cellStyle name="Comma 12 3" xfId="1329"/>
    <cellStyle name="Comma 12 4" xfId="1330"/>
    <cellStyle name="Comma 12 5" xfId="2655"/>
    <cellStyle name="Comma 13" xfId="1331"/>
    <cellStyle name="Comma 13 10" xfId="6190"/>
    <cellStyle name="Comma 13 2" xfId="1332"/>
    <cellStyle name="Comma 13 2 2" xfId="1333"/>
    <cellStyle name="Comma 13 2 2 2" xfId="6191"/>
    <cellStyle name="Comma 13 2 2 2 2" xfId="6192"/>
    <cellStyle name="Comma 13 2 2 3" xfId="6193"/>
    <cellStyle name="Comma 13 2 2 4" xfId="6194"/>
    <cellStyle name="Comma 13 2 2 5" xfId="6195"/>
    <cellStyle name="Comma 13 2 2 6" xfId="6196"/>
    <cellStyle name="Comma 13 2 2 7" xfId="6197"/>
    <cellStyle name="Comma 13 2 3" xfId="1334"/>
    <cellStyle name="Comma 13 2 3 2" xfId="6198"/>
    <cellStyle name="Comma 13 2 4" xfId="6199"/>
    <cellStyle name="Comma 13 2 5" xfId="6200"/>
    <cellStyle name="Comma 13 2 6" xfId="6201"/>
    <cellStyle name="Comma 13 2 7" xfId="6202"/>
    <cellStyle name="Comma 13 2 8" xfId="6203"/>
    <cellStyle name="Comma 13 3" xfId="1335"/>
    <cellStyle name="Comma 13 3 2" xfId="6204"/>
    <cellStyle name="Comma 13 3 2 2" xfId="6205"/>
    <cellStyle name="Comma 13 3 2 2 2" xfId="6206"/>
    <cellStyle name="Comma 13 3 2 3" xfId="6207"/>
    <cellStyle name="Comma 13 3 2 4" xfId="6208"/>
    <cellStyle name="Comma 13 3 2 5" xfId="6209"/>
    <cellStyle name="Comma 13 3 2 6" xfId="6210"/>
    <cellStyle name="Comma 13 3 2 7" xfId="6211"/>
    <cellStyle name="Comma 13 3 3" xfId="6212"/>
    <cellStyle name="Comma 13 3 3 2" xfId="6213"/>
    <cellStyle name="Comma 13 3 4" xfId="6214"/>
    <cellStyle name="Comma 13 3 5" xfId="6215"/>
    <cellStyle name="Comma 13 3 6" xfId="6216"/>
    <cellStyle name="Comma 13 3 7" xfId="6217"/>
    <cellStyle name="Comma 13 3 8" xfId="6218"/>
    <cellStyle name="Comma 13 4" xfId="1336"/>
    <cellStyle name="Comma 13 4 2" xfId="6219"/>
    <cellStyle name="Comma 13 4 2 2" xfId="6220"/>
    <cellStyle name="Comma 13 4 3" xfId="6221"/>
    <cellStyle name="Comma 13 4 4" xfId="6222"/>
    <cellStyle name="Comma 13 4 5" xfId="6223"/>
    <cellStyle name="Comma 13 4 6" xfId="6224"/>
    <cellStyle name="Comma 13 4 7" xfId="6225"/>
    <cellStyle name="Comma 13 5" xfId="6226"/>
    <cellStyle name="Comma 13 5 2" xfId="6227"/>
    <cellStyle name="Comma 13 6" xfId="6228"/>
    <cellStyle name="Comma 13 7" xfId="6229"/>
    <cellStyle name="Comma 13 8" xfId="6230"/>
    <cellStyle name="Comma 13 9" xfId="6231"/>
    <cellStyle name="Comma 14" xfId="1337"/>
    <cellStyle name="Comma 14 10" xfId="6232"/>
    <cellStyle name="Comma 14 2" xfId="1338"/>
    <cellStyle name="Comma 14 2 2" xfId="1339"/>
    <cellStyle name="Comma 14 2 2 2" xfId="6233"/>
    <cellStyle name="Comma 14 2 2 2 2" xfId="6234"/>
    <cellStyle name="Comma 14 2 2 3" xfId="6235"/>
    <cellStyle name="Comma 14 2 2 4" xfId="6236"/>
    <cellStyle name="Comma 14 2 2 5" xfId="6237"/>
    <cellStyle name="Comma 14 2 2 6" xfId="6238"/>
    <cellStyle name="Comma 14 2 2 7" xfId="6239"/>
    <cellStyle name="Comma 14 2 3" xfId="1340"/>
    <cellStyle name="Comma 14 2 3 2" xfId="6240"/>
    <cellStyle name="Comma 14 2 4" xfId="6241"/>
    <cellStyle name="Comma 14 2 5" xfId="6242"/>
    <cellStyle name="Comma 14 2 6" xfId="6243"/>
    <cellStyle name="Comma 14 2 7" xfId="6244"/>
    <cellStyle name="Comma 14 2 8" xfId="6245"/>
    <cellStyle name="Comma 14 3" xfId="1341"/>
    <cellStyle name="Comma 14 3 2" xfId="6246"/>
    <cellStyle name="Comma 14 3 2 2" xfId="6247"/>
    <cellStyle name="Comma 14 3 2 2 2" xfId="6248"/>
    <cellStyle name="Comma 14 3 2 3" xfId="6249"/>
    <cellStyle name="Comma 14 3 2 4" xfId="6250"/>
    <cellStyle name="Comma 14 3 2 5" xfId="6251"/>
    <cellStyle name="Comma 14 3 2 6" xfId="6252"/>
    <cellStyle name="Comma 14 3 2 7" xfId="6253"/>
    <cellStyle name="Comma 14 3 3" xfId="6254"/>
    <cellStyle name="Comma 14 3 3 2" xfId="6255"/>
    <cellStyle name="Comma 14 3 4" xfId="6256"/>
    <cellStyle name="Comma 14 3 5" xfId="6257"/>
    <cellStyle name="Comma 14 3 6" xfId="6258"/>
    <cellStyle name="Comma 14 3 7" xfId="6259"/>
    <cellStyle name="Comma 14 3 8" xfId="6260"/>
    <cellStyle name="Comma 14 4" xfId="1342"/>
    <cellStyle name="Comma 14 4 2" xfId="6261"/>
    <cellStyle name="Comma 14 4 2 2" xfId="6262"/>
    <cellStyle name="Comma 14 4 3" xfId="6263"/>
    <cellStyle name="Comma 14 4 4" xfId="6264"/>
    <cellStyle name="Comma 14 4 5" xfId="6265"/>
    <cellStyle name="Comma 14 4 6" xfId="6266"/>
    <cellStyle name="Comma 14 4 7" xfId="6267"/>
    <cellStyle name="Comma 14 5" xfId="6268"/>
    <cellStyle name="Comma 14 5 2" xfId="6269"/>
    <cellStyle name="Comma 14 6" xfId="6270"/>
    <cellStyle name="Comma 14 7" xfId="6271"/>
    <cellStyle name="Comma 14 8" xfId="6272"/>
    <cellStyle name="Comma 14 9" xfId="6273"/>
    <cellStyle name="Comma 15" xfId="1343"/>
    <cellStyle name="Comma 15 2" xfId="1344"/>
    <cellStyle name="Comma 15 2 2" xfId="6274"/>
    <cellStyle name="Comma 15 2 2 2" xfId="6275"/>
    <cellStyle name="Comma 15 2 2 2 2" xfId="6276"/>
    <cellStyle name="Comma 15 2 2 3" xfId="6277"/>
    <cellStyle name="Comma 15 2 2 4" xfId="6278"/>
    <cellStyle name="Comma 15 2 2 5" xfId="6279"/>
    <cellStyle name="Comma 15 2 2 6" xfId="6280"/>
    <cellStyle name="Comma 15 2 2 7" xfId="6281"/>
    <cellStyle name="Comma 15 2 3" xfId="6282"/>
    <cellStyle name="Comma 15 2 3 2" xfId="6283"/>
    <cellStyle name="Comma 15 2 4" xfId="6284"/>
    <cellStyle name="Comma 15 2 5" xfId="6285"/>
    <cellStyle name="Comma 15 2 6" xfId="6286"/>
    <cellStyle name="Comma 15 2 7" xfId="6287"/>
    <cellStyle name="Comma 15 2 8" xfId="6288"/>
    <cellStyle name="Comma 15 3" xfId="6289"/>
    <cellStyle name="Comma 15 3 2" xfId="6290"/>
    <cellStyle name="Comma 15 3 2 2" xfId="6291"/>
    <cellStyle name="Comma 15 3 3" xfId="6292"/>
    <cellStyle name="Comma 15 3 4" xfId="6293"/>
    <cellStyle name="Comma 15 3 5" xfId="6294"/>
    <cellStyle name="Comma 15 3 6" xfId="6295"/>
    <cellStyle name="Comma 15 3 7" xfId="6296"/>
    <cellStyle name="Comma 15 4" xfId="6297"/>
    <cellStyle name="Comma 15 4 2" xfId="6298"/>
    <cellStyle name="Comma 15 5" xfId="6299"/>
    <cellStyle name="Comma 15 6" xfId="6300"/>
    <cellStyle name="Comma 15 7" xfId="6301"/>
    <cellStyle name="Comma 15 8" xfId="6302"/>
    <cellStyle name="Comma 15 9" xfId="6303"/>
    <cellStyle name="Comma 16" xfId="1345"/>
    <cellStyle name="Comma 16 2" xfId="1346"/>
    <cellStyle name="Comma 16 2 2" xfId="6304"/>
    <cellStyle name="Comma 16 2 2 2" xfId="6305"/>
    <cellStyle name="Comma 16 2 3" xfId="6306"/>
    <cellStyle name="Comma 16 2 4" xfId="6307"/>
    <cellStyle name="Comma 16 2 5" xfId="6308"/>
    <cellStyle name="Comma 16 2 6" xfId="6309"/>
    <cellStyle name="Comma 16 2 7" xfId="6310"/>
    <cellStyle name="Comma 16 3" xfId="6311"/>
    <cellStyle name="Comma 16 3 2" xfId="6312"/>
    <cellStyle name="Comma 16 4" xfId="6313"/>
    <cellStyle name="Comma 16 5" xfId="6314"/>
    <cellStyle name="Comma 16 6" xfId="6315"/>
    <cellStyle name="Comma 16 7" xfId="6316"/>
    <cellStyle name="Comma 16 8" xfId="6317"/>
    <cellStyle name="Comma 17" xfId="1347"/>
    <cellStyle name="Comma 17 2" xfId="6318"/>
    <cellStyle name="Comma 17 2 2" xfId="6319"/>
    <cellStyle name="Comma 17 2 2 2" xfId="6320"/>
    <cellStyle name="Comma 17 2 3" xfId="6321"/>
    <cellStyle name="Comma 17 2 4" xfId="6322"/>
    <cellStyle name="Comma 17 2 5" xfId="6323"/>
    <cellStyle name="Comma 17 2 6" xfId="6324"/>
    <cellStyle name="Comma 17 2 7" xfId="6325"/>
    <cellStyle name="Comma 17 3" xfId="6326"/>
    <cellStyle name="Comma 17 3 2" xfId="6327"/>
    <cellStyle name="Comma 17 4" xfId="6328"/>
    <cellStyle name="Comma 17 5" xfId="6329"/>
    <cellStyle name="Comma 17 6" xfId="6330"/>
    <cellStyle name="Comma 17 7" xfId="6331"/>
    <cellStyle name="Comma 17 8" xfId="6332"/>
    <cellStyle name="Comma 18" xfId="2500"/>
    <cellStyle name="Comma 18 2" xfId="2608"/>
    <cellStyle name="Comma 18 2 2" xfId="6333"/>
    <cellStyle name="Comma 18 3" xfId="6334"/>
    <cellStyle name="Comma 18 4" xfId="6335"/>
    <cellStyle name="Comma 18 5" xfId="6336"/>
    <cellStyle name="Comma 18 6" xfId="6337"/>
    <cellStyle name="Comma 18 7" xfId="6338"/>
    <cellStyle name="Comma 19" xfId="2609"/>
    <cellStyle name="Comma 19 2" xfId="6340"/>
    <cellStyle name="Comma 19 3" xfId="6341"/>
    <cellStyle name="Comma 19 4" xfId="6342"/>
    <cellStyle name="Comma 19 5" xfId="6343"/>
    <cellStyle name="Comma 19 6" xfId="6344"/>
    <cellStyle name="Comma 19 7" xfId="6339"/>
    <cellStyle name="Comma 2" xfId="68"/>
    <cellStyle name="Comma 2 2" xfId="1348"/>
    <cellStyle name="Comma 2 2 2" xfId="1349"/>
    <cellStyle name="Comma 2 2 2 2" xfId="2536"/>
    <cellStyle name="Comma 2 2 3" xfId="2519"/>
    <cellStyle name="Comma 2 3" xfId="2503"/>
    <cellStyle name="Comma 20" xfId="6345"/>
    <cellStyle name="Comma 21" xfId="6346"/>
    <cellStyle name="Comma 22" xfId="6347"/>
    <cellStyle name="Comma 23" xfId="6348"/>
    <cellStyle name="Comma 3" xfId="1350"/>
    <cellStyle name="Comma 3 10" xfId="1351"/>
    <cellStyle name="Comma 3 10 2" xfId="1352"/>
    <cellStyle name="Comma 3 10 2 2" xfId="1353"/>
    <cellStyle name="Comma 3 10 2 3" xfId="1354"/>
    <cellStyle name="Comma 3 10 3" xfId="1355"/>
    <cellStyle name="Comma 3 10 4" xfId="1356"/>
    <cellStyle name="Comma 3 10 5" xfId="1357"/>
    <cellStyle name="Comma 3 11" xfId="1358"/>
    <cellStyle name="Comma 3 11 2" xfId="1359"/>
    <cellStyle name="Comma 3 11 3" xfId="1360"/>
    <cellStyle name="Comma 3 12" xfId="1361"/>
    <cellStyle name="Comma 3 12 2" xfId="1362"/>
    <cellStyle name="Comma 3 12 3" xfId="1363"/>
    <cellStyle name="Comma 3 13" xfId="1364"/>
    <cellStyle name="Comma 3 13 2" xfId="1365"/>
    <cellStyle name="Comma 3 14" xfId="1366"/>
    <cellStyle name="Comma 3 14 2" xfId="1367"/>
    <cellStyle name="Comma 3 15" xfId="1368"/>
    <cellStyle name="Comma 3 2" xfId="1369"/>
    <cellStyle name="Comma 3 2 2" xfId="1370"/>
    <cellStyle name="Comma 3 2 2 2" xfId="1371"/>
    <cellStyle name="Comma 3 2 2 2 2" xfId="1372"/>
    <cellStyle name="Comma 3 2 2 2 3" xfId="1373"/>
    <cellStyle name="Comma 3 2 2 3" xfId="1374"/>
    <cellStyle name="Comma 3 2 2 4" xfId="1375"/>
    <cellStyle name="Comma 3 2 2 5" xfId="1376"/>
    <cellStyle name="Comma 3 2 2 6" xfId="1377"/>
    <cellStyle name="Comma 3 2 3" xfId="1378"/>
    <cellStyle name="Comma 3 2 3 2" xfId="1379"/>
    <cellStyle name="Comma 3 2 3 2 2" xfId="1380"/>
    <cellStyle name="Comma 3 2 3 2 3" xfId="1381"/>
    <cellStyle name="Comma 3 2 3 3" xfId="1382"/>
    <cellStyle name="Comma 3 2 3 4" xfId="1383"/>
    <cellStyle name="Comma 3 2 3 5" xfId="1384"/>
    <cellStyle name="Comma 3 2 3 6" xfId="1385"/>
    <cellStyle name="Comma 3 2 4" xfId="1386"/>
    <cellStyle name="Comma 3 2 4 2" xfId="1387"/>
    <cellStyle name="Comma 3 2 4 2 2" xfId="2538"/>
    <cellStyle name="Comma 3 2 5" xfId="1388"/>
    <cellStyle name="Comma 3 2 5 2" xfId="1389"/>
    <cellStyle name="Comma 3 2 5 3" xfId="1390"/>
    <cellStyle name="Comma 3 2 6" xfId="1391"/>
    <cellStyle name="Comma 3 2 7" xfId="1392"/>
    <cellStyle name="Comma 3 2 8" xfId="1393"/>
    <cellStyle name="Comma 3 2 9" xfId="1394"/>
    <cellStyle name="Comma 3 3" xfId="1395"/>
    <cellStyle name="Comma 3 3 10" xfId="6349"/>
    <cellStyle name="Comma 3 3 10 2" xfId="6350"/>
    <cellStyle name="Comma 3 3 10 2 2" xfId="6351"/>
    <cellStyle name="Comma 3 3 10 3" xfId="6352"/>
    <cellStyle name="Comma 3 3 10 4" xfId="6353"/>
    <cellStyle name="Comma 3 3 10 5" xfId="6354"/>
    <cellStyle name="Comma 3 3 10 6" xfId="6355"/>
    <cellStyle name="Comma 3 3 10 7" xfId="6356"/>
    <cellStyle name="Comma 3 3 11" xfId="6357"/>
    <cellStyle name="Comma 3 3 11 2" xfId="6358"/>
    <cellStyle name="Comma 3 3 12" xfId="6359"/>
    <cellStyle name="Comma 3 3 13" xfId="6360"/>
    <cellStyle name="Comma 3 3 14" xfId="6361"/>
    <cellStyle name="Comma 3 3 15" xfId="6362"/>
    <cellStyle name="Comma 3 3 2" xfId="1396"/>
    <cellStyle name="Comma 3 3 2 10" xfId="6363"/>
    <cellStyle name="Comma 3 3 2 10 2" xfId="6364"/>
    <cellStyle name="Comma 3 3 2 10 2 2" xfId="6365"/>
    <cellStyle name="Comma 3 3 2 10 3" xfId="6366"/>
    <cellStyle name="Comma 3 3 2 10 4" xfId="6367"/>
    <cellStyle name="Comma 3 3 2 10 5" xfId="6368"/>
    <cellStyle name="Comma 3 3 2 10 6" xfId="6369"/>
    <cellStyle name="Comma 3 3 2 10 7" xfId="6370"/>
    <cellStyle name="Comma 3 3 2 11" xfId="6371"/>
    <cellStyle name="Comma 3 3 2 11 2" xfId="6372"/>
    <cellStyle name="Comma 3 3 2 12" xfId="6373"/>
    <cellStyle name="Comma 3 3 2 13" xfId="6374"/>
    <cellStyle name="Comma 3 3 2 14" xfId="6375"/>
    <cellStyle name="Comma 3 3 2 15" xfId="6376"/>
    <cellStyle name="Comma 3 3 2 16" xfId="6377"/>
    <cellStyle name="Comma 3 3 2 2" xfId="1397"/>
    <cellStyle name="Comma 3 3 2 2 10" xfId="6378"/>
    <cellStyle name="Comma 3 3 2 2 10 2" xfId="6379"/>
    <cellStyle name="Comma 3 3 2 2 11" xfId="6380"/>
    <cellStyle name="Comma 3 3 2 2 12" xfId="6381"/>
    <cellStyle name="Comma 3 3 2 2 13" xfId="6382"/>
    <cellStyle name="Comma 3 3 2 2 14" xfId="6383"/>
    <cellStyle name="Comma 3 3 2 2 15" xfId="6384"/>
    <cellStyle name="Comma 3 3 2 2 2" xfId="1398"/>
    <cellStyle name="Comma 3 3 2 2 2 10" xfId="6385"/>
    <cellStyle name="Comma 3 3 2 2 2 2" xfId="2656"/>
    <cellStyle name="Comma 3 3 2 2 2 2 2" xfId="6386"/>
    <cellStyle name="Comma 3 3 2 2 2 2 2 2" xfId="6387"/>
    <cellStyle name="Comma 3 3 2 2 2 2 2 2 2" xfId="6388"/>
    <cellStyle name="Comma 3 3 2 2 2 2 2 3" xfId="6389"/>
    <cellStyle name="Comma 3 3 2 2 2 2 2 4" xfId="6390"/>
    <cellStyle name="Comma 3 3 2 2 2 2 2 5" xfId="6391"/>
    <cellStyle name="Comma 3 3 2 2 2 2 2 6" xfId="6392"/>
    <cellStyle name="Comma 3 3 2 2 2 2 2 7" xfId="6393"/>
    <cellStyle name="Comma 3 3 2 2 2 2 3" xfId="6394"/>
    <cellStyle name="Comma 3 3 2 2 2 2 3 2" xfId="6395"/>
    <cellStyle name="Comma 3 3 2 2 2 2 4" xfId="6396"/>
    <cellStyle name="Comma 3 3 2 2 2 2 5" xfId="6397"/>
    <cellStyle name="Comma 3 3 2 2 2 2 6" xfId="6398"/>
    <cellStyle name="Comma 3 3 2 2 2 2 7" xfId="6399"/>
    <cellStyle name="Comma 3 3 2 2 2 2 8" xfId="6400"/>
    <cellStyle name="Comma 3 3 2 2 2 3" xfId="2657"/>
    <cellStyle name="Comma 3 3 2 2 2 3 2" xfId="6401"/>
    <cellStyle name="Comma 3 3 2 2 2 3 2 2" xfId="6402"/>
    <cellStyle name="Comma 3 3 2 2 2 3 2 2 2" xfId="6403"/>
    <cellStyle name="Comma 3 3 2 2 2 3 2 3" xfId="6404"/>
    <cellStyle name="Comma 3 3 2 2 2 3 2 4" xfId="6405"/>
    <cellStyle name="Comma 3 3 2 2 2 3 2 5" xfId="6406"/>
    <cellStyle name="Comma 3 3 2 2 2 3 2 6" xfId="6407"/>
    <cellStyle name="Comma 3 3 2 2 2 3 2 7" xfId="6408"/>
    <cellStyle name="Comma 3 3 2 2 2 3 3" xfId="6409"/>
    <cellStyle name="Comma 3 3 2 2 2 3 3 2" xfId="6410"/>
    <cellStyle name="Comma 3 3 2 2 2 3 4" xfId="6411"/>
    <cellStyle name="Comma 3 3 2 2 2 3 5" xfId="6412"/>
    <cellStyle name="Comma 3 3 2 2 2 3 6" xfId="6413"/>
    <cellStyle name="Comma 3 3 2 2 2 3 7" xfId="6414"/>
    <cellStyle name="Comma 3 3 2 2 2 3 8" xfId="6415"/>
    <cellStyle name="Comma 3 3 2 2 2 4" xfId="6416"/>
    <cellStyle name="Comma 3 3 2 2 2 4 2" xfId="6417"/>
    <cellStyle name="Comma 3 3 2 2 2 4 2 2" xfId="6418"/>
    <cellStyle name="Comma 3 3 2 2 2 4 3" xfId="6419"/>
    <cellStyle name="Comma 3 3 2 2 2 4 4" xfId="6420"/>
    <cellStyle name="Comma 3 3 2 2 2 4 5" xfId="6421"/>
    <cellStyle name="Comma 3 3 2 2 2 4 6" xfId="6422"/>
    <cellStyle name="Comma 3 3 2 2 2 4 7" xfId="6423"/>
    <cellStyle name="Comma 3 3 2 2 2 5" xfId="6424"/>
    <cellStyle name="Comma 3 3 2 2 2 5 2" xfId="6425"/>
    <cellStyle name="Comma 3 3 2 2 2 6" xfId="6426"/>
    <cellStyle name="Comma 3 3 2 2 2 7" xfId="6427"/>
    <cellStyle name="Comma 3 3 2 2 2 8" xfId="6428"/>
    <cellStyle name="Comma 3 3 2 2 2 9" xfId="6429"/>
    <cellStyle name="Comma 3 3 2 2 3" xfId="1399"/>
    <cellStyle name="Comma 3 3 2 2 3 10" xfId="6430"/>
    <cellStyle name="Comma 3 3 2 2 3 2" xfId="2658"/>
    <cellStyle name="Comma 3 3 2 2 3 2 2" xfId="6431"/>
    <cellStyle name="Comma 3 3 2 2 3 2 2 2" xfId="6432"/>
    <cellStyle name="Comma 3 3 2 2 3 2 2 2 2" xfId="6433"/>
    <cellStyle name="Comma 3 3 2 2 3 2 2 3" xfId="6434"/>
    <cellStyle name="Comma 3 3 2 2 3 2 2 4" xfId="6435"/>
    <cellStyle name="Comma 3 3 2 2 3 2 2 5" xfId="6436"/>
    <cellStyle name="Comma 3 3 2 2 3 2 2 6" xfId="6437"/>
    <cellStyle name="Comma 3 3 2 2 3 2 2 7" xfId="6438"/>
    <cellStyle name="Comma 3 3 2 2 3 2 3" xfId="6439"/>
    <cellStyle name="Comma 3 3 2 2 3 2 3 2" xfId="6440"/>
    <cellStyle name="Comma 3 3 2 2 3 2 4" xfId="6441"/>
    <cellStyle name="Comma 3 3 2 2 3 2 5" xfId="6442"/>
    <cellStyle name="Comma 3 3 2 2 3 2 6" xfId="6443"/>
    <cellStyle name="Comma 3 3 2 2 3 2 7" xfId="6444"/>
    <cellStyle name="Comma 3 3 2 2 3 2 8" xfId="6445"/>
    <cellStyle name="Comma 3 3 2 2 3 3" xfId="2659"/>
    <cellStyle name="Comma 3 3 2 2 3 3 2" xfId="6446"/>
    <cellStyle name="Comma 3 3 2 2 3 3 2 2" xfId="6447"/>
    <cellStyle name="Comma 3 3 2 2 3 3 2 2 2" xfId="6448"/>
    <cellStyle name="Comma 3 3 2 2 3 3 2 3" xfId="6449"/>
    <cellStyle name="Comma 3 3 2 2 3 3 2 4" xfId="6450"/>
    <cellStyle name="Comma 3 3 2 2 3 3 2 5" xfId="6451"/>
    <cellStyle name="Comma 3 3 2 2 3 3 2 6" xfId="6452"/>
    <cellStyle name="Comma 3 3 2 2 3 3 2 7" xfId="6453"/>
    <cellStyle name="Comma 3 3 2 2 3 3 3" xfId="6454"/>
    <cellStyle name="Comma 3 3 2 2 3 3 3 2" xfId="6455"/>
    <cellStyle name="Comma 3 3 2 2 3 3 4" xfId="6456"/>
    <cellStyle name="Comma 3 3 2 2 3 3 5" xfId="6457"/>
    <cellStyle name="Comma 3 3 2 2 3 3 6" xfId="6458"/>
    <cellStyle name="Comma 3 3 2 2 3 3 7" xfId="6459"/>
    <cellStyle name="Comma 3 3 2 2 3 3 8" xfId="6460"/>
    <cellStyle name="Comma 3 3 2 2 3 4" xfId="6461"/>
    <cellStyle name="Comma 3 3 2 2 3 4 2" xfId="6462"/>
    <cellStyle name="Comma 3 3 2 2 3 4 2 2" xfId="6463"/>
    <cellStyle name="Comma 3 3 2 2 3 4 3" xfId="6464"/>
    <cellStyle name="Comma 3 3 2 2 3 4 4" xfId="6465"/>
    <cellStyle name="Comma 3 3 2 2 3 4 5" xfId="6466"/>
    <cellStyle name="Comma 3 3 2 2 3 4 6" xfId="6467"/>
    <cellStyle name="Comma 3 3 2 2 3 4 7" xfId="6468"/>
    <cellStyle name="Comma 3 3 2 2 3 5" xfId="6469"/>
    <cellStyle name="Comma 3 3 2 2 3 5 2" xfId="6470"/>
    <cellStyle name="Comma 3 3 2 2 3 6" xfId="6471"/>
    <cellStyle name="Comma 3 3 2 2 3 7" xfId="6472"/>
    <cellStyle name="Comma 3 3 2 2 3 8" xfId="6473"/>
    <cellStyle name="Comma 3 3 2 2 3 9" xfId="6474"/>
    <cellStyle name="Comma 3 3 2 2 4" xfId="2660"/>
    <cellStyle name="Comma 3 3 2 2 4 10" xfId="6475"/>
    <cellStyle name="Comma 3 3 2 2 4 2" xfId="2661"/>
    <cellStyle name="Comma 3 3 2 2 4 2 2" xfId="6476"/>
    <cellStyle name="Comma 3 3 2 2 4 2 2 2" xfId="6477"/>
    <cellStyle name="Comma 3 3 2 2 4 2 2 2 2" xfId="6478"/>
    <cellStyle name="Comma 3 3 2 2 4 2 2 3" xfId="6479"/>
    <cellStyle name="Comma 3 3 2 2 4 2 2 4" xfId="6480"/>
    <cellStyle name="Comma 3 3 2 2 4 2 2 5" xfId="6481"/>
    <cellStyle name="Comma 3 3 2 2 4 2 2 6" xfId="6482"/>
    <cellStyle name="Comma 3 3 2 2 4 2 2 7" xfId="6483"/>
    <cellStyle name="Comma 3 3 2 2 4 2 3" xfId="6484"/>
    <cellStyle name="Comma 3 3 2 2 4 2 3 2" xfId="6485"/>
    <cellStyle name="Comma 3 3 2 2 4 2 4" xfId="6486"/>
    <cellStyle name="Comma 3 3 2 2 4 2 5" xfId="6487"/>
    <cellStyle name="Comma 3 3 2 2 4 2 6" xfId="6488"/>
    <cellStyle name="Comma 3 3 2 2 4 2 7" xfId="6489"/>
    <cellStyle name="Comma 3 3 2 2 4 2 8" xfId="6490"/>
    <cellStyle name="Comma 3 3 2 2 4 3" xfId="2662"/>
    <cellStyle name="Comma 3 3 2 2 4 3 2" xfId="6491"/>
    <cellStyle name="Comma 3 3 2 2 4 3 2 2" xfId="6492"/>
    <cellStyle name="Comma 3 3 2 2 4 3 2 2 2" xfId="6493"/>
    <cellStyle name="Comma 3 3 2 2 4 3 2 3" xfId="6494"/>
    <cellStyle name="Comma 3 3 2 2 4 3 2 4" xfId="6495"/>
    <cellStyle name="Comma 3 3 2 2 4 3 2 5" xfId="6496"/>
    <cellStyle name="Comma 3 3 2 2 4 3 2 6" xfId="6497"/>
    <cellStyle name="Comma 3 3 2 2 4 3 2 7" xfId="6498"/>
    <cellStyle name="Comma 3 3 2 2 4 3 3" xfId="6499"/>
    <cellStyle name="Comma 3 3 2 2 4 3 3 2" xfId="6500"/>
    <cellStyle name="Comma 3 3 2 2 4 3 4" xfId="6501"/>
    <cellStyle name="Comma 3 3 2 2 4 3 5" xfId="6502"/>
    <cellStyle name="Comma 3 3 2 2 4 3 6" xfId="6503"/>
    <cellStyle name="Comma 3 3 2 2 4 3 7" xfId="6504"/>
    <cellStyle name="Comma 3 3 2 2 4 3 8" xfId="6505"/>
    <cellStyle name="Comma 3 3 2 2 4 4" xfId="6506"/>
    <cellStyle name="Comma 3 3 2 2 4 4 2" xfId="6507"/>
    <cellStyle name="Comma 3 3 2 2 4 4 2 2" xfId="6508"/>
    <cellStyle name="Comma 3 3 2 2 4 4 3" xfId="6509"/>
    <cellStyle name="Comma 3 3 2 2 4 4 4" xfId="6510"/>
    <cellStyle name="Comma 3 3 2 2 4 4 5" xfId="6511"/>
    <cellStyle name="Comma 3 3 2 2 4 4 6" xfId="6512"/>
    <cellStyle name="Comma 3 3 2 2 4 4 7" xfId="6513"/>
    <cellStyle name="Comma 3 3 2 2 4 5" xfId="6514"/>
    <cellStyle name="Comma 3 3 2 2 4 5 2" xfId="6515"/>
    <cellStyle name="Comma 3 3 2 2 4 6" xfId="6516"/>
    <cellStyle name="Comma 3 3 2 2 4 7" xfId="6517"/>
    <cellStyle name="Comma 3 3 2 2 4 8" xfId="6518"/>
    <cellStyle name="Comma 3 3 2 2 4 9" xfId="6519"/>
    <cellStyle name="Comma 3 3 2 2 5" xfId="2663"/>
    <cellStyle name="Comma 3 3 2 2 5 2" xfId="2664"/>
    <cellStyle name="Comma 3 3 2 2 5 2 2" xfId="6520"/>
    <cellStyle name="Comma 3 3 2 2 5 2 2 2" xfId="6521"/>
    <cellStyle name="Comma 3 3 2 2 5 2 2 2 2" xfId="6522"/>
    <cellStyle name="Comma 3 3 2 2 5 2 2 3" xfId="6523"/>
    <cellStyle name="Comma 3 3 2 2 5 2 2 4" xfId="6524"/>
    <cellStyle name="Comma 3 3 2 2 5 2 2 5" xfId="6525"/>
    <cellStyle name="Comma 3 3 2 2 5 2 2 6" xfId="6526"/>
    <cellStyle name="Comma 3 3 2 2 5 2 2 7" xfId="6527"/>
    <cellStyle name="Comma 3 3 2 2 5 2 3" xfId="6528"/>
    <cellStyle name="Comma 3 3 2 2 5 2 3 2" xfId="6529"/>
    <cellStyle name="Comma 3 3 2 2 5 2 4" xfId="6530"/>
    <cellStyle name="Comma 3 3 2 2 5 2 5" xfId="6531"/>
    <cellStyle name="Comma 3 3 2 2 5 2 6" xfId="6532"/>
    <cellStyle name="Comma 3 3 2 2 5 2 7" xfId="6533"/>
    <cellStyle name="Comma 3 3 2 2 5 2 8" xfId="6534"/>
    <cellStyle name="Comma 3 3 2 2 5 3" xfId="6535"/>
    <cellStyle name="Comma 3 3 2 2 5 3 2" xfId="6536"/>
    <cellStyle name="Comma 3 3 2 2 5 3 2 2" xfId="6537"/>
    <cellStyle name="Comma 3 3 2 2 5 3 3" xfId="6538"/>
    <cellStyle name="Comma 3 3 2 2 5 3 4" xfId="6539"/>
    <cellStyle name="Comma 3 3 2 2 5 3 5" xfId="6540"/>
    <cellStyle name="Comma 3 3 2 2 5 3 6" xfId="6541"/>
    <cellStyle name="Comma 3 3 2 2 5 3 7" xfId="6542"/>
    <cellStyle name="Comma 3 3 2 2 5 4" xfId="6543"/>
    <cellStyle name="Comma 3 3 2 2 5 4 2" xfId="6544"/>
    <cellStyle name="Comma 3 3 2 2 5 5" xfId="6545"/>
    <cellStyle name="Comma 3 3 2 2 5 6" xfId="6546"/>
    <cellStyle name="Comma 3 3 2 2 5 7" xfId="6547"/>
    <cellStyle name="Comma 3 3 2 2 5 8" xfId="6548"/>
    <cellStyle name="Comma 3 3 2 2 5 9" xfId="6549"/>
    <cellStyle name="Comma 3 3 2 2 6" xfId="2665"/>
    <cellStyle name="Comma 3 3 2 2 6 2" xfId="6550"/>
    <cellStyle name="Comma 3 3 2 2 6 2 2" xfId="6551"/>
    <cellStyle name="Comma 3 3 2 2 6 2 2 2" xfId="6552"/>
    <cellStyle name="Comma 3 3 2 2 6 2 3" xfId="6553"/>
    <cellStyle name="Comma 3 3 2 2 6 2 4" xfId="6554"/>
    <cellStyle name="Comma 3 3 2 2 6 2 5" xfId="6555"/>
    <cellStyle name="Comma 3 3 2 2 6 2 6" xfId="6556"/>
    <cellStyle name="Comma 3 3 2 2 6 2 7" xfId="6557"/>
    <cellStyle name="Comma 3 3 2 2 6 3" xfId="6558"/>
    <cellStyle name="Comma 3 3 2 2 6 3 2" xfId="6559"/>
    <cellStyle name="Comma 3 3 2 2 6 4" xfId="6560"/>
    <cellStyle name="Comma 3 3 2 2 6 5" xfId="6561"/>
    <cellStyle name="Comma 3 3 2 2 6 6" xfId="6562"/>
    <cellStyle name="Comma 3 3 2 2 6 7" xfId="6563"/>
    <cellStyle name="Comma 3 3 2 2 6 8" xfId="6564"/>
    <cellStyle name="Comma 3 3 2 2 7" xfId="2666"/>
    <cellStyle name="Comma 3 3 2 2 7 2" xfId="6565"/>
    <cellStyle name="Comma 3 3 2 2 7 2 2" xfId="6566"/>
    <cellStyle name="Comma 3 3 2 2 7 2 2 2" xfId="6567"/>
    <cellStyle name="Comma 3 3 2 2 7 2 3" xfId="6568"/>
    <cellStyle name="Comma 3 3 2 2 7 2 4" xfId="6569"/>
    <cellStyle name="Comma 3 3 2 2 7 2 5" xfId="6570"/>
    <cellStyle name="Comma 3 3 2 2 7 2 6" xfId="6571"/>
    <cellStyle name="Comma 3 3 2 2 7 2 7" xfId="6572"/>
    <cellStyle name="Comma 3 3 2 2 7 3" xfId="6573"/>
    <cellStyle name="Comma 3 3 2 2 7 3 2" xfId="6574"/>
    <cellStyle name="Comma 3 3 2 2 7 4" xfId="6575"/>
    <cellStyle name="Comma 3 3 2 2 7 5" xfId="6576"/>
    <cellStyle name="Comma 3 3 2 2 7 6" xfId="6577"/>
    <cellStyle name="Comma 3 3 2 2 7 7" xfId="6578"/>
    <cellStyle name="Comma 3 3 2 2 7 8" xfId="6579"/>
    <cellStyle name="Comma 3 3 2 2 8" xfId="2667"/>
    <cellStyle name="Comma 3 3 2 2 8 2" xfId="6580"/>
    <cellStyle name="Comma 3 3 2 2 8 2 2" xfId="6581"/>
    <cellStyle name="Comma 3 3 2 2 8 2 2 2" xfId="6582"/>
    <cellStyle name="Comma 3 3 2 2 8 2 3" xfId="6583"/>
    <cellStyle name="Comma 3 3 2 2 8 2 4" xfId="6584"/>
    <cellStyle name="Comma 3 3 2 2 8 2 5" xfId="6585"/>
    <cellStyle name="Comma 3 3 2 2 8 2 6" xfId="6586"/>
    <cellStyle name="Comma 3 3 2 2 8 2 7" xfId="6587"/>
    <cellStyle name="Comma 3 3 2 2 8 3" xfId="6588"/>
    <cellStyle name="Comma 3 3 2 2 8 3 2" xfId="6589"/>
    <cellStyle name="Comma 3 3 2 2 8 4" xfId="6590"/>
    <cellStyle name="Comma 3 3 2 2 8 5" xfId="6591"/>
    <cellStyle name="Comma 3 3 2 2 8 6" xfId="6592"/>
    <cellStyle name="Comma 3 3 2 2 8 7" xfId="6593"/>
    <cellStyle name="Comma 3 3 2 2 8 8" xfId="6594"/>
    <cellStyle name="Comma 3 3 2 2 9" xfId="6595"/>
    <cellStyle name="Comma 3 3 2 2 9 2" xfId="6596"/>
    <cellStyle name="Comma 3 3 2 2 9 2 2" xfId="6597"/>
    <cellStyle name="Comma 3 3 2 2 9 3" xfId="6598"/>
    <cellStyle name="Comma 3 3 2 2 9 4" xfId="6599"/>
    <cellStyle name="Comma 3 3 2 2 9 5" xfId="6600"/>
    <cellStyle name="Comma 3 3 2 2 9 6" xfId="6601"/>
    <cellStyle name="Comma 3 3 2 2 9 7" xfId="6602"/>
    <cellStyle name="Comma 3 3 2 3" xfId="1400"/>
    <cellStyle name="Comma 3 3 2 3 10" xfId="6603"/>
    <cellStyle name="Comma 3 3 2 3 2" xfId="2668"/>
    <cellStyle name="Comma 3 3 2 3 2 2" xfId="6604"/>
    <cellStyle name="Comma 3 3 2 3 2 2 2" xfId="6605"/>
    <cellStyle name="Comma 3 3 2 3 2 2 2 2" xfId="6606"/>
    <cellStyle name="Comma 3 3 2 3 2 2 3" xfId="6607"/>
    <cellStyle name="Comma 3 3 2 3 2 2 4" xfId="6608"/>
    <cellStyle name="Comma 3 3 2 3 2 2 5" xfId="6609"/>
    <cellStyle name="Comma 3 3 2 3 2 2 6" xfId="6610"/>
    <cellStyle name="Comma 3 3 2 3 2 2 7" xfId="6611"/>
    <cellStyle name="Comma 3 3 2 3 2 3" xfId="6612"/>
    <cellStyle name="Comma 3 3 2 3 2 3 2" xfId="6613"/>
    <cellStyle name="Comma 3 3 2 3 2 4" xfId="6614"/>
    <cellStyle name="Comma 3 3 2 3 2 5" xfId="6615"/>
    <cellStyle name="Comma 3 3 2 3 2 6" xfId="6616"/>
    <cellStyle name="Comma 3 3 2 3 2 7" xfId="6617"/>
    <cellStyle name="Comma 3 3 2 3 2 8" xfId="6618"/>
    <cellStyle name="Comma 3 3 2 3 3" xfId="2669"/>
    <cellStyle name="Comma 3 3 2 3 3 2" xfId="6619"/>
    <cellStyle name="Comma 3 3 2 3 3 2 2" xfId="6620"/>
    <cellStyle name="Comma 3 3 2 3 3 2 2 2" xfId="6621"/>
    <cellStyle name="Comma 3 3 2 3 3 2 3" xfId="6622"/>
    <cellStyle name="Comma 3 3 2 3 3 2 4" xfId="6623"/>
    <cellStyle name="Comma 3 3 2 3 3 2 5" xfId="6624"/>
    <cellStyle name="Comma 3 3 2 3 3 2 6" xfId="6625"/>
    <cellStyle name="Comma 3 3 2 3 3 2 7" xfId="6626"/>
    <cellStyle name="Comma 3 3 2 3 3 3" xfId="6627"/>
    <cellStyle name="Comma 3 3 2 3 3 3 2" xfId="6628"/>
    <cellStyle name="Comma 3 3 2 3 3 4" xfId="6629"/>
    <cellStyle name="Comma 3 3 2 3 3 5" xfId="6630"/>
    <cellStyle name="Comma 3 3 2 3 3 6" xfId="6631"/>
    <cellStyle name="Comma 3 3 2 3 3 7" xfId="6632"/>
    <cellStyle name="Comma 3 3 2 3 3 8" xfId="6633"/>
    <cellStyle name="Comma 3 3 2 3 4" xfId="6634"/>
    <cellStyle name="Comma 3 3 2 3 4 2" xfId="6635"/>
    <cellStyle name="Comma 3 3 2 3 4 2 2" xfId="6636"/>
    <cellStyle name="Comma 3 3 2 3 4 3" xfId="6637"/>
    <cellStyle name="Comma 3 3 2 3 4 4" xfId="6638"/>
    <cellStyle name="Comma 3 3 2 3 4 5" xfId="6639"/>
    <cellStyle name="Comma 3 3 2 3 4 6" xfId="6640"/>
    <cellStyle name="Comma 3 3 2 3 4 7" xfId="6641"/>
    <cellStyle name="Comma 3 3 2 3 5" xfId="6642"/>
    <cellStyle name="Comma 3 3 2 3 5 2" xfId="6643"/>
    <cellStyle name="Comma 3 3 2 3 6" xfId="6644"/>
    <cellStyle name="Comma 3 3 2 3 7" xfId="6645"/>
    <cellStyle name="Comma 3 3 2 3 8" xfId="6646"/>
    <cellStyle name="Comma 3 3 2 3 9" xfId="6647"/>
    <cellStyle name="Comma 3 3 2 4" xfId="1401"/>
    <cellStyle name="Comma 3 3 2 4 10" xfId="6648"/>
    <cellStyle name="Comma 3 3 2 4 2" xfId="2670"/>
    <cellStyle name="Comma 3 3 2 4 2 2" xfId="6649"/>
    <cellStyle name="Comma 3 3 2 4 2 2 2" xfId="6650"/>
    <cellStyle name="Comma 3 3 2 4 2 2 2 2" xfId="6651"/>
    <cellStyle name="Comma 3 3 2 4 2 2 3" xfId="6652"/>
    <cellStyle name="Comma 3 3 2 4 2 2 4" xfId="6653"/>
    <cellStyle name="Comma 3 3 2 4 2 2 5" xfId="6654"/>
    <cellStyle name="Comma 3 3 2 4 2 2 6" xfId="6655"/>
    <cellStyle name="Comma 3 3 2 4 2 2 7" xfId="6656"/>
    <cellStyle name="Comma 3 3 2 4 2 3" xfId="6657"/>
    <cellStyle name="Comma 3 3 2 4 2 3 2" xfId="6658"/>
    <cellStyle name="Comma 3 3 2 4 2 4" xfId="6659"/>
    <cellStyle name="Comma 3 3 2 4 2 5" xfId="6660"/>
    <cellStyle name="Comma 3 3 2 4 2 6" xfId="6661"/>
    <cellStyle name="Comma 3 3 2 4 2 7" xfId="6662"/>
    <cellStyle name="Comma 3 3 2 4 2 8" xfId="6663"/>
    <cellStyle name="Comma 3 3 2 4 3" xfId="2671"/>
    <cellStyle name="Comma 3 3 2 4 3 2" xfId="6664"/>
    <cellStyle name="Comma 3 3 2 4 3 2 2" xfId="6665"/>
    <cellStyle name="Comma 3 3 2 4 3 2 2 2" xfId="6666"/>
    <cellStyle name="Comma 3 3 2 4 3 2 3" xfId="6667"/>
    <cellStyle name="Comma 3 3 2 4 3 2 4" xfId="6668"/>
    <cellStyle name="Comma 3 3 2 4 3 2 5" xfId="6669"/>
    <cellStyle name="Comma 3 3 2 4 3 2 6" xfId="6670"/>
    <cellStyle name="Comma 3 3 2 4 3 2 7" xfId="6671"/>
    <cellStyle name="Comma 3 3 2 4 3 3" xfId="6672"/>
    <cellStyle name="Comma 3 3 2 4 3 3 2" xfId="6673"/>
    <cellStyle name="Comma 3 3 2 4 3 4" xfId="6674"/>
    <cellStyle name="Comma 3 3 2 4 3 5" xfId="6675"/>
    <cellStyle name="Comma 3 3 2 4 3 6" xfId="6676"/>
    <cellStyle name="Comma 3 3 2 4 3 7" xfId="6677"/>
    <cellStyle name="Comma 3 3 2 4 3 8" xfId="6678"/>
    <cellStyle name="Comma 3 3 2 4 4" xfId="6679"/>
    <cellStyle name="Comma 3 3 2 4 4 2" xfId="6680"/>
    <cellStyle name="Comma 3 3 2 4 4 2 2" xfId="6681"/>
    <cellStyle name="Comma 3 3 2 4 4 3" xfId="6682"/>
    <cellStyle name="Comma 3 3 2 4 4 4" xfId="6683"/>
    <cellStyle name="Comma 3 3 2 4 4 5" xfId="6684"/>
    <cellStyle name="Comma 3 3 2 4 4 6" xfId="6685"/>
    <cellStyle name="Comma 3 3 2 4 4 7" xfId="6686"/>
    <cellStyle name="Comma 3 3 2 4 5" xfId="6687"/>
    <cellStyle name="Comma 3 3 2 4 5 2" xfId="6688"/>
    <cellStyle name="Comma 3 3 2 4 6" xfId="6689"/>
    <cellStyle name="Comma 3 3 2 4 7" xfId="6690"/>
    <cellStyle name="Comma 3 3 2 4 8" xfId="6691"/>
    <cellStyle name="Comma 3 3 2 4 9" xfId="6692"/>
    <cellStyle name="Comma 3 3 2 5" xfId="1402"/>
    <cellStyle name="Comma 3 3 2 5 10" xfId="6693"/>
    <cellStyle name="Comma 3 3 2 5 2" xfId="2672"/>
    <cellStyle name="Comma 3 3 2 5 2 2" xfId="6694"/>
    <cellStyle name="Comma 3 3 2 5 2 2 2" xfId="6695"/>
    <cellStyle name="Comma 3 3 2 5 2 2 2 2" xfId="6696"/>
    <cellStyle name="Comma 3 3 2 5 2 2 3" xfId="6697"/>
    <cellStyle name="Comma 3 3 2 5 2 2 4" xfId="6698"/>
    <cellStyle name="Comma 3 3 2 5 2 2 5" xfId="6699"/>
    <cellStyle name="Comma 3 3 2 5 2 2 6" xfId="6700"/>
    <cellStyle name="Comma 3 3 2 5 2 2 7" xfId="6701"/>
    <cellStyle name="Comma 3 3 2 5 2 3" xfId="6702"/>
    <cellStyle name="Comma 3 3 2 5 2 3 2" xfId="6703"/>
    <cellStyle name="Comma 3 3 2 5 2 4" xfId="6704"/>
    <cellStyle name="Comma 3 3 2 5 2 5" xfId="6705"/>
    <cellStyle name="Comma 3 3 2 5 2 6" xfId="6706"/>
    <cellStyle name="Comma 3 3 2 5 2 7" xfId="6707"/>
    <cellStyle name="Comma 3 3 2 5 2 8" xfId="6708"/>
    <cellStyle name="Comma 3 3 2 5 3" xfId="2673"/>
    <cellStyle name="Comma 3 3 2 5 3 2" xfId="6709"/>
    <cellStyle name="Comma 3 3 2 5 3 2 2" xfId="6710"/>
    <cellStyle name="Comma 3 3 2 5 3 2 2 2" xfId="6711"/>
    <cellStyle name="Comma 3 3 2 5 3 2 3" xfId="6712"/>
    <cellStyle name="Comma 3 3 2 5 3 2 4" xfId="6713"/>
    <cellStyle name="Comma 3 3 2 5 3 2 5" xfId="6714"/>
    <cellStyle name="Comma 3 3 2 5 3 2 6" xfId="6715"/>
    <cellStyle name="Comma 3 3 2 5 3 2 7" xfId="6716"/>
    <cellStyle name="Comma 3 3 2 5 3 3" xfId="6717"/>
    <cellStyle name="Comma 3 3 2 5 3 3 2" xfId="6718"/>
    <cellStyle name="Comma 3 3 2 5 3 4" xfId="6719"/>
    <cellStyle name="Comma 3 3 2 5 3 5" xfId="6720"/>
    <cellStyle name="Comma 3 3 2 5 3 6" xfId="6721"/>
    <cellStyle name="Comma 3 3 2 5 3 7" xfId="6722"/>
    <cellStyle name="Comma 3 3 2 5 3 8" xfId="6723"/>
    <cellStyle name="Comma 3 3 2 5 4" xfId="6724"/>
    <cellStyle name="Comma 3 3 2 5 4 2" xfId="6725"/>
    <cellStyle name="Comma 3 3 2 5 4 2 2" xfId="6726"/>
    <cellStyle name="Comma 3 3 2 5 4 3" xfId="6727"/>
    <cellStyle name="Comma 3 3 2 5 4 4" xfId="6728"/>
    <cellStyle name="Comma 3 3 2 5 4 5" xfId="6729"/>
    <cellStyle name="Comma 3 3 2 5 4 6" xfId="6730"/>
    <cellStyle name="Comma 3 3 2 5 4 7" xfId="6731"/>
    <cellStyle name="Comma 3 3 2 5 5" xfId="6732"/>
    <cellStyle name="Comma 3 3 2 5 5 2" xfId="6733"/>
    <cellStyle name="Comma 3 3 2 5 6" xfId="6734"/>
    <cellStyle name="Comma 3 3 2 5 7" xfId="6735"/>
    <cellStyle name="Comma 3 3 2 5 8" xfId="6736"/>
    <cellStyle name="Comma 3 3 2 5 9" xfId="6737"/>
    <cellStyle name="Comma 3 3 2 6" xfId="1403"/>
    <cellStyle name="Comma 3 3 2 6 2" xfId="2674"/>
    <cellStyle name="Comma 3 3 2 6 2 2" xfId="6738"/>
    <cellStyle name="Comma 3 3 2 6 2 2 2" xfId="6739"/>
    <cellStyle name="Comma 3 3 2 6 2 2 2 2" xfId="6740"/>
    <cellStyle name="Comma 3 3 2 6 2 2 3" xfId="6741"/>
    <cellStyle name="Comma 3 3 2 6 2 2 4" xfId="6742"/>
    <cellStyle name="Comma 3 3 2 6 2 2 5" xfId="6743"/>
    <cellStyle name="Comma 3 3 2 6 2 2 6" xfId="6744"/>
    <cellStyle name="Comma 3 3 2 6 2 2 7" xfId="6745"/>
    <cellStyle name="Comma 3 3 2 6 2 3" xfId="6746"/>
    <cellStyle name="Comma 3 3 2 6 2 3 2" xfId="6747"/>
    <cellStyle name="Comma 3 3 2 6 2 4" xfId="6748"/>
    <cellStyle name="Comma 3 3 2 6 2 5" xfId="6749"/>
    <cellStyle name="Comma 3 3 2 6 2 6" xfId="6750"/>
    <cellStyle name="Comma 3 3 2 6 2 7" xfId="6751"/>
    <cellStyle name="Comma 3 3 2 6 2 8" xfId="6752"/>
    <cellStyle name="Comma 3 3 2 6 3" xfId="6753"/>
    <cellStyle name="Comma 3 3 2 6 3 2" xfId="6754"/>
    <cellStyle name="Comma 3 3 2 6 3 2 2" xfId="6755"/>
    <cellStyle name="Comma 3 3 2 6 3 3" xfId="6756"/>
    <cellStyle name="Comma 3 3 2 6 3 4" xfId="6757"/>
    <cellStyle name="Comma 3 3 2 6 3 5" xfId="6758"/>
    <cellStyle name="Comma 3 3 2 6 3 6" xfId="6759"/>
    <cellStyle name="Comma 3 3 2 6 3 7" xfId="6760"/>
    <cellStyle name="Comma 3 3 2 6 4" xfId="6761"/>
    <cellStyle name="Comma 3 3 2 6 4 2" xfId="6762"/>
    <cellStyle name="Comma 3 3 2 6 5" xfId="6763"/>
    <cellStyle name="Comma 3 3 2 6 6" xfId="6764"/>
    <cellStyle name="Comma 3 3 2 6 7" xfId="6765"/>
    <cellStyle name="Comma 3 3 2 6 8" xfId="6766"/>
    <cellStyle name="Comma 3 3 2 6 9" xfId="6767"/>
    <cellStyle name="Comma 3 3 2 7" xfId="2675"/>
    <cellStyle name="Comma 3 3 2 7 2" xfId="6768"/>
    <cellStyle name="Comma 3 3 2 7 2 2" xfId="6769"/>
    <cellStyle name="Comma 3 3 2 7 2 2 2" xfId="6770"/>
    <cellStyle name="Comma 3 3 2 7 2 3" xfId="6771"/>
    <cellStyle name="Comma 3 3 2 7 2 4" xfId="6772"/>
    <cellStyle name="Comma 3 3 2 7 2 5" xfId="6773"/>
    <cellStyle name="Comma 3 3 2 7 2 6" xfId="6774"/>
    <cellStyle name="Comma 3 3 2 7 2 7" xfId="6775"/>
    <cellStyle name="Comma 3 3 2 7 3" xfId="6776"/>
    <cellStyle name="Comma 3 3 2 7 3 2" xfId="6777"/>
    <cellStyle name="Comma 3 3 2 7 4" xfId="6778"/>
    <cellStyle name="Comma 3 3 2 7 5" xfId="6779"/>
    <cellStyle name="Comma 3 3 2 7 6" xfId="6780"/>
    <cellStyle name="Comma 3 3 2 7 7" xfId="6781"/>
    <cellStyle name="Comma 3 3 2 7 8" xfId="6782"/>
    <cellStyle name="Comma 3 3 2 8" xfId="2676"/>
    <cellStyle name="Comma 3 3 2 8 2" xfId="6783"/>
    <cellStyle name="Comma 3 3 2 8 2 2" xfId="6784"/>
    <cellStyle name="Comma 3 3 2 8 2 2 2" xfId="6785"/>
    <cellStyle name="Comma 3 3 2 8 2 3" xfId="6786"/>
    <cellStyle name="Comma 3 3 2 8 2 4" xfId="6787"/>
    <cellStyle name="Comma 3 3 2 8 2 5" xfId="6788"/>
    <cellStyle name="Comma 3 3 2 8 2 6" xfId="6789"/>
    <cellStyle name="Comma 3 3 2 8 2 7" xfId="6790"/>
    <cellStyle name="Comma 3 3 2 8 3" xfId="6791"/>
    <cellStyle name="Comma 3 3 2 8 3 2" xfId="6792"/>
    <cellStyle name="Comma 3 3 2 8 4" xfId="6793"/>
    <cellStyle name="Comma 3 3 2 8 5" xfId="6794"/>
    <cellStyle name="Comma 3 3 2 8 6" xfId="6795"/>
    <cellStyle name="Comma 3 3 2 8 7" xfId="6796"/>
    <cellStyle name="Comma 3 3 2 8 8" xfId="6797"/>
    <cellStyle name="Comma 3 3 2 9" xfId="2677"/>
    <cellStyle name="Comma 3 3 2 9 2" xfId="6798"/>
    <cellStyle name="Comma 3 3 2 9 2 2" xfId="6799"/>
    <cellStyle name="Comma 3 3 2 9 2 2 2" xfId="6800"/>
    <cellStyle name="Comma 3 3 2 9 2 3" xfId="6801"/>
    <cellStyle name="Comma 3 3 2 9 2 4" xfId="6802"/>
    <cellStyle name="Comma 3 3 2 9 2 5" xfId="6803"/>
    <cellStyle name="Comma 3 3 2 9 2 6" xfId="6804"/>
    <cellStyle name="Comma 3 3 2 9 2 7" xfId="6805"/>
    <cellStyle name="Comma 3 3 2 9 3" xfId="6806"/>
    <cellStyle name="Comma 3 3 2 9 3 2" xfId="6807"/>
    <cellStyle name="Comma 3 3 2 9 4" xfId="6808"/>
    <cellStyle name="Comma 3 3 2 9 5" xfId="6809"/>
    <cellStyle name="Comma 3 3 2 9 6" xfId="6810"/>
    <cellStyle name="Comma 3 3 2 9 7" xfId="6811"/>
    <cellStyle name="Comma 3 3 2 9 8" xfId="6812"/>
    <cellStyle name="Comma 3 3 3" xfId="1404"/>
    <cellStyle name="Comma 3 3 3 10" xfId="6813"/>
    <cellStyle name="Comma 3 3 3 10 2" xfId="6814"/>
    <cellStyle name="Comma 3 3 3 11" xfId="6815"/>
    <cellStyle name="Comma 3 3 3 12" xfId="6816"/>
    <cellStyle name="Comma 3 3 3 13" xfId="6817"/>
    <cellStyle name="Comma 3 3 3 14" xfId="6818"/>
    <cellStyle name="Comma 3 3 3 15" xfId="6819"/>
    <cellStyle name="Comma 3 3 3 2" xfId="1405"/>
    <cellStyle name="Comma 3 3 3 2 10" xfId="6820"/>
    <cellStyle name="Comma 3 3 3 2 2" xfId="2678"/>
    <cellStyle name="Comma 3 3 3 2 2 2" xfId="6821"/>
    <cellStyle name="Comma 3 3 3 2 2 2 2" xfId="6822"/>
    <cellStyle name="Comma 3 3 3 2 2 2 2 2" xfId="6823"/>
    <cellStyle name="Comma 3 3 3 2 2 2 3" xfId="6824"/>
    <cellStyle name="Comma 3 3 3 2 2 2 4" xfId="6825"/>
    <cellStyle name="Comma 3 3 3 2 2 2 5" xfId="6826"/>
    <cellStyle name="Comma 3 3 3 2 2 2 6" xfId="6827"/>
    <cellStyle name="Comma 3 3 3 2 2 2 7" xfId="6828"/>
    <cellStyle name="Comma 3 3 3 2 2 3" xfId="6829"/>
    <cellStyle name="Comma 3 3 3 2 2 3 2" xfId="6830"/>
    <cellStyle name="Comma 3 3 3 2 2 4" xfId="6831"/>
    <cellStyle name="Comma 3 3 3 2 2 5" xfId="6832"/>
    <cellStyle name="Comma 3 3 3 2 2 6" xfId="6833"/>
    <cellStyle name="Comma 3 3 3 2 2 7" xfId="6834"/>
    <cellStyle name="Comma 3 3 3 2 2 8" xfId="6835"/>
    <cellStyle name="Comma 3 3 3 2 3" xfId="2679"/>
    <cellStyle name="Comma 3 3 3 2 3 2" xfId="6836"/>
    <cellStyle name="Comma 3 3 3 2 3 2 2" xfId="6837"/>
    <cellStyle name="Comma 3 3 3 2 3 2 2 2" xfId="6838"/>
    <cellStyle name="Comma 3 3 3 2 3 2 3" xfId="6839"/>
    <cellStyle name="Comma 3 3 3 2 3 2 4" xfId="6840"/>
    <cellStyle name="Comma 3 3 3 2 3 2 5" xfId="6841"/>
    <cellStyle name="Comma 3 3 3 2 3 2 6" xfId="6842"/>
    <cellStyle name="Comma 3 3 3 2 3 2 7" xfId="6843"/>
    <cellStyle name="Comma 3 3 3 2 3 3" xfId="6844"/>
    <cellStyle name="Comma 3 3 3 2 3 3 2" xfId="6845"/>
    <cellStyle name="Comma 3 3 3 2 3 4" xfId="6846"/>
    <cellStyle name="Comma 3 3 3 2 3 5" xfId="6847"/>
    <cellStyle name="Comma 3 3 3 2 3 6" xfId="6848"/>
    <cellStyle name="Comma 3 3 3 2 3 7" xfId="6849"/>
    <cellStyle name="Comma 3 3 3 2 3 8" xfId="6850"/>
    <cellStyle name="Comma 3 3 3 2 4" xfId="6851"/>
    <cellStyle name="Comma 3 3 3 2 4 2" xfId="6852"/>
    <cellStyle name="Comma 3 3 3 2 4 2 2" xfId="6853"/>
    <cellStyle name="Comma 3 3 3 2 4 3" xfId="6854"/>
    <cellStyle name="Comma 3 3 3 2 4 4" xfId="6855"/>
    <cellStyle name="Comma 3 3 3 2 4 5" xfId="6856"/>
    <cellStyle name="Comma 3 3 3 2 4 6" xfId="6857"/>
    <cellStyle name="Comma 3 3 3 2 4 7" xfId="6858"/>
    <cellStyle name="Comma 3 3 3 2 5" xfId="6859"/>
    <cellStyle name="Comma 3 3 3 2 5 2" xfId="6860"/>
    <cellStyle name="Comma 3 3 3 2 6" xfId="6861"/>
    <cellStyle name="Comma 3 3 3 2 7" xfId="6862"/>
    <cellStyle name="Comma 3 3 3 2 8" xfId="6863"/>
    <cellStyle name="Comma 3 3 3 2 9" xfId="6864"/>
    <cellStyle name="Comma 3 3 3 3" xfId="1406"/>
    <cellStyle name="Comma 3 3 3 3 10" xfId="6865"/>
    <cellStyle name="Comma 3 3 3 3 2" xfId="2680"/>
    <cellStyle name="Comma 3 3 3 3 2 2" xfId="6866"/>
    <cellStyle name="Comma 3 3 3 3 2 2 2" xfId="6867"/>
    <cellStyle name="Comma 3 3 3 3 2 2 2 2" xfId="6868"/>
    <cellStyle name="Comma 3 3 3 3 2 2 3" xfId="6869"/>
    <cellStyle name="Comma 3 3 3 3 2 2 4" xfId="6870"/>
    <cellStyle name="Comma 3 3 3 3 2 2 5" xfId="6871"/>
    <cellStyle name="Comma 3 3 3 3 2 2 6" xfId="6872"/>
    <cellStyle name="Comma 3 3 3 3 2 2 7" xfId="6873"/>
    <cellStyle name="Comma 3 3 3 3 2 3" xfId="6874"/>
    <cellStyle name="Comma 3 3 3 3 2 3 2" xfId="6875"/>
    <cellStyle name="Comma 3 3 3 3 2 4" xfId="6876"/>
    <cellStyle name="Comma 3 3 3 3 2 5" xfId="6877"/>
    <cellStyle name="Comma 3 3 3 3 2 6" xfId="6878"/>
    <cellStyle name="Comma 3 3 3 3 2 7" xfId="6879"/>
    <cellStyle name="Comma 3 3 3 3 2 8" xfId="6880"/>
    <cellStyle name="Comma 3 3 3 3 3" xfId="2681"/>
    <cellStyle name="Comma 3 3 3 3 3 2" xfId="6881"/>
    <cellStyle name="Comma 3 3 3 3 3 2 2" xfId="6882"/>
    <cellStyle name="Comma 3 3 3 3 3 2 2 2" xfId="6883"/>
    <cellStyle name="Comma 3 3 3 3 3 2 3" xfId="6884"/>
    <cellStyle name="Comma 3 3 3 3 3 2 4" xfId="6885"/>
    <cellStyle name="Comma 3 3 3 3 3 2 5" xfId="6886"/>
    <cellStyle name="Comma 3 3 3 3 3 2 6" xfId="6887"/>
    <cellStyle name="Comma 3 3 3 3 3 2 7" xfId="6888"/>
    <cellStyle name="Comma 3 3 3 3 3 3" xfId="6889"/>
    <cellStyle name="Comma 3 3 3 3 3 3 2" xfId="6890"/>
    <cellStyle name="Comma 3 3 3 3 3 4" xfId="6891"/>
    <cellStyle name="Comma 3 3 3 3 3 5" xfId="6892"/>
    <cellStyle name="Comma 3 3 3 3 3 6" xfId="6893"/>
    <cellStyle name="Comma 3 3 3 3 3 7" xfId="6894"/>
    <cellStyle name="Comma 3 3 3 3 3 8" xfId="6895"/>
    <cellStyle name="Comma 3 3 3 3 4" xfId="6896"/>
    <cellStyle name="Comma 3 3 3 3 4 2" xfId="6897"/>
    <cellStyle name="Comma 3 3 3 3 4 2 2" xfId="6898"/>
    <cellStyle name="Comma 3 3 3 3 4 3" xfId="6899"/>
    <cellStyle name="Comma 3 3 3 3 4 4" xfId="6900"/>
    <cellStyle name="Comma 3 3 3 3 4 5" xfId="6901"/>
    <cellStyle name="Comma 3 3 3 3 4 6" xfId="6902"/>
    <cellStyle name="Comma 3 3 3 3 4 7" xfId="6903"/>
    <cellStyle name="Comma 3 3 3 3 5" xfId="6904"/>
    <cellStyle name="Comma 3 3 3 3 5 2" xfId="6905"/>
    <cellStyle name="Comma 3 3 3 3 6" xfId="6906"/>
    <cellStyle name="Comma 3 3 3 3 7" xfId="6907"/>
    <cellStyle name="Comma 3 3 3 3 8" xfId="6908"/>
    <cellStyle name="Comma 3 3 3 3 9" xfId="6909"/>
    <cellStyle name="Comma 3 3 3 4" xfId="2682"/>
    <cellStyle name="Comma 3 3 3 4 10" xfId="6910"/>
    <cellStyle name="Comma 3 3 3 4 2" xfId="2683"/>
    <cellStyle name="Comma 3 3 3 4 2 2" xfId="6911"/>
    <cellStyle name="Comma 3 3 3 4 2 2 2" xfId="6912"/>
    <cellStyle name="Comma 3 3 3 4 2 2 2 2" xfId="6913"/>
    <cellStyle name="Comma 3 3 3 4 2 2 3" xfId="6914"/>
    <cellStyle name="Comma 3 3 3 4 2 2 4" xfId="6915"/>
    <cellStyle name="Comma 3 3 3 4 2 2 5" xfId="6916"/>
    <cellStyle name="Comma 3 3 3 4 2 2 6" xfId="6917"/>
    <cellStyle name="Comma 3 3 3 4 2 2 7" xfId="6918"/>
    <cellStyle name="Comma 3 3 3 4 2 3" xfId="6919"/>
    <cellStyle name="Comma 3 3 3 4 2 3 2" xfId="6920"/>
    <cellStyle name="Comma 3 3 3 4 2 4" xfId="6921"/>
    <cellStyle name="Comma 3 3 3 4 2 5" xfId="6922"/>
    <cellStyle name="Comma 3 3 3 4 2 6" xfId="6923"/>
    <cellStyle name="Comma 3 3 3 4 2 7" xfId="6924"/>
    <cellStyle name="Comma 3 3 3 4 2 8" xfId="6925"/>
    <cellStyle name="Comma 3 3 3 4 3" xfId="2684"/>
    <cellStyle name="Comma 3 3 3 4 3 2" xfId="6926"/>
    <cellStyle name="Comma 3 3 3 4 3 2 2" xfId="6927"/>
    <cellStyle name="Comma 3 3 3 4 3 2 2 2" xfId="6928"/>
    <cellStyle name="Comma 3 3 3 4 3 2 3" xfId="6929"/>
    <cellStyle name="Comma 3 3 3 4 3 2 4" xfId="6930"/>
    <cellStyle name="Comma 3 3 3 4 3 2 5" xfId="6931"/>
    <cellStyle name="Comma 3 3 3 4 3 2 6" xfId="6932"/>
    <cellStyle name="Comma 3 3 3 4 3 2 7" xfId="6933"/>
    <cellStyle name="Comma 3 3 3 4 3 3" xfId="6934"/>
    <cellStyle name="Comma 3 3 3 4 3 3 2" xfId="6935"/>
    <cellStyle name="Comma 3 3 3 4 3 4" xfId="6936"/>
    <cellStyle name="Comma 3 3 3 4 3 5" xfId="6937"/>
    <cellStyle name="Comma 3 3 3 4 3 6" xfId="6938"/>
    <cellStyle name="Comma 3 3 3 4 3 7" xfId="6939"/>
    <cellStyle name="Comma 3 3 3 4 3 8" xfId="6940"/>
    <cellStyle name="Comma 3 3 3 4 4" xfId="6941"/>
    <cellStyle name="Comma 3 3 3 4 4 2" xfId="6942"/>
    <cellStyle name="Comma 3 3 3 4 4 2 2" xfId="6943"/>
    <cellStyle name="Comma 3 3 3 4 4 3" xfId="6944"/>
    <cellStyle name="Comma 3 3 3 4 4 4" xfId="6945"/>
    <cellStyle name="Comma 3 3 3 4 4 5" xfId="6946"/>
    <cellStyle name="Comma 3 3 3 4 4 6" xfId="6947"/>
    <cellStyle name="Comma 3 3 3 4 4 7" xfId="6948"/>
    <cellStyle name="Comma 3 3 3 4 5" xfId="6949"/>
    <cellStyle name="Comma 3 3 3 4 5 2" xfId="6950"/>
    <cellStyle name="Comma 3 3 3 4 6" xfId="6951"/>
    <cellStyle name="Comma 3 3 3 4 7" xfId="6952"/>
    <cellStyle name="Comma 3 3 3 4 8" xfId="6953"/>
    <cellStyle name="Comma 3 3 3 4 9" xfId="6954"/>
    <cellStyle name="Comma 3 3 3 5" xfId="2685"/>
    <cellStyle name="Comma 3 3 3 5 2" xfId="2686"/>
    <cellStyle name="Comma 3 3 3 5 2 2" xfId="6955"/>
    <cellStyle name="Comma 3 3 3 5 2 2 2" xfId="6956"/>
    <cellStyle name="Comma 3 3 3 5 2 2 2 2" xfId="6957"/>
    <cellStyle name="Comma 3 3 3 5 2 2 3" xfId="6958"/>
    <cellStyle name="Comma 3 3 3 5 2 2 4" xfId="6959"/>
    <cellStyle name="Comma 3 3 3 5 2 2 5" xfId="6960"/>
    <cellStyle name="Comma 3 3 3 5 2 2 6" xfId="6961"/>
    <cellStyle name="Comma 3 3 3 5 2 2 7" xfId="6962"/>
    <cellStyle name="Comma 3 3 3 5 2 3" xfId="6963"/>
    <cellStyle name="Comma 3 3 3 5 2 3 2" xfId="6964"/>
    <cellStyle name="Comma 3 3 3 5 2 4" xfId="6965"/>
    <cellStyle name="Comma 3 3 3 5 2 5" xfId="6966"/>
    <cellStyle name="Comma 3 3 3 5 2 6" xfId="6967"/>
    <cellStyle name="Comma 3 3 3 5 2 7" xfId="6968"/>
    <cellStyle name="Comma 3 3 3 5 2 8" xfId="6969"/>
    <cellStyle name="Comma 3 3 3 5 3" xfId="6970"/>
    <cellStyle name="Comma 3 3 3 5 3 2" xfId="6971"/>
    <cellStyle name="Comma 3 3 3 5 3 2 2" xfId="6972"/>
    <cellStyle name="Comma 3 3 3 5 3 3" xfId="6973"/>
    <cellStyle name="Comma 3 3 3 5 3 4" xfId="6974"/>
    <cellStyle name="Comma 3 3 3 5 3 5" xfId="6975"/>
    <cellStyle name="Comma 3 3 3 5 3 6" xfId="6976"/>
    <cellStyle name="Comma 3 3 3 5 3 7" xfId="6977"/>
    <cellStyle name="Comma 3 3 3 5 4" xfId="6978"/>
    <cellStyle name="Comma 3 3 3 5 4 2" xfId="6979"/>
    <cellStyle name="Comma 3 3 3 5 5" xfId="6980"/>
    <cellStyle name="Comma 3 3 3 5 6" xfId="6981"/>
    <cellStyle name="Comma 3 3 3 5 7" xfId="6982"/>
    <cellStyle name="Comma 3 3 3 5 8" xfId="6983"/>
    <cellStyle name="Comma 3 3 3 5 9" xfId="6984"/>
    <cellStyle name="Comma 3 3 3 6" xfId="2687"/>
    <cellStyle name="Comma 3 3 3 6 2" xfId="6985"/>
    <cellStyle name="Comma 3 3 3 6 2 2" xfId="6986"/>
    <cellStyle name="Comma 3 3 3 6 2 2 2" xfId="6987"/>
    <cellStyle name="Comma 3 3 3 6 2 3" xfId="6988"/>
    <cellStyle name="Comma 3 3 3 6 2 4" xfId="6989"/>
    <cellStyle name="Comma 3 3 3 6 2 5" xfId="6990"/>
    <cellStyle name="Comma 3 3 3 6 2 6" xfId="6991"/>
    <cellStyle name="Comma 3 3 3 6 2 7" xfId="6992"/>
    <cellStyle name="Comma 3 3 3 6 3" xfId="6993"/>
    <cellStyle name="Comma 3 3 3 6 3 2" xfId="6994"/>
    <cellStyle name="Comma 3 3 3 6 4" xfId="6995"/>
    <cellStyle name="Comma 3 3 3 6 5" xfId="6996"/>
    <cellStyle name="Comma 3 3 3 6 6" xfId="6997"/>
    <cellStyle name="Comma 3 3 3 6 7" xfId="6998"/>
    <cellStyle name="Comma 3 3 3 6 8" xfId="6999"/>
    <cellStyle name="Comma 3 3 3 7" xfId="2688"/>
    <cellStyle name="Comma 3 3 3 7 2" xfId="7000"/>
    <cellStyle name="Comma 3 3 3 7 2 2" xfId="7001"/>
    <cellStyle name="Comma 3 3 3 7 2 2 2" xfId="7002"/>
    <cellStyle name="Comma 3 3 3 7 2 3" xfId="7003"/>
    <cellStyle name="Comma 3 3 3 7 2 4" xfId="7004"/>
    <cellStyle name="Comma 3 3 3 7 2 5" xfId="7005"/>
    <cellStyle name="Comma 3 3 3 7 2 6" xfId="7006"/>
    <cellStyle name="Comma 3 3 3 7 2 7" xfId="7007"/>
    <cellStyle name="Comma 3 3 3 7 3" xfId="7008"/>
    <cellStyle name="Comma 3 3 3 7 3 2" xfId="7009"/>
    <cellStyle name="Comma 3 3 3 7 4" xfId="7010"/>
    <cellStyle name="Comma 3 3 3 7 5" xfId="7011"/>
    <cellStyle name="Comma 3 3 3 7 6" xfId="7012"/>
    <cellStyle name="Comma 3 3 3 7 7" xfId="7013"/>
    <cellStyle name="Comma 3 3 3 7 8" xfId="7014"/>
    <cellStyle name="Comma 3 3 3 8" xfId="2689"/>
    <cellStyle name="Comma 3 3 3 8 2" xfId="7015"/>
    <cellStyle name="Comma 3 3 3 8 2 2" xfId="7016"/>
    <cellStyle name="Comma 3 3 3 8 2 2 2" xfId="7017"/>
    <cellStyle name="Comma 3 3 3 8 2 3" xfId="7018"/>
    <cellStyle name="Comma 3 3 3 8 2 4" xfId="7019"/>
    <cellStyle name="Comma 3 3 3 8 2 5" xfId="7020"/>
    <cellStyle name="Comma 3 3 3 8 2 6" xfId="7021"/>
    <cellStyle name="Comma 3 3 3 8 2 7" xfId="7022"/>
    <cellStyle name="Comma 3 3 3 8 3" xfId="7023"/>
    <cellStyle name="Comma 3 3 3 8 3 2" xfId="7024"/>
    <cellStyle name="Comma 3 3 3 8 4" xfId="7025"/>
    <cellStyle name="Comma 3 3 3 8 5" xfId="7026"/>
    <cellStyle name="Comma 3 3 3 8 6" xfId="7027"/>
    <cellStyle name="Comma 3 3 3 8 7" xfId="7028"/>
    <cellStyle name="Comma 3 3 3 8 8" xfId="7029"/>
    <cellStyle name="Comma 3 3 3 9" xfId="7030"/>
    <cellStyle name="Comma 3 3 3 9 2" xfId="7031"/>
    <cellStyle name="Comma 3 3 3 9 2 2" xfId="7032"/>
    <cellStyle name="Comma 3 3 3 9 3" xfId="7033"/>
    <cellStyle name="Comma 3 3 3 9 4" xfId="7034"/>
    <cellStyle name="Comma 3 3 3 9 5" xfId="7035"/>
    <cellStyle name="Comma 3 3 3 9 6" xfId="7036"/>
    <cellStyle name="Comma 3 3 3 9 7" xfId="7037"/>
    <cellStyle name="Comma 3 3 4" xfId="1407"/>
    <cellStyle name="Comma 3 3 4 2" xfId="2690"/>
    <cellStyle name="Comma 3 3 5" xfId="1408"/>
    <cellStyle name="Comma 3 3 5 10" xfId="7038"/>
    <cellStyle name="Comma 3 3 5 2" xfId="2691"/>
    <cellStyle name="Comma 3 3 5 2 2" xfId="7039"/>
    <cellStyle name="Comma 3 3 5 2 2 2" xfId="7040"/>
    <cellStyle name="Comma 3 3 5 2 2 2 2" xfId="7041"/>
    <cellStyle name="Comma 3 3 5 2 2 3" xfId="7042"/>
    <cellStyle name="Comma 3 3 5 2 2 4" xfId="7043"/>
    <cellStyle name="Comma 3 3 5 2 2 5" xfId="7044"/>
    <cellStyle name="Comma 3 3 5 2 2 6" xfId="7045"/>
    <cellStyle name="Comma 3 3 5 2 2 7" xfId="7046"/>
    <cellStyle name="Comma 3 3 5 2 3" xfId="7047"/>
    <cellStyle name="Comma 3 3 5 2 3 2" xfId="7048"/>
    <cellStyle name="Comma 3 3 5 2 4" xfId="7049"/>
    <cellStyle name="Comma 3 3 5 2 5" xfId="7050"/>
    <cellStyle name="Comma 3 3 5 2 6" xfId="7051"/>
    <cellStyle name="Comma 3 3 5 2 7" xfId="7052"/>
    <cellStyle name="Comma 3 3 5 2 8" xfId="7053"/>
    <cellStyle name="Comma 3 3 5 3" xfId="2692"/>
    <cellStyle name="Comma 3 3 5 3 2" xfId="7054"/>
    <cellStyle name="Comma 3 3 5 3 2 2" xfId="7055"/>
    <cellStyle name="Comma 3 3 5 3 2 2 2" xfId="7056"/>
    <cellStyle name="Comma 3 3 5 3 2 3" xfId="7057"/>
    <cellStyle name="Comma 3 3 5 3 2 4" xfId="7058"/>
    <cellStyle name="Comma 3 3 5 3 2 5" xfId="7059"/>
    <cellStyle name="Comma 3 3 5 3 2 6" xfId="7060"/>
    <cellStyle name="Comma 3 3 5 3 2 7" xfId="7061"/>
    <cellStyle name="Comma 3 3 5 3 3" xfId="7062"/>
    <cellStyle name="Comma 3 3 5 3 3 2" xfId="7063"/>
    <cellStyle name="Comma 3 3 5 3 4" xfId="7064"/>
    <cellStyle name="Comma 3 3 5 3 5" xfId="7065"/>
    <cellStyle name="Comma 3 3 5 3 6" xfId="7066"/>
    <cellStyle name="Comma 3 3 5 3 7" xfId="7067"/>
    <cellStyle name="Comma 3 3 5 3 8" xfId="7068"/>
    <cellStyle name="Comma 3 3 5 4" xfId="7069"/>
    <cellStyle name="Comma 3 3 5 4 2" xfId="7070"/>
    <cellStyle name="Comma 3 3 5 4 2 2" xfId="7071"/>
    <cellStyle name="Comma 3 3 5 4 3" xfId="7072"/>
    <cellStyle name="Comma 3 3 5 4 4" xfId="7073"/>
    <cellStyle name="Comma 3 3 5 4 5" xfId="7074"/>
    <cellStyle name="Comma 3 3 5 4 6" xfId="7075"/>
    <cellStyle name="Comma 3 3 5 4 7" xfId="7076"/>
    <cellStyle name="Comma 3 3 5 5" xfId="7077"/>
    <cellStyle name="Comma 3 3 5 5 2" xfId="7078"/>
    <cellStyle name="Comma 3 3 5 6" xfId="7079"/>
    <cellStyle name="Comma 3 3 5 7" xfId="7080"/>
    <cellStyle name="Comma 3 3 5 8" xfId="7081"/>
    <cellStyle name="Comma 3 3 5 9" xfId="7082"/>
    <cellStyle name="Comma 3 3 6" xfId="1409"/>
    <cellStyle name="Comma 3 3 6 10" xfId="7083"/>
    <cellStyle name="Comma 3 3 6 2" xfId="2693"/>
    <cellStyle name="Comma 3 3 6 2 2" xfId="7084"/>
    <cellStyle name="Comma 3 3 6 2 2 2" xfId="7085"/>
    <cellStyle name="Comma 3 3 6 2 2 2 2" xfId="7086"/>
    <cellStyle name="Comma 3 3 6 2 2 3" xfId="7087"/>
    <cellStyle name="Comma 3 3 6 2 2 4" xfId="7088"/>
    <cellStyle name="Comma 3 3 6 2 2 5" xfId="7089"/>
    <cellStyle name="Comma 3 3 6 2 2 6" xfId="7090"/>
    <cellStyle name="Comma 3 3 6 2 2 7" xfId="7091"/>
    <cellStyle name="Comma 3 3 6 2 3" xfId="7092"/>
    <cellStyle name="Comma 3 3 6 2 3 2" xfId="7093"/>
    <cellStyle name="Comma 3 3 6 2 4" xfId="7094"/>
    <cellStyle name="Comma 3 3 6 2 5" xfId="7095"/>
    <cellStyle name="Comma 3 3 6 2 6" xfId="7096"/>
    <cellStyle name="Comma 3 3 6 2 7" xfId="7097"/>
    <cellStyle name="Comma 3 3 6 2 8" xfId="7098"/>
    <cellStyle name="Comma 3 3 6 3" xfId="2694"/>
    <cellStyle name="Comma 3 3 6 3 2" xfId="7099"/>
    <cellStyle name="Comma 3 3 6 3 2 2" xfId="7100"/>
    <cellStyle name="Comma 3 3 6 3 2 2 2" xfId="7101"/>
    <cellStyle name="Comma 3 3 6 3 2 3" xfId="7102"/>
    <cellStyle name="Comma 3 3 6 3 2 4" xfId="7103"/>
    <cellStyle name="Comma 3 3 6 3 2 5" xfId="7104"/>
    <cellStyle name="Comma 3 3 6 3 2 6" xfId="7105"/>
    <cellStyle name="Comma 3 3 6 3 2 7" xfId="7106"/>
    <cellStyle name="Comma 3 3 6 3 3" xfId="7107"/>
    <cellStyle name="Comma 3 3 6 3 3 2" xfId="7108"/>
    <cellStyle name="Comma 3 3 6 3 4" xfId="7109"/>
    <cellStyle name="Comma 3 3 6 3 5" xfId="7110"/>
    <cellStyle name="Comma 3 3 6 3 6" xfId="7111"/>
    <cellStyle name="Comma 3 3 6 3 7" xfId="7112"/>
    <cellStyle name="Comma 3 3 6 3 8" xfId="7113"/>
    <cellStyle name="Comma 3 3 6 4" xfId="7114"/>
    <cellStyle name="Comma 3 3 6 4 2" xfId="7115"/>
    <cellStyle name="Comma 3 3 6 4 2 2" xfId="7116"/>
    <cellStyle name="Comma 3 3 6 4 3" xfId="7117"/>
    <cellStyle name="Comma 3 3 6 4 4" xfId="7118"/>
    <cellStyle name="Comma 3 3 6 4 5" xfId="7119"/>
    <cellStyle name="Comma 3 3 6 4 6" xfId="7120"/>
    <cellStyle name="Comma 3 3 6 4 7" xfId="7121"/>
    <cellStyle name="Comma 3 3 6 5" xfId="7122"/>
    <cellStyle name="Comma 3 3 6 5 2" xfId="7123"/>
    <cellStyle name="Comma 3 3 6 6" xfId="7124"/>
    <cellStyle name="Comma 3 3 6 7" xfId="7125"/>
    <cellStyle name="Comma 3 3 6 8" xfId="7126"/>
    <cellStyle name="Comma 3 3 6 9" xfId="7127"/>
    <cellStyle name="Comma 3 3 7" xfId="1410"/>
    <cellStyle name="Comma 3 3 7 2" xfId="2695"/>
    <cellStyle name="Comma 3 3 7 2 2" xfId="7128"/>
    <cellStyle name="Comma 3 3 7 2 2 2" xfId="7129"/>
    <cellStyle name="Comma 3 3 7 2 2 2 2" xfId="7130"/>
    <cellStyle name="Comma 3 3 7 2 2 3" xfId="7131"/>
    <cellStyle name="Comma 3 3 7 2 2 4" xfId="7132"/>
    <cellStyle name="Comma 3 3 7 2 2 5" xfId="7133"/>
    <cellStyle name="Comma 3 3 7 2 2 6" xfId="7134"/>
    <cellStyle name="Comma 3 3 7 2 2 7" xfId="7135"/>
    <cellStyle name="Comma 3 3 7 2 3" xfId="7136"/>
    <cellStyle name="Comma 3 3 7 2 3 2" xfId="7137"/>
    <cellStyle name="Comma 3 3 7 2 4" xfId="7138"/>
    <cellStyle name="Comma 3 3 7 2 5" xfId="7139"/>
    <cellStyle name="Comma 3 3 7 2 6" xfId="7140"/>
    <cellStyle name="Comma 3 3 7 2 7" xfId="7141"/>
    <cellStyle name="Comma 3 3 7 2 8" xfId="7142"/>
    <cellStyle name="Comma 3 3 7 3" xfId="7143"/>
    <cellStyle name="Comma 3 3 7 3 2" xfId="7144"/>
    <cellStyle name="Comma 3 3 7 3 2 2" xfId="7145"/>
    <cellStyle name="Comma 3 3 7 3 3" xfId="7146"/>
    <cellStyle name="Comma 3 3 7 3 4" xfId="7147"/>
    <cellStyle name="Comma 3 3 7 3 5" xfId="7148"/>
    <cellStyle name="Comma 3 3 7 3 6" xfId="7149"/>
    <cellStyle name="Comma 3 3 7 3 7" xfId="7150"/>
    <cellStyle name="Comma 3 3 7 4" xfId="7151"/>
    <cellStyle name="Comma 3 3 7 4 2" xfId="7152"/>
    <cellStyle name="Comma 3 3 7 5" xfId="7153"/>
    <cellStyle name="Comma 3 3 7 6" xfId="7154"/>
    <cellStyle name="Comma 3 3 7 7" xfId="7155"/>
    <cellStyle name="Comma 3 3 7 8" xfId="7156"/>
    <cellStyle name="Comma 3 3 7 9" xfId="7157"/>
    <cellStyle name="Comma 3 3 8" xfId="2696"/>
    <cellStyle name="Comma 3 3 8 2" xfId="7158"/>
    <cellStyle name="Comma 3 3 8 2 2" xfId="7159"/>
    <cellStyle name="Comma 3 3 8 2 2 2" xfId="7160"/>
    <cellStyle name="Comma 3 3 8 2 3" xfId="7161"/>
    <cellStyle name="Comma 3 3 8 2 4" xfId="7162"/>
    <cellStyle name="Comma 3 3 8 2 5" xfId="7163"/>
    <cellStyle name="Comma 3 3 8 2 6" xfId="7164"/>
    <cellStyle name="Comma 3 3 8 2 7" xfId="7165"/>
    <cellStyle name="Comma 3 3 8 3" xfId="7166"/>
    <cellStyle name="Comma 3 3 8 3 2" xfId="7167"/>
    <cellStyle name="Comma 3 3 8 4" xfId="7168"/>
    <cellStyle name="Comma 3 3 8 5" xfId="7169"/>
    <cellStyle name="Comma 3 3 8 6" xfId="7170"/>
    <cellStyle name="Comma 3 3 8 7" xfId="7171"/>
    <cellStyle name="Comma 3 3 8 8" xfId="7172"/>
    <cellStyle name="Comma 3 3 9" xfId="2697"/>
    <cellStyle name="Comma 3 3 9 2" xfId="7173"/>
    <cellStyle name="Comma 3 3 9 2 2" xfId="7174"/>
    <cellStyle name="Comma 3 3 9 2 2 2" xfId="7175"/>
    <cellStyle name="Comma 3 3 9 2 3" xfId="7176"/>
    <cellStyle name="Comma 3 3 9 2 4" xfId="7177"/>
    <cellStyle name="Comma 3 3 9 2 5" xfId="7178"/>
    <cellStyle name="Comma 3 3 9 2 6" xfId="7179"/>
    <cellStyle name="Comma 3 3 9 2 7" xfId="7180"/>
    <cellStyle name="Comma 3 3 9 3" xfId="7181"/>
    <cellStyle name="Comma 3 3 9 3 2" xfId="7182"/>
    <cellStyle name="Comma 3 3 9 4" xfId="7183"/>
    <cellStyle name="Comma 3 3 9 5" xfId="7184"/>
    <cellStyle name="Comma 3 3 9 6" xfId="7185"/>
    <cellStyle name="Comma 3 3 9 7" xfId="7186"/>
    <cellStyle name="Comma 3 3 9 8" xfId="7187"/>
    <cellStyle name="Comma 3 4" xfId="1411"/>
    <cellStyle name="Comma 3 4 2" xfId="1412"/>
    <cellStyle name="Comma 3 4 2 2" xfId="1413"/>
    <cellStyle name="Comma 3 4 2 3" xfId="1414"/>
    <cellStyle name="Comma 3 4 3" xfId="1415"/>
    <cellStyle name="Comma 3 4 4" xfId="1416"/>
    <cellStyle name="Comma 3 4 5" xfId="1417"/>
    <cellStyle name="Comma 3 4 6" xfId="1418"/>
    <cellStyle name="Comma 3 5" xfId="1419"/>
    <cellStyle name="Comma 3 5 2" xfId="1420"/>
    <cellStyle name="Comma 3 5 2 2" xfId="1421"/>
    <cellStyle name="Comma 3 5 2 3" xfId="1422"/>
    <cellStyle name="Comma 3 5 3" xfId="1423"/>
    <cellStyle name="Comma 3 5 4" xfId="1424"/>
    <cellStyle name="Comma 3 5 5" xfId="1425"/>
    <cellStyle name="Comma 3 5 6" xfId="1426"/>
    <cellStyle name="Comma 3 6" xfId="1427"/>
    <cellStyle name="Comma 3 6 2" xfId="1428"/>
    <cellStyle name="Comma 3 6 2 2" xfId="1429"/>
    <cellStyle name="Comma 3 6 2 3" xfId="1430"/>
    <cellStyle name="Comma 3 6 3" xfId="1431"/>
    <cellStyle name="Comma 3 6 4" xfId="1432"/>
    <cellStyle name="Comma 3 6 5" xfId="1433"/>
    <cellStyle name="Comma 3 7" xfId="1434"/>
    <cellStyle name="Comma 3 7 2" xfId="1435"/>
    <cellStyle name="Comma 3 7 2 2" xfId="1436"/>
    <cellStyle name="Comma 3 7 2 3" xfId="1437"/>
    <cellStyle name="Comma 3 7 3" xfId="1438"/>
    <cellStyle name="Comma 3 7 4" xfId="1439"/>
    <cellStyle name="Comma 3 7 5" xfId="1440"/>
    <cellStyle name="Comma 3 8" xfId="1441"/>
    <cellStyle name="Comma 3 8 2" xfId="1442"/>
    <cellStyle name="Comma 3 8 2 2" xfId="1443"/>
    <cellStyle name="Comma 3 8 2 3" xfId="1444"/>
    <cellStyle name="Comma 3 8 3" xfId="1445"/>
    <cellStyle name="Comma 3 8 4" xfId="1446"/>
    <cellStyle name="Comma 3 8 5" xfId="1447"/>
    <cellStyle name="Comma 3 9" xfId="1448"/>
    <cellStyle name="Comma 3 9 2" xfId="2517"/>
    <cellStyle name="Comma 4" xfId="1449"/>
    <cellStyle name="Comma 4 10" xfId="1450"/>
    <cellStyle name="Comma 4 10 10" xfId="7188"/>
    <cellStyle name="Comma 4 10 10 2" xfId="7189"/>
    <cellStyle name="Comma 4 10 11" xfId="7190"/>
    <cellStyle name="Comma 4 10 12" xfId="7191"/>
    <cellStyle name="Comma 4 10 13" xfId="7192"/>
    <cellStyle name="Comma 4 10 14" xfId="7193"/>
    <cellStyle name="Comma 4 10 15" xfId="7194"/>
    <cellStyle name="Comma 4 10 2" xfId="2698"/>
    <cellStyle name="Comma 4 10 2 10" xfId="7195"/>
    <cellStyle name="Comma 4 10 2 2" xfId="2699"/>
    <cellStyle name="Comma 4 10 2 2 2" xfId="7196"/>
    <cellStyle name="Comma 4 10 2 2 2 2" xfId="7197"/>
    <cellStyle name="Comma 4 10 2 2 2 2 2" xfId="7198"/>
    <cellStyle name="Comma 4 10 2 2 2 3" xfId="7199"/>
    <cellStyle name="Comma 4 10 2 2 2 4" xfId="7200"/>
    <cellStyle name="Comma 4 10 2 2 2 5" xfId="7201"/>
    <cellStyle name="Comma 4 10 2 2 2 6" xfId="7202"/>
    <cellStyle name="Comma 4 10 2 2 2 7" xfId="7203"/>
    <cellStyle name="Comma 4 10 2 2 3" xfId="7204"/>
    <cellStyle name="Comma 4 10 2 2 3 2" xfId="7205"/>
    <cellStyle name="Comma 4 10 2 2 4" xfId="7206"/>
    <cellStyle name="Comma 4 10 2 2 5" xfId="7207"/>
    <cellStyle name="Comma 4 10 2 2 6" xfId="7208"/>
    <cellStyle name="Comma 4 10 2 2 7" xfId="7209"/>
    <cellStyle name="Comma 4 10 2 2 8" xfId="7210"/>
    <cellStyle name="Comma 4 10 2 3" xfId="2700"/>
    <cellStyle name="Comma 4 10 2 3 2" xfId="7211"/>
    <cellStyle name="Comma 4 10 2 3 2 2" xfId="7212"/>
    <cellStyle name="Comma 4 10 2 3 2 2 2" xfId="7213"/>
    <cellStyle name="Comma 4 10 2 3 2 3" xfId="7214"/>
    <cellStyle name="Comma 4 10 2 3 2 4" xfId="7215"/>
    <cellStyle name="Comma 4 10 2 3 2 5" xfId="7216"/>
    <cellStyle name="Comma 4 10 2 3 2 6" xfId="7217"/>
    <cellStyle name="Comma 4 10 2 3 2 7" xfId="7218"/>
    <cellStyle name="Comma 4 10 2 3 3" xfId="7219"/>
    <cellStyle name="Comma 4 10 2 3 3 2" xfId="7220"/>
    <cellStyle name="Comma 4 10 2 3 4" xfId="7221"/>
    <cellStyle name="Comma 4 10 2 3 5" xfId="7222"/>
    <cellStyle name="Comma 4 10 2 3 6" xfId="7223"/>
    <cellStyle name="Comma 4 10 2 3 7" xfId="7224"/>
    <cellStyle name="Comma 4 10 2 3 8" xfId="7225"/>
    <cellStyle name="Comma 4 10 2 4" xfId="7226"/>
    <cellStyle name="Comma 4 10 2 4 2" xfId="7227"/>
    <cellStyle name="Comma 4 10 2 4 2 2" xfId="7228"/>
    <cellStyle name="Comma 4 10 2 4 3" xfId="7229"/>
    <cellStyle name="Comma 4 10 2 4 4" xfId="7230"/>
    <cellStyle name="Comma 4 10 2 4 5" xfId="7231"/>
    <cellStyle name="Comma 4 10 2 4 6" xfId="7232"/>
    <cellStyle name="Comma 4 10 2 4 7" xfId="7233"/>
    <cellStyle name="Comma 4 10 2 5" xfId="7234"/>
    <cellStyle name="Comma 4 10 2 5 2" xfId="7235"/>
    <cellStyle name="Comma 4 10 2 6" xfId="7236"/>
    <cellStyle name="Comma 4 10 2 7" xfId="7237"/>
    <cellStyle name="Comma 4 10 2 8" xfId="7238"/>
    <cellStyle name="Comma 4 10 2 9" xfId="7239"/>
    <cellStyle name="Comma 4 10 3" xfId="2701"/>
    <cellStyle name="Comma 4 10 3 10" xfId="7240"/>
    <cellStyle name="Comma 4 10 3 2" xfId="2702"/>
    <cellStyle name="Comma 4 10 3 2 2" xfId="7241"/>
    <cellStyle name="Comma 4 10 3 2 2 2" xfId="7242"/>
    <cellStyle name="Comma 4 10 3 2 2 2 2" xfId="7243"/>
    <cellStyle name="Comma 4 10 3 2 2 3" xfId="7244"/>
    <cellStyle name="Comma 4 10 3 2 2 4" xfId="7245"/>
    <cellStyle name="Comma 4 10 3 2 2 5" xfId="7246"/>
    <cellStyle name="Comma 4 10 3 2 2 6" xfId="7247"/>
    <cellStyle name="Comma 4 10 3 2 2 7" xfId="7248"/>
    <cellStyle name="Comma 4 10 3 2 3" xfId="7249"/>
    <cellStyle name="Comma 4 10 3 2 3 2" xfId="7250"/>
    <cellStyle name="Comma 4 10 3 2 4" xfId="7251"/>
    <cellStyle name="Comma 4 10 3 2 5" xfId="7252"/>
    <cellStyle name="Comma 4 10 3 2 6" xfId="7253"/>
    <cellStyle name="Comma 4 10 3 2 7" xfId="7254"/>
    <cellStyle name="Comma 4 10 3 2 8" xfId="7255"/>
    <cellStyle name="Comma 4 10 3 3" xfId="2703"/>
    <cellStyle name="Comma 4 10 3 3 2" xfId="7256"/>
    <cellStyle name="Comma 4 10 3 3 2 2" xfId="7257"/>
    <cellStyle name="Comma 4 10 3 3 2 2 2" xfId="7258"/>
    <cellStyle name="Comma 4 10 3 3 2 3" xfId="7259"/>
    <cellStyle name="Comma 4 10 3 3 2 4" xfId="7260"/>
    <cellStyle name="Comma 4 10 3 3 2 5" xfId="7261"/>
    <cellStyle name="Comma 4 10 3 3 2 6" xfId="7262"/>
    <cellStyle name="Comma 4 10 3 3 2 7" xfId="7263"/>
    <cellStyle name="Comma 4 10 3 3 3" xfId="7264"/>
    <cellStyle name="Comma 4 10 3 3 3 2" xfId="7265"/>
    <cellStyle name="Comma 4 10 3 3 4" xfId="7266"/>
    <cellStyle name="Comma 4 10 3 3 5" xfId="7267"/>
    <cellStyle name="Comma 4 10 3 3 6" xfId="7268"/>
    <cellStyle name="Comma 4 10 3 3 7" xfId="7269"/>
    <cellStyle name="Comma 4 10 3 3 8" xfId="7270"/>
    <cellStyle name="Comma 4 10 3 4" xfId="7271"/>
    <cellStyle name="Comma 4 10 3 4 2" xfId="7272"/>
    <cellStyle name="Comma 4 10 3 4 2 2" xfId="7273"/>
    <cellStyle name="Comma 4 10 3 4 3" xfId="7274"/>
    <cellStyle name="Comma 4 10 3 4 4" xfId="7275"/>
    <cellStyle name="Comma 4 10 3 4 5" xfId="7276"/>
    <cellStyle name="Comma 4 10 3 4 6" xfId="7277"/>
    <cellStyle name="Comma 4 10 3 4 7" xfId="7278"/>
    <cellStyle name="Comma 4 10 3 5" xfId="7279"/>
    <cellStyle name="Comma 4 10 3 5 2" xfId="7280"/>
    <cellStyle name="Comma 4 10 3 6" xfId="7281"/>
    <cellStyle name="Comma 4 10 3 7" xfId="7282"/>
    <cellStyle name="Comma 4 10 3 8" xfId="7283"/>
    <cellStyle name="Comma 4 10 3 9" xfId="7284"/>
    <cellStyle name="Comma 4 10 4" xfId="2704"/>
    <cellStyle name="Comma 4 10 4 10" xfId="7285"/>
    <cellStyle name="Comma 4 10 4 2" xfId="2705"/>
    <cellStyle name="Comma 4 10 4 2 2" xfId="7286"/>
    <cellStyle name="Comma 4 10 4 2 2 2" xfId="7287"/>
    <cellStyle name="Comma 4 10 4 2 2 2 2" xfId="7288"/>
    <cellStyle name="Comma 4 10 4 2 2 3" xfId="7289"/>
    <cellStyle name="Comma 4 10 4 2 2 4" xfId="7290"/>
    <cellStyle name="Comma 4 10 4 2 2 5" xfId="7291"/>
    <cellStyle name="Comma 4 10 4 2 2 6" xfId="7292"/>
    <cellStyle name="Comma 4 10 4 2 2 7" xfId="7293"/>
    <cellStyle name="Comma 4 10 4 2 3" xfId="7294"/>
    <cellStyle name="Comma 4 10 4 2 3 2" xfId="7295"/>
    <cellStyle name="Comma 4 10 4 2 4" xfId="7296"/>
    <cellStyle name="Comma 4 10 4 2 5" xfId="7297"/>
    <cellStyle name="Comma 4 10 4 2 6" xfId="7298"/>
    <cellStyle name="Comma 4 10 4 2 7" xfId="7299"/>
    <cellStyle name="Comma 4 10 4 2 8" xfId="7300"/>
    <cellStyle name="Comma 4 10 4 3" xfId="2706"/>
    <cellStyle name="Comma 4 10 4 3 2" xfId="7301"/>
    <cellStyle name="Comma 4 10 4 3 2 2" xfId="7302"/>
    <cellStyle name="Comma 4 10 4 3 2 2 2" xfId="7303"/>
    <cellStyle name="Comma 4 10 4 3 2 3" xfId="7304"/>
    <cellStyle name="Comma 4 10 4 3 2 4" xfId="7305"/>
    <cellStyle name="Comma 4 10 4 3 2 5" xfId="7306"/>
    <cellStyle name="Comma 4 10 4 3 2 6" xfId="7307"/>
    <cellStyle name="Comma 4 10 4 3 2 7" xfId="7308"/>
    <cellStyle name="Comma 4 10 4 3 3" xfId="7309"/>
    <cellStyle name="Comma 4 10 4 3 3 2" xfId="7310"/>
    <cellStyle name="Comma 4 10 4 3 4" xfId="7311"/>
    <cellStyle name="Comma 4 10 4 3 5" xfId="7312"/>
    <cellStyle name="Comma 4 10 4 3 6" xfId="7313"/>
    <cellStyle name="Comma 4 10 4 3 7" xfId="7314"/>
    <cellStyle name="Comma 4 10 4 3 8" xfId="7315"/>
    <cellStyle name="Comma 4 10 4 4" xfId="7316"/>
    <cellStyle name="Comma 4 10 4 4 2" xfId="7317"/>
    <cellStyle name="Comma 4 10 4 4 2 2" xfId="7318"/>
    <cellStyle name="Comma 4 10 4 4 3" xfId="7319"/>
    <cellStyle name="Comma 4 10 4 4 4" xfId="7320"/>
    <cellStyle name="Comma 4 10 4 4 5" xfId="7321"/>
    <cellStyle name="Comma 4 10 4 4 6" xfId="7322"/>
    <cellStyle name="Comma 4 10 4 4 7" xfId="7323"/>
    <cellStyle name="Comma 4 10 4 5" xfId="7324"/>
    <cellStyle name="Comma 4 10 4 5 2" xfId="7325"/>
    <cellStyle name="Comma 4 10 4 6" xfId="7326"/>
    <cellStyle name="Comma 4 10 4 7" xfId="7327"/>
    <cellStyle name="Comma 4 10 4 8" xfId="7328"/>
    <cellStyle name="Comma 4 10 4 9" xfId="7329"/>
    <cellStyle name="Comma 4 10 5" xfId="2707"/>
    <cellStyle name="Comma 4 10 5 2" xfId="2708"/>
    <cellStyle name="Comma 4 10 5 2 2" xfId="7330"/>
    <cellStyle name="Comma 4 10 5 2 2 2" xfId="7331"/>
    <cellStyle name="Comma 4 10 5 2 2 2 2" xfId="7332"/>
    <cellStyle name="Comma 4 10 5 2 2 3" xfId="7333"/>
    <cellStyle name="Comma 4 10 5 2 2 4" xfId="7334"/>
    <cellStyle name="Comma 4 10 5 2 2 5" xfId="7335"/>
    <cellStyle name="Comma 4 10 5 2 2 6" xfId="7336"/>
    <cellStyle name="Comma 4 10 5 2 2 7" xfId="7337"/>
    <cellStyle name="Comma 4 10 5 2 3" xfId="7338"/>
    <cellStyle name="Comma 4 10 5 2 3 2" xfId="7339"/>
    <cellStyle name="Comma 4 10 5 2 4" xfId="7340"/>
    <cellStyle name="Comma 4 10 5 2 5" xfId="7341"/>
    <cellStyle name="Comma 4 10 5 2 6" xfId="7342"/>
    <cellStyle name="Comma 4 10 5 2 7" xfId="7343"/>
    <cellStyle name="Comma 4 10 5 2 8" xfId="7344"/>
    <cellStyle name="Comma 4 10 5 3" xfId="7345"/>
    <cellStyle name="Comma 4 10 5 3 2" xfId="7346"/>
    <cellStyle name="Comma 4 10 5 3 2 2" xfId="7347"/>
    <cellStyle name="Comma 4 10 5 3 3" xfId="7348"/>
    <cellStyle name="Comma 4 10 5 3 4" xfId="7349"/>
    <cellStyle name="Comma 4 10 5 3 5" xfId="7350"/>
    <cellStyle name="Comma 4 10 5 3 6" xfId="7351"/>
    <cellStyle name="Comma 4 10 5 3 7" xfId="7352"/>
    <cellStyle name="Comma 4 10 5 4" xfId="7353"/>
    <cellStyle name="Comma 4 10 5 4 2" xfId="7354"/>
    <cellStyle name="Comma 4 10 5 5" xfId="7355"/>
    <cellStyle name="Comma 4 10 5 6" xfId="7356"/>
    <cellStyle name="Comma 4 10 5 7" xfId="7357"/>
    <cellStyle name="Comma 4 10 5 8" xfId="7358"/>
    <cellStyle name="Comma 4 10 5 9" xfId="7359"/>
    <cellStyle name="Comma 4 10 6" xfId="2709"/>
    <cellStyle name="Comma 4 10 6 2" xfId="7360"/>
    <cellStyle name="Comma 4 10 6 2 2" xfId="7361"/>
    <cellStyle name="Comma 4 10 6 2 2 2" xfId="7362"/>
    <cellStyle name="Comma 4 10 6 2 3" xfId="7363"/>
    <cellStyle name="Comma 4 10 6 2 4" xfId="7364"/>
    <cellStyle name="Comma 4 10 6 2 5" xfId="7365"/>
    <cellStyle name="Comma 4 10 6 2 6" xfId="7366"/>
    <cellStyle name="Comma 4 10 6 2 7" xfId="7367"/>
    <cellStyle name="Comma 4 10 6 3" xfId="7368"/>
    <cellStyle name="Comma 4 10 6 3 2" xfId="7369"/>
    <cellStyle name="Comma 4 10 6 4" xfId="7370"/>
    <cellStyle name="Comma 4 10 6 5" xfId="7371"/>
    <cellStyle name="Comma 4 10 6 6" xfId="7372"/>
    <cellStyle name="Comma 4 10 6 7" xfId="7373"/>
    <cellStyle name="Comma 4 10 6 8" xfId="7374"/>
    <cellStyle name="Comma 4 10 7" xfId="2710"/>
    <cellStyle name="Comma 4 10 7 2" xfId="7375"/>
    <cellStyle name="Comma 4 10 7 2 2" xfId="7376"/>
    <cellStyle name="Comma 4 10 7 2 2 2" xfId="7377"/>
    <cellStyle name="Comma 4 10 7 2 3" xfId="7378"/>
    <cellStyle name="Comma 4 10 7 2 4" xfId="7379"/>
    <cellStyle name="Comma 4 10 7 2 5" xfId="7380"/>
    <cellStyle name="Comma 4 10 7 2 6" xfId="7381"/>
    <cellStyle name="Comma 4 10 7 2 7" xfId="7382"/>
    <cellStyle name="Comma 4 10 7 3" xfId="7383"/>
    <cellStyle name="Comma 4 10 7 3 2" xfId="7384"/>
    <cellStyle name="Comma 4 10 7 4" xfId="7385"/>
    <cellStyle name="Comma 4 10 7 5" xfId="7386"/>
    <cellStyle name="Comma 4 10 7 6" xfId="7387"/>
    <cellStyle name="Comma 4 10 7 7" xfId="7388"/>
    <cellStyle name="Comma 4 10 7 8" xfId="7389"/>
    <cellStyle name="Comma 4 10 8" xfId="2711"/>
    <cellStyle name="Comma 4 10 8 2" xfId="7390"/>
    <cellStyle name="Comma 4 10 8 2 2" xfId="7391"/>
    <cellStyle name="Comma 4 10 8 2 2 2" xfId="7392"/>
    <cellStyle name="Comma 4 10 8 2 3" xfId="7393"/>
    <cellStyle name="Comma 4 10 8 2 4" xfId="7394"/>
    <cellStyle name="Comma 4 10 8 2 5" xfId="7395"/>
    <cellStyle name="Comma 4 10 8 2 6" xfId="7396"/>
    <cellStyle name="Comma 4 10 8 2 7" xfId="7397"/>
    <cellStyle name="Comma 4 10 8 3" xfId="7398"/>
    <cellStyle name="Comma 4 10 8 3 2" xfId="7399"/>
    <cellStyle name="Comma 4 10 8 4" xfId="7400"/>
    <cellStyle name="Comma 4 10 8 5" xfId="7401"/>
    <cellStyle name="Comma 4 10 8 6" xfId="7402"/>
    <cellStyle name="Comma 4 10 8 7" xfId="7403"/>
    <cellStyle name="Comma 4 10 8 8" xfId="7404"/>
    <cellStyle name="Comma 4 10 9" xfId="7405"/>
    <cellStyle name="Comma 4 10 9 2" xfId="7406"/>
    <cellStyle name="Comma 4 10 9 2 2" xfId="7407"/>
    <cellStyle name="Comma 4 10 9 3" xfId="7408"/>
    <cellStyle name="Comma 4 10 9 4" xfId="7409"/>
    <cellStyle name="Comma 4 10 9 5" xfId="7410"/>
    <cellStyle name="Comma 4 10 9 6" xfId="7411"/>
    <cellStyle name="Comma 4 10 9 7" xfId="7412"/>
    <cellStyle name="Comma 4 11" xfId="2511"/>
    <cellStyle name="Comma 4 11 10" xfId="7413"/>
    <cellStyle name="Comma 4 11 2" xfId="2712"/>
    <cellStyle name="Comma 4 11 2 2" xfId="7414"/>
    <cellStyle name="Comma 4 11 2 2 2" xfId="7415"/>
    <cellStyle name="Comma 4 11 2 2 2 2" xfId="7416"/>
    <cellStyle name="Comma 4 11 2 2 3" xfId="7417"/>
    <cellStyle name="Comma 4 11 2 2 4" xfId="7418"/>
    <cellStyle name="Comma 4 11 2 2 5" xfId="7419"/>
    <cellStyle name="Comma 4 11 2 2 6" xfId="7420"/>
    <cellStyle name="Comma 4 11 2 2 7" xfId="7421"/>
    <cellStyle name="Comma 4 11 2 3" xfId="7422"/>
    <cellStyle name="Comma 4 11 2 3 2" xfId="7423"/>
    <cellStyle name="Comma 4 11 2 4" xfId="7424"/>
    <cellStyle name="Comma 4 11 2 5" xfId="7425"/>
    <cellStyle name="Comma 4 11 2 6" xfId="7426"/>
    <cellStyle name="Comma 4 11 2 7" xfId="7427"/>
    <cellStyle name="Comma 4 11 2 8" xfId="7428"/>
    <cellStyle name="Comma 4 11 3" xfId="2713"/>
    <cellStyle name="Comma 4 11 3 2" xfId="7429"/>
    <cellStyle name="Comma 4 11 3 2 2" xfId="7430"/>
    <cellStyle name="Comma 4 11 3 2 2 2" xfId="7431"/>
    <cellStyle name="Comma 4 11 3 2 3" xfId="7432"/>
    <cellStyle name="Comma 4 11 3 2 4" xfId="7433"/>
    <cellStyle name="Comma 4 11 3 2 5" xfId="7434"/>
    <cellStyle name="Comma 4 11 3 2 6" xfId="7435"/>
    <cellStyle name="Comma 4 11 3 2 7" xfId="7436"/>
    <cellStyle name="Comma 4 11 3 3" xfId="7437"/>
    <cellStyle name="Comma 4 11 3 3 2" xfId="7438"/>
    <cellStyle name="Comma 4 11 3 4" xfId="7439"/>
    <cellStyle name="Comma 4 11 3 5" xfId="7440"/>
    <cellStyle name="Comma 4 11 3 6" xfId="7441"/>
    <cellStyle name="Comma 4 11 3 7" xfId="7442"/>
    <cellStyle name="Comma 4 11 3 8" xfId="7443"/>
    <cellStyle name="Comma 4 11 4" xfId="7444"/>
    <cellStyle name="Comma 4 11 4 2" xfId="7445"/>
    <cellStyle name="Comma 4 11 4 2 2" xfId="7446"/>
    <cellStyle name="Comma 4 11 4 3" xfId="7447"/>
    <cellStyle name="Comma 4 11 4 4" xfId="7448"/>
    <cellStyle name="Comma 4 11 4 5" xfId="7449"/>
    <cellStyle name="Comma 4 11 4 6" xfId="7450"/>
    <cellStyle name="Comma 4 11 4 7" xfId="7451"/>
    <cellStyle name="Comma 4 11 5" xfId="7452"/>
    <cellStyle name="Comma 4 11 5 2" xfId="7453"/>
    <cellStyle name="Comma 4 11 6" xfId="7454"/>
    <cellStyle name="Comma 4 11 7" xfId="7455"/>
    <cellStyle name="Comma 4 11 8" xfId="7456"/>
    <cellStyle name="Comma 4 11 9" xfId="7457"/>
    <cellStyle name="Comma 4 12" xfId="2714"/>
    <cellStyle name="Comma 4 12 10" xfId="7458"/>
    <cellStyle name="Comma 4 12 2" xfId="2715"/>
    <cellStyle name="Comma 4 12 2 2" xfId="7459"/>
    <cellStyle name="Comma 4 12 2 2 2" xfId="7460"/>
    <cellStyle name="Comma 4 12 2 2 2 2" xfId="7461"/>
    <cellStyle name="Comma 4 12 2 2 3" xfId="7462"/>
    <cellStyle name="Comma 4 12 2 2 4" xfId="7463"/>
    <cellStyle name="Comma 4 12 2 2 5" xfId="7464"/>
    <cellStyle name="Comma 4 12 2 2 6" xfId="7465"/>
    <cellStyle name="Comma 4 12 2 2 7" xfId="7466"/>
    <cellStyle name="Comma 4 12 2 3" xfId="7467"/>
    <cellStyle name="Comma 4 12 2 3 2" xfId="7468"/>
    <cellStyle name="Comma 4 12 2 4" xfId="7469"/>
    <cellStyle name="Comma 4 12 2 5" xfId="7470"/>
    <cellStyle name="Comma 4 12 2 6" xfId="7471"/>
    <cellStyle name="Comma 4 12 2 7" xfId="7472"/>
    <cellStyle name="Comma 4 12 2 8" xfId="7473"/>
    <cellStyle name="Comma 4 12 3" xfId="2716"/>
    <cellStyle name="Comma 4 12 3 2" xfId="7474"/>
    <cellStyle name="Comma 4 12 3 2 2" xfId="7475"/>
    <cellStyle name="Comma 4 12 3 2 2 2" xfId="7476"/>
    <cellStyle name="Comma 4 12 3 2 3" xfId="7477"/>
    <cellStyle name="Comma 4 12 3 2 4" xfId="7478"/>
    <cellStyle name="Comma 4 12 3 2 5" xfId="7479"/>
    <cellStyle name="Comma 4 12 3 2 6" xfId="7480"/>
    <cellStyle name="Comma 4 12 3 2 7" xfId="7481"/>
    <cellStyle name="Comma 4 12 3 3" xfId="7482"/>
    <cellStyle name="Comma 4 12 3 3 2" xfId="7483"/>
    <cellStyle name="Comma 4 12 3 4" xfId="7484"/>
    <cellStyle name="Comma 4 12 3 5" xfId="7485"/>
    <cellStyle name="Comma 4 12 3 6" xfId="7486"/>
    <cellStyle name="Comma 4 12 3 7" xfId="7487"/>
    <cellStyle name="Comma 4 12 3 8" xfId="7488"/>
    <cellStyle name="Comma 4 12 4" xfId="7489"/>
    <cellStyle name="Comma 4 12 4 2" xfId="7490"/>
    <cellStyle name="Comma 4 12 4 2 2" xfId="7491"/>
    <cellStyle name="Comma 4 12 4 3" xfId="7492"/>
    <cellStyle name="Comma 4 12 4 4" xfId="7493"/>
    <cellStyle name="Comma 4 12 4 5" xfId="7494"/>
    <cellStyle name="Comma 4 12 4 6" xfId="7495"/>
    <cellStyle name="Comma 4 12 4 7" xfId="7496"/>
    <cellStyle name="Comma 4 12 5" xfId="7497"/>
    <cellStyle name="Comma 4 12 5 2" xfId="7498"/>
    <cellStyle name="Comma 4 12 6" xfId="7499"/>
    <cellStyle name="Comma 4 12 7" xfId="7500"/>
    <cellStyle name="Comma 4 12 8" xfId="7501"/>
    <cellStyle name="Comma 4 12 9" xfId="7502"/>
    <cellStyle name="Comma 4 13" xfId="2717"/>
    <cellStyle name="Comma 4 13 10" xfId="7503"/>
    <cellStyle name="Comma 4 13 2" xfId="2718"/>
    <cellStyle name="Comma 4 13 2 2" xfId="7504"/>
    <cellStyle name="Comma 4 13 2 2 2" xfId="7505"/>
    <cellStyle name="Comma 4 13 2 2 2 2" xfId="7506"/>
    <cellStyle name="Comma 4 13 2 2 3" xfId="7507"/>
    <cellStyle name="Comma 4 13 2 2 4" xfId="7508"/>
    <cellStyle name="Comma 4 13 2 2 5" xfId="7509"/>
    <cellStyle name="Comma 4 13 2 2 6" xfId="7510"/>
    <cellStyle name="Comma 4 13 2 2 7" xfId="7511"/>
    <cellStyle name="Comma 4 13 2 3" xfId="7512"/>
    <cellStyle name="Comma 4 13 2 3 2" xfId="7513"/>
    <cellStyle name="Comma 4 13 2 4" xfId="7514"/>
    <cellStyle name="Comma 4 13 2 5" xfId="7515"/>
    <cellStyle name="Comma 4 13 2 6" xfId="7516"/>
    <cellStyle name="Comma 4 13 2 7" xfId="7517"/>
    <cellStyle name="Comma 4 13 2 8" xfId="7518"/>
    <cellStyle name="Comma 4 13 3" xfId="2719"/>
    <cellStyle name="Comma 4 13 3 2" xfId="7519"/>
    <cellStyle name="Comma 4 13 3 2 2" xfId="7520"/>
    <cellStyle name="Comma 4 13 3 2 2 2" xfId="7521"/>
    <cellStyle name="Comma 4 13 3 2 3" xfId="7522"/>
    <cellStyle name="Comma 4 13 3 2 4" xfId="7523"/>
    <cellStyle name="Comma 4 13 3 2 5" xfId="7524"/>
    <cellStyle name="Comma 4 13 3 2 6" xfId="7525"/>
    <cellStyle name="Comma 4 13 3 2 7" xfId="7526"/>
    <cellStyle name="Comma 4 13 3 3" xfId="7527"/>
    <cellStyle name="Comma 4 13 3 3 2" xfId="7528"/>
    <cellStyle name="Comma 4 13 3 4" xfId="7529"/>
    <cellStyle name="Comma 4 13 3 5" xfId="7530"/>
    <cellStyle name="Comma 4 13 3 6" xfId="7531"/>
    <cellStyle name="Comma 4 13 3 7" xfId="7532"/>
    <cellStyle name="Comma 4 13 3 8" xfId="7533"/>
    <cellStyle name="Comma 4 13 4" xfId="7534"/>
    <cellStyle name="Comma 4 13 4 2" xfId="7535"/>
    <cellStyle name="Comma 4 13 4 2 2" xfId="7536"/>
    <cellStyle name="Comma 4 13 4 3" xfId="7537"/>
    <cellStyle name="Comma 4 13 4 4" xfId="7538"/>
    <cellStyle name="Comma 4 13 4 5" xfId="7539"/>
    <cellStyle name="Comma 4 13 4 6" xfId="7540"/>
    <cellStyle name="Comma 4 13 4 7" xfId="7541"/>
    <cellStyle name="Comma 4 13 5" xfId="7542"/>
    <cellStyle name="Comma 4 13 5 2" xfId="7543"/>
    <cellStyle name="Comma 4 13 6" xfId="7544"/>
    <cellStyle name="Comma 4 13 7" xfId="7545"/>
    <cellStyle name="Comma 4 13 8" xfId="7546"/>
    <cellStyle name="Comma 4 13 9" xfId="7547"/>
    <cellStyle name="Comma 4 14" xfId="2720"/>
    <cellStyle name="Comma 4 14 2" xfId="2721"/>
    <cellStyle name="Comma 4 14 2 2" xfId="7548"/>
    <cellStyle name="Comma 4 14 2 2 2" xfId="7549"/>
    <cellStyle name="Comma 4 14 2 2 2 2" xfId="7550"/>
    <cellStyle name="Comma 4 14 2 2 3" xfId="7551"/>
    <cellStyle name="Comma 4 14 2 2 4" xfId="7552"/>
    <cellStyle name="Comma 4 14 2 2 5" xfId="7553"/>
    <cellStyle name="Comma 4 14 2 2 6" xfId="7554"/>
    <cellStyle name="Comma 4 14 2 2 7" xfId="7555"/>
    <cellStyle name="Comma 4 14 2 3" xfId="7556"/>
    <cellStyle name="Comma 4 14 2 3 2" xfId="7557"/>
    <cellStyle name="Comma 4 14 2 4" xfId="7558"/>
    <cellStyle name="Comma 4 14 2 5" xfId="7559"/>
    <cellStyle name="Comma 4 14 2 6" xfId="7560"/>
    <cellStyle name="Comma 4 14 2 7" xfId="7561"/>
    <cellStyle name="Comma 4 14 2 8" xfId="7562"/>
    <cellStyle name="Comma 4 14 3" xfId="7563"/>
    <cellStyle name="Comma 4 14 3 2" xfId="7564"/>
    <cellStyle name="Comma 4 14 3 2 2" xfId="7565"/>
    <cellStyle name="Comma 4 14 3 3" xfId="7566"/>
    <cellStyle name="Comma 4 14 3 4" xfId="7567"/>
    <cellStyle name="Comma 4 14 3 5" xfId="7568"/>
    <cellStyle name="Comma 4 14 3 6" xfId="7569"/>
    <cellStyle name="Comma 4 14 3 7" xfId="7570"/>
    <cellStyle name="Comma 4 14 4" xfId="7571"/>
    <cellStyle name="Comma 4 14 4 2" xfId="7572"/>
    <cellStyle name="Comma 4 14 5" xfId="7573"/>
    <cellStyle name="Comma 4 14 6" xfId="7574"/>
    <cellStyle name="Comma 4 14 7" xfId="7575"/>
    <cellStyle name="Comma 4 14 8" xfId="7576"/>
    <cellStyle name="Comma 4 14 9" xfId="7577"/>
    <cellStyle name="Comma 4 15" xfId="2722"/>
    <cellStyle name="Comma 4 15 2" xfId="7578"/>
    <cellStyle name="Comma 4 15 2 2" xfId="7579"/>
    <cellStyle name="Comma 4 15 2 2 2" xfId="7580"/>
    <cellStyle name="Comma 4 15 2 3" xfId="7581"/>
    <cellStyle name="Comma 4 15 2 4" xfId="7582"/>
    <cellStyle name="Comma 4 15 2 5" xfId="7583"/>
    <cellStyle name="Comma 4 15 2 6" xfId="7584"/>
    <cellStyle name="Comma 4 15 2 7" xfId="7585"/>
    <cellStyle name="Comma 4 15 3" xfId="7586"/>
    <cellStyle name="Comma 4 15 3 2" xfId="7587"/>
    <cellStyle name="Comma 4 15 4" xfId="7588"/>
    <cellStyle name="Comma 4 15 5" xfId="7589"/>
    <cellStyle name="Comma 4 15 6" xfId="7590"/>
    <cellStyle name="Comma 4 15 7" xfId="7591"/>
    <cellStyle name="Comma 4 15 8" xfId="7592"/>
    <cellStyle name="Comma 4 16" xfId="2723"/>
    <cellStyle name="Comma 4 16 2" xfId="7593"/>
    <cellStyle name="Comma 4 16 2 2" xfId="7594"/>
    <cellStyle name="Comma 4 16 2 2 2" xfId="7595"/>
    <cellStyle name="Comma 4 16 2 3" xfId="7596"/>
    <cellStyle name="Comma 4 16 2 4" xfId="7597"/>
    <cellStyle name="Comma 4 16 2 5" xfId="7598"/>
    <cellStyle name="Comma 4 16 2 6" xfId="7599"/>
    <cellStyle name="Comma 4 16 2 7" xfId="7600"/>
    <cellStyle name="Comma 4 16 3" xfId="7601"/>
    <cellStyle name="Comma 4 16 3 2" xfId="7602"/>
    <cellStyle name="Comma 4 16 4" xfId="7603"/>
    <cellStyle name="Comma 4 16 5" xfId="7604"/>
    <cellStyle name="Comma 4 16 6" xfId="7605"/>
    <cellStyle name="Comma 4 16 7" xfId="7606"/>
    <cellStyle name="Comma 4 16 8" xfId="7607"/>
    <cellStyle name="Comma 4 17" xfId="2724"/>
    <cellStyle name="Comma 4 17 2" xfId="7608"/>
    <cellStyle name="Comma 4 17 2 2" xfId="7609"/>
    <cellStyle name="Comma 4 17 2 2 2" xfId="7610"/>
    <cellStyle name="Comma 4 17 2 3" xfId="7611"/>
    <cellStyle name="Comma 4 17 2 4" xfId="7612"/>
    <cellStyle name="Comma 4 17 2 5" xfId="7613"/>
    <cellStyle name="Comma 4 17 2 6" xfId="7614"/>
    <cellStyle name="Comma 4 17 2 7" xfId="7615"/>
    <cellStyle name="Comma 4 17 3" xfId="7616"/>
    <cellStyle name="Comma 4 17 3 2" xfId="7617"/>
    <cellStyle name="Comma 4 17 4" xfId="7618"/>
    <cellStyle name="Comma 4 17 5" xfId="7619"/>
    <cellStyle name="Comma 4 17 6" xfId="7620"/>
    <cellStyle name="Comma 4 17 7" xfId="7621"/>
    <cellStyle name="Comma 4 17 8" xfId="7622"/>
    <cellStyle name="Comma 4 18" xfId="7623"/>
    <cellStyle name="Comma 4 18 2" xfId="7624"/>
    <cellStyle name="Comma 4 18 2 2" xfId="7625"/>
    <cellStyle name="Comma 4 18 3" xfId="7626"/>
    <cellStyle name="Comma 4 18 4" xfId="7627"/>
    <cellStyle name="Comma 4 18 5" xfId="7628"/>
    <cellStyle name="Comma 4 18 6" xfId="7629"/>
    <cellStyle name="Comma 4 18 7" xfId="7630"/>
    <cellStyle name="Comma 4 19" xfId="7631"/>
    <cellStyle name="Comma 4 19 2" xfId="7632"/>
    <cellStyle name="Comma 4 2" xfId="1451"/>
    <cellStyle name="Comma 4 2 10" xfId="2725"/>
    <cellStyle name="Comma 4 2 10 10" xfId="7633"/>
    <cellStyle name="Comma 4 2 10 2" xfId="2726"/>
    <cellStyle name="Comma 4 2 10 2 2" xfId="7634"/>
    <cellStyle name="Comma 4 2 10 2 2 2" xfId="7635"/>
    <cellStyle name="Comma 4 2 10 2 2 2 2" xfId="7636"/>
    <cellStyle name="Comma 4 2 10 2 2 3" xfId="7637"/>
    <cellStyle name="Comma 4 2 10 2 2 4" xfId="7638"/>
    <cellStyle name="Comma 4 2 10 2 2 5" xfId="7639"/>
    <cellStyle name="Comma 4 2 10 2 2 6" xfId="7640"/>
    <cellStyle name="Comma 4 2 10 2 2 7" xfId="7641"/>
    <cellStyle name="Comma 4 2 10 2 3" xfId="7642"/>
    <cellStyle name="Comma 4 2 10 2 3 2" xfId="7643"/>
    <cellStyle name="Comma 4 2 10 2 4" xfId="7644"/>
    <cellStyle name="Comma 4 2 10 2 5" xfId="7645"/>
    <cellStyle name="Comma 4 2 10 2 6" xfId="7646"/>
    <cellStyle name="Comma 4 2 10 2 7" xfId="7647"/>
    <cellStyle name="Comma 4 2 10 2 8" xfId="7648"/>
    <cellStyle name="Comma 4 2 10 3" xfId="2727"/>
    <cellStyle name="Comma 4 2 10 3 2" xfId="7649"/>
    <cellStyle name="Comma 4 2 10 3 2 2" xfId="7650"/>
    <cellStyle name="Comma 4 2 10 3 2 2 2" xfId="7651"/>
    <cellStyle name="Comma 4 2 10 3 2 3" xfId="7652"/>
    <cellStyle name="Comma 4 2 10 3 2 4" xfId="7653"/>
    <cellStyle name="Comma 4 2 10 3 2 5" xfId="7654"/>
    <cellStyle name="Comma 4 2 10 3 2 6" xfId="7655"/>
    <cellStyle name="Comma 4 2 10 3 2 7" xfId="7656"/>
    <cellStyle name="Comma 4 2 10 3 3" xfId="7657"/>
    <cellStyle name="Comma 4 2 10 3 3 2" xfId="7658"/>
    <cellStyle name="Comma 4 2 10 3 4" xfId="7659"/>
    <cellStyle name="Comma 4 2 10 3 5" xfId="7660"/>
    <cellStyle name="Comma 4 2 10 3 6" xfId="7661"/>
    <cellStyle name="Comma 4 2 10 3 7" xfId="7662"/>
    <cellStyle name="Comma 4 2 10 3 8" xfId="7663"/>
    <cellStyle name="Comma 4 2 10 4" xfId="7664"/>
    <cellStyle name="Comma 4 2 10 4 2" xfId="7665"/>
    <cellStyle name="Comma 4 2 10 4 2 2" xfId="7666"/>
    <cellStyle name="Comma 4 2 10 4 3" xfId="7667"/>
    <cellStyle name="Comma 4 2 10 4 4" xfId="7668"/>
    <cellStyle name="Comma 4 2 10 4 5" xfId="7669"/>
    <cellStyle name="Comma 4 2 10 4 6" xfId="7670"/>
    <cellStyle name="Comma 4 2 10 4 7" xfId="7671"/>
    <cellStyle name="Comma 4 2 10 5" xfId="7672"/>
    <cellStyle name="Comma 4 2 10 5 2" xfId="7673"/>
    <cellStyle name="Comma 4 2 10 6" xfId="7674"/>
    <cellStyle name="Comma 4 2 10 7" xfId="7675"/>
    <cellStyle name="Comma 4 2 10 8" xfId="7676"/>
    <cellStyle name="Comma 4 2 10 9" xfId="7677"/>
    <cellStyle name="Comma 4 2 11" xfId="2728"/>
    <cellStyle name="Comma 4 2 11 2" xfId="2729"/>
    <cellStyle name="Comma 4 2 11 2 2" xfId="7678"/>
    <cellStyle name="Comma 4 2 11 2 2 2" xfId="7679"/>
    <cellStyle name="Comma 4 2 11 2 2 2 2" xfId="7680"/>
    <cellStyle name="Comma 4 2 11 2 2 3" xfId="7681"/>
    <cellStyle name="Comma 4 2 11 2 2 4" xfId="7682"/>
    <cellStyle name="Comma 4 2 11 2 2 5" xfId="7683"/>
    <cellStyle name="Comma 4 2 11 2 2 6" xfId="7684"/>
    <cellStyle name="Comma 4 2 11 2 2 7" xfId="7685"/>
    <cellStyle name="Comma 4 2 11 2 3" xfId="7686"/>
    <cellStyle name="Comma 4 2 11 2 3 2" xfId="7687"/>
    <cellStyle name="Comma 4 2 11 2 4" xfId="7688"/>
    <cellStyle name="Comma 4 2 11 2 5" xfId="7689"/>
    <cellStyle name="Comma 4 2 11 2 6" xfId="7690"/>
    <cellStyle name="Comma 4 2 11 2 7" xfId="7691"/>
    <cellStyle name="Comma 4 2 11 2 8" xfId="7692"/>
    <cellStyle name="Comma 4 2 11 3" xfId="7693"/>
    <cellStyle name="Comma 4 2 11 3 2" xfId="7694"/>
    <cellStyle name="Comma 4 2 11 3 2 2" xfId="7695"/>
    <cellStyle name="Comma 4 2 11 3 3" xfId="7696"/>
    <cellStyle name="Comma 4 2 11 3 4" xfId="7697"/>
    <cellStyle name="Comma 4 2 11 3 5" xfId="7698"/>
    <cellStyle name="Comma 4 2 11 3 6" xfId="7699"/>
    <cellStyle name="Comma 4 2 11 3 7" xfId="7700"/>
    <cellStyle name="Comma 4 2 11 4" xfId="7701"/>
    <cellStyle name="Comma 4 2 11 4 2" xfId="7702"/>
    <cellStyle name="Comma 4 2 11 5" xfId="7703"/>
    <cellStyle name="Comma 4 2 11 6" xfId="7704"/>
    <cellStyle name="Comma 4 2 11 7" xfId="7705"/>
    <cellStyle name="Comma 4 2 11 8" xfId="7706"/>
    <cellStyle name="Comma 4 2 11 9" xfId="7707"/>
    <cellStyle name="Comma 4 2 12" xfId="2730"/>
    <cellStyle name="Comma 4 2 12 2" xfId="7708"/>
    <cellStyle name="Comma 4 2 12 2 2" xfId="7709"/>
    <cellStyle name="Comma 4 2 12 2 2 2" xfId="7710"/>
    <cellStyle name="Comma 4 2 12 2 3" xfId="7711"/>
    <cellStyle name="Comma 4 2 12 2 4" xfId="7712"/>
    <cellStyle name="Comma 4 2 12 2 5" xfId="7713"/>
    <cellStyle name="Comma 4 2 12 2 6" xfId="7714"/>
    <cellStyle name="Comma 4 2 12 2 7" xfId="7715"/>
    <cellStyle name="Comma 4 2 12 3" xfId="7716"/>
    <cellStyle name="Comma 4 2 12 3 2" xfId="7717"/>
    <cellStyle name="Comma 4 2 12 4" xfId="7718"/>
    <cellStyle name="Comma 4 2 12 5" xfId="7719"/>
    <cellStyle name="Comma 4 2 12 6" xfId="7720"/>
    <cellStyle name="Comma 4 2 12 7" xfId="7721"/>
    <cellStyle name="Comma 4 2 12 8" xfId="7722"/>
    <cellStyle name="Comma 4 2 13" xfId="2731"/>
    <cellStyle name="Comma 4 2 13 2" xfId="7723"/>
    <cellStyle name="Comma 4 2 13 2 2" xfId="7724"/>
    <cellStyle name="Comma 4 2 13 2 2 2" xfId="7725"/>
    <cellStyle name="Comma 4 2 13 2 3" xfId="7726"/>
    <cellStyle name="Comma 4 2 13 2 4" xfId="7727"/>
    <cellStyle name="Comma 4 2 13 2 5" xfId="7728"/>
    <cellStyle name="Comma 4 2 13 2 6" xfId="7729"/>
    <cellStyle name="Comma 4 2 13 2 7" xfId="7730"/>
    <cellStyle name="Comma 4 2 13 3" xfId="7731"/>
    <cellStyle name="Comma 4 2 13 3 2" xfId="7732"/>
    <cellStyle name="Comma 4 2 13 4" xfId="7733"/>
    <cellStyle name="Comma 4 2 13 5" xfId="7734"/>
    <cellStyle name="Comma 4 2 13 6" xfId="7735"/>
    <cellStyle name="Comma 4 2 13 7" xfId="7736"/>
    <cellStyle name="Comma 4 2 13 8" xfId="7737"/>
    <cellStyle name="Comma 4 2 14" xfId="2732"/>
    <cellStyle name="Comma 4 2 14 2" xfId="7738"/>
    <cellStyle name="Comma 4 2 14 2 2" xfId="7739"/>
    <cellStyle name="Comma 4 2 14 2 2 2" xfId="7740"/>
    <cellStyle name="Comma 4 2 14 2 3" xfId="7741"/>
    <cellStyle name="Comma 4 2 14 2 4" xfId="7742"/>
    <cellStyle name="Comma 4 2 14 2 5" xfId="7743"/>
    <cellStyle name="Comma 4 2 14 2 6" xfId="7744"/>
    <cellStyle name="Comma 4 2 14 2 7" xfId="7745"/>
    <cellStyle name="Comma 4 2 14 3" xfId="7746"/>
    <cellStyle name="Comma 4 2 14 3 2" xfId="7747"/>
    <cellStyle name="Comma 4 2 14 4" xfId="7748"/>
    <cellStyle name="Comma 4 2 14 5" xfId="7749"/>
    <cellStyle name="Comma 4 2 14 6" xfId="7750"/>
    <cellStyle name="Comma 4 2 14 7" xfId="7751"/>
    <cellStyle name="Comma 4 2 14 8" xfId="7752"/>
    <cellStyle name="Comma 4 2 15" xfId="7753"/>
    <cellStyle name="Comma 4 2 15 2" xfId="7754"/>
    <cellStyle name="Comma 4 2 15 2 2" xfId="7755"/>
    <cellStyle name="Comma 4 2 15 3" xfId="7756"/>
    <cellStyle name="Comma 4 2 15 4" xfId="7757"/>
    <cellStyle name="Comma 4 2 15 5" xfId="7758"/>
    <cellStyle name="Comma 4 2 15 6" xfId="7759"/>
    <cellStyle name="Comma 4 2 15 7" xfId="7760"/>
    <cellStyle name="Comma 4 2 16" xfId="7761"/>
    <cellStyle name="Comma 4 2 16 2" xfId="7762"/>
    <cellStyle name="Comma 4 2 17" xfId="7763"/>
    <cellStyle name="Comma 4 2 18" xfId="7764"/>
    <cellStyle name="Comma 4 2 19" xfId="7765"/>
    <cellStyle name="Comma 4 2 2" xfId="1452"/>
    <cellStyle name="Comma 4 2 2 10" xfId="2733"/>
    <cellStyle name="Comma 4 2 2 10 2" xfId="7766"/>
    <cellStyle name="Comma 4 2 2 10 2 2" xfId="7767"/>
    <cellStyle name="Comma 4 2 2 10 2 2 2" xfId="7768"/>
    <cellStyle name="Comma 4 2 2 10 2 3" xfId="7769"/>
    <cellStyle name="Comma 4 2 2 10 2 4" xfId="7770"/>
    <cellStyle name="Comma 4 2 2 10 2 5" xfId="7771"/>
    <cellStyle name="Comma 4 2 2 10 2 6" xfId="7772"/>
    <cellStyle name="Comma 4 2 2 10 2 7" xfId="7773"/>
    <cellStyle name="Comma 4 2 2 10 3" xfId="7774"/>
    <cellStyle name="Comma 4 2 2 10 3 2" xfId="7775"/>
    <cellStyle name="Comma 4 2 2 10 4" xfId="7776"/>
    <cellStyle name="Comma 4 2 2 10 5" xfId="7777"/>
    <cellStyle name="Comma 4 2 2 10 6" xfId="7778"/>
    <cellStyle name="Comma 4 2 2 10 7" xfId="7779"/>
    <cellStyle name="Comma 4 2 2 10 8" xfId="7780"/>
    <cellStyle name="Comma 4 2 2 11" xfId="2734"/>
    <cellStyle name="Comma 4 2 2 11 2" xfId="7781"/>
    <cellStyle name="Comma 4 2 2 11 2 2" xfId="7782"/>
    <cellStyle name="Comma 4 2 2 11 2 2 2" xfId="7783"/>
    <cellStyle name="Comma 4 2 2 11 2 3" xfId="7784"/>
    <cellStyle name="Comma 4 2 2 11 2 4" xfId="7785"/>
    <cellStyle name="Comma 4 2 2 11 2 5" xfId="7786"/>
    <cellStyle name="Comma 4 2 2 11 2 6" xfId="7787"/>
    <cellStyle name="Comma 4 2 2 11 2 7" xfId="7788"/>
    <cellStyle name="Comma 4 2 2 11 3" xfId="7789"/>
    <cellStyle name="Comma 4 2 2 11 3 2" xfId="7790"/>
    <cellStyle name="Comma 4 2 2 11 4" xfId="7791"/>
    <cellStyle name="Comma 4 2 2 11 5" xfId="7792"/>
    <cellStyle name="Comma 4 2 2 11 6" xfId="7793"/>
    <cellStyle name="Comma 4 2 2 11 7" xfId="7794"/>
    <cellStyle name="Comma 4 2 2 11 8" xfId="7795"/>
    <cellStyle name="Comma 4 2 2 12" xfId="2735"/>
    <cellStyle name="Comma 4 2 2 12 2" xfId="7796"/>
    <cellStyle name="Comma 4 2 2 12 2 2" xfId="7797"/>
    <cellStyle name="Comma 4 2 2 12 2 2 2" xfId="7798"/>
    <cellStyle name="Comma 4 2 2 12 2 3" xfId="7799"/>
    <cellStyle name="Comma 4 2 2 12 2 4" xfId="7800"/>
    <cellStyle name="Comma 4 2 2 12 2 5" xfId="7801"/>
    <cellStyle name="Comma 4 2 2 12 2 6" xfId="7802"/>
    <cellStyle name="Comma 4 2 2 12 2 7" xfId="7803"/>
    <cellStyle name="Comma 4 2 2 12 3" xfId="7804"/>
    <cellStyle name="Comma 4 2 2 12 3 2" xfId="7805"/>
    <cellStyle name="Comma 4 2 2 12 4" xfId="7806"/>
    <cellStyle name="Comma 4 2 2 12 5" xfId="7807"/>
    <cellStyle name="Comma 4 2 2 12 6" xfId="7808"/>
    <cellStyle name="Comma 4 2 2 12 7" xfId="7809"/>
    <cellStyle name="Comma 4 2 2 12 8" xfId="7810"/>
    <cellStyle name="Comma 4 2 2 13" xfId="7811"/>
    <cellStyle name="Comma 4 2 2 13 2" xfId="7812"/>
    <cellStyle name="Comma 4 2 2 13 2 2" xfId="7813"/>
    <cellStyle name="Comma 4 2 2 13 3" xfId="7814"/>
    <cellStyle name="Comma 4 2 2 13 4" xfId="7815"/>
    <cellStyle name="Comma 4 2 2 13 5" xfId="7816"/>
    <cellStyle name="Comma 4 2 2 13 6" xfId="7817"/>
    <cellStyle name="Comma 4 2 2 13 7" xfId="7818"/>
    <cellStyle name="Comma 4 2 2 14" xfId="7819"/>
    <cellStyle name="Comma 4 2 2 14 2" xfId="7820"/>
    <cellStyle name="Comma 4 2 2 15" xfId="7821"/>
    <cellStyle name="Comma 4 2 2 16" xfId="7822"/>
    <cellStyle name="Comma 4 2 2 17" xfId="7823"/>
    <cellStyle name="Comma 4 2 2 18" xfId="7824"/>
    <cellStyle name="Comma 4 2 2 19" xfId="7825"/>
    <cellStyle name="Comma 4 2 2 2" xfId="1453"/>
    <cellStyle name="Comma 4 2 2 2 10" xfId="7826"/>
    <cellStyle name="Comma 4 2 2 2 10 2" xfId="7827"/>
    <cellStyle name="Comma 4 2 2 2 10 2 2" xfId="7828"/>
    <cellStyle name="Comma 4 2 2 2 10 3" xfId="7829"/>
    <cellStyle name="Comma 4 2 2 2 10 4" xfId="7830"/>
    <cellStyle name="Comma 4 2 2 2 10 5" xfId="7831"/>
    <cellStyle name="Comma 4 2 2 2 10 6" xfId="7832"/>
    <cellStyle name="Comma 4 2 2 2 10 7" xfId="7833"/>
    <cellStyle name="Comma 4 2 2 2 11" xfId="7834"/>
    <cellStyle name="Comma 4 2 2 2 11 2" xfId="7835"/>
    <cellStyle name="Comma 4 2 2 2 12" xfId="7836"/>
    <cellStyle name="Comma 4 2 2 2 13" xfId="7837"/>
    <cellStyle name="Comma 4 2 2 2 14" xfId="7838"/>
    <cellStyle name="Comma 4 2 2 2 15" xfId="7839"/>
    <cellStyle name="Comma 4 2 2 2 16" xfId="7840"/>
    <cellStyle name="Comma 4 2 2 2 2" xfId="1454"/>
    <cellStyle name="Comma 4 2 2 2 2 10" xfId="7841"/>
    <cellStyle name="Comma 4 2 2 2 2 10 2" xfId="7842"/>
    <cellStyle name="Comma 4 2 2 2 2 11" xfId="7843"/>
    <cellStyle name="Comma 4 2 2 2 2 12" xfId="7844"/>
    <cellStyle name="Comma 4 2 2 2 2 13" xfId="7845"/>
    <cellStyle name="Comma 4 2 2 2 2 14" xfId="7846"/>
    <cellStyle name="Comma 4 2 2 2 2 15" xfId="7847"/>
    <cellStyle name="Comma 4 2 2 2 2 2" xfId="2736"/>
    <cellStyle name="Comma 4 2 2 2 2 2 10" xfId="7848"/>
    <cellStyle name="Comma 4 2 2 2 2 2 2" xfId="2737"/>
    <cellStyle name="Comma 4 2 2 2 2 2 2 2" xfId="7849"/>
    <cellStyle name="Comma 4 2 2 2 2 2 2 2 2" xfId="7850"/>
    <cellStyle name="Comma 4 2 2 2 2 2 2 2 2 2" xfId="7851"/>
    <cellStyle name="Comma 4 2 2 2 2 2 2 2 3" xfId="7852"/>
    <cellStyle name="Comma 4 2 2 2 2 2 2 2 4" xfId="7853"/>
    <cellStyle name="Comma 4 2 2 2 2 2 2 2 5" xfId="7854"/>
    <cellStyle name="Comma 4 2 2 2 2 2 2 2 6" xfId="7855"/>
    <cellStyle name="Comma 4 2 2 2 2 2 2 2 7" xfId="7856"/>
    <cellStyle name="Comma 4 2 2 2 2 2 2 3" xfId="7857"/>
    <cellStyle name="Comma 4 2 2 2 2 2 2 3 2" xfId="7858"/>
    <cellStyle name="Comma 4 2 2 2 2 2 2 4" xfId="7859"/>
    <cellStyle name="Comma 4 2 2 2 2 2 2 5" xfId="7860"/>
    <cellStyle name="Comma 4 2 2 2 2 2 2 6" xfId="7861"/>
    <cellStyle name="Comma 4 2 2 2 2 2 2 7" xfId="7862"/>
    <cellStyle name="Comma 4 2 2 2 2 2 2 8" xfId="7863"/>
    <cellStyle name="Comma 4 2 2 2 2 2 3" xfId="2738"/>
    <cellStyle name="Comma 4 2 2 2 2 2 3 2" xfId="7864"/>
    <cellStyle name="Comma 4 2 2 2 2 2 3 2 2" xfId="7865"/>
    <cellStyle name="Comma 4 2 2 2 2 2 3 2 2 2" xfId="7866"/>
    <cellStyle name="Comma 4 2 2 2 2 2 3 2 3" xfId="7867"/>
    <cellStyle name="Comma 4 2 2 2 2 2 3 2 4" xfId="7868"/>
    <cellStyle name="Comma 4 2 2 2 2 2 3 2 5" xfId="7869"/>
    <cellStyle name="Comma 4 2 2 2 2 2 3 2 6" xfId="7870"/>
    <cellStyle name="Comma 4 2 2 2 2 2 3 2 7" xfId="7871"/>
    <cellStyle name="Comma 4 2 2 2 2 2 3 3" xfId="7872"/>
    <cellStyle name="Comma 4 2 2 2 2 2 3 3 2" xfId="7873"/>
    <cellStyle name="Comma 4 2 2 2 2 2 3 4" xfId="7874"/>
    <cellStyle name="Comma 4 2 2 2 2 2 3 5" xfId="7875"/>
    <cellStyle name="Comma 4 2 2 2 2 2 3 6" xfId="7876"/>
    <cellStyle name="Comma 4 2 2 2 2 2 3 7" xfId="7877"/>
    <cellStyle name="Comma 4 2 2 2 2 2 3 8" xfId="7878"/>
    <cellStyle name="Comma 4 2 2 2 2 2 4" xfId="7879"/>
    <cellStyle name="Comma 4 2 2 2 2 2 4 2" xfId="7880"/>
    <cellStyle name="Comma 4 2 2 2 2 2 4 2 2" xfId="7881"/>
    <cellStyle name="Comma 4 2 2 2 2 2 4 3" xfId="7882"/>
    <cellStyle name="Comma 4 2 2 2 2 2 4 4" xfId="7883"/>
    <cellStyle name="Comma 4 2 2 2 2 2 4 5" xfId="7884"/>
    <cellStyle name="Comma 4 2 2 2 2 2 4 6" xfId="7885"/>
    <cellStyle name="Comma 4 2 2 2 2 2 4 7" xfId="7886"/>
    <cellStyle name="Comma 4 2 2 2 2 2 5" xfId="7887"/>
    <cellStyle name="Comma 4 2 2 2 2 2 5 2" xfId="7888"/>
    <cellStyle name="Comma 4 2 2 2 2 2 6" xfId="7889"/>
    <cellStyle name="Comma 4 2 2 2 2 2 7" xfId="7890"/>
    <cellStyle name="Comma 4 2 2 2 2 2 8" xfId="7891"/>
    <cellStyle name="Comma 4 2 2 2 2 2 9" xfId="7892"/>
    <cellStyle name="Comma 4 2 2 2 2 3" xfId="2739"/>
    <cellStyle name="Comma 4 2 2 2 2 3 10" xfId="7893"/>
    <cellStyle name="Comma 4 2 2 2 2 3 2" xfId="2740"/>
    <cellStyle name="Comma 4 2 2 2 2 3 2 2" xfId="7894"/>
    <cellStyle name="Comma 4 2 2 2 2 3 2 2 2" xfId="7895"/>
    <cellStyle name="Comma 4 2 2 2 2 3 2 2 2 2" xfId="7896"/>
    <cellStyle name="Comma 4 2 2 2 2 3 2 2 3" xfId="7897"/>
    <cellStyle name="Comma 4 2 2 2 2 3 2 2 4" xfId="7898"/>
    <cellStyle name="Comma 4 2 2 2 2 3 2 2 5" xfId="7899"/>
    <cellStyle name="Comma 4 2 2 2 2 3 2 2 6" xfId="7900"/>
    <cellStyle name="Comma 4 2 2 2 2 3 2 2 7" xfId="7901"/>
    <cellStyle name="Comma 4 2 2 2 2 3 2 3" xfId="7902"/>
    <cellStyle name="Comma 4 2 2 2 2 3 2 3 2" xfId="7903"/>
    <cellStyle name="Comma 4 2 2 2 2 3 2 4" xfId="7904"/>
    <cellStyle name="Comma 4 2 2 2 2 3 2 5" xfId="7905"/>
    <cellStyle name="Comma 4 2 2 2 2 3 2 6" xfId="7906"/>
    <cellStyle name="Comma 4 2 2 2 2 3 2 7" xfId="7907"/>
    <cellStyle name="Comma 4 2 2 2 2 3 2 8" xfId="7908"/>
    <cellStyle name="Comma 4 2 2 2 2 3 3" xfId="2741"/>
    <cellStyle name="Comma 4 2 2 2 2 3 3 2" xfId="7909"/>
    <cellStyle name="Comma 4 2 2 2 2 3 3 2 2" xfId="7910"/>
    <cellStyle name="Comma 4 2 2 2 2 3 3 2 2 2" xfId="7911"/>
    <cellStyle name="Comma 4 2 2 2 2 3 3 2 3" xfId="7912"/>
    <cellStyle name="Comma 4 2 2 2 2 3 3 2 4" xfId="7913"/>
    <cellStyle name="Comma 4 2 2 2 2 3 3 2 5" xfId="7914"/>
    <cellStyle name="Comma 4 2 2 2 2 3 3 2 6" xfId="7915"/>
    <cellStyle name="Comma 4 2 2 2 2 3 3 2 7" xfId="7916"/>
    <cellStyle name="Comma 4 2 2 2 2 3 3 3" xfId="7917"/>
    <cellStyle name="Comma 4 2 2 2 2 3 3 3 2" xfId="7918"/>
    <cellStyle name="Comma 4 2 2 2 2 3 3 4" xfId="7919"/>
    <cellStyle name="Comma 4 2 2 2 2 3 3 5" xfId="7920"/>
    <cellStyle name="Comma 4 2 2 2 2 3 3 6" xfId="7921"/>
    <cellStyle name="Comma 4 2 2 2 2 3 3 7" xfId="7922"/>
    <cellStyle name="Comma 4 2 2 2 2 3 3 8" xfId="7923"/>
    <cellStyle name="Comma 4 2 2 2 2 3 4" xfId="7924"/>
    <cellStyle name="Comma 4 2 2 2 2 3 4 2" xfId="7925"/>
    <cellStyle name="Comma 4 2 2 2 2 3 4 2 2" xfId="7926"/>
    <cellStyle name="Comma 4 2 2 2 2 3 4 3" xfId="7927"/>
    <cellStyle name="Comma 4 2 2 2 2 3 4 4" xfId="7928"/>
    <cellStyle name="Comma 4 2 2 2 2 3 4 5" xfId="7929"/>
    <cellStyle name="Comma 4 2 2 2 2 3 4 6" xfId="7930"/>
    <cellStyle name="Comma 4 2 2 2 2 3 4 7" xfId="7931"/>
    <cellStyle name="Comma 4 2 2 2 2 3 5" xfId="7932"/>
    <cellStyle name="Comma 4 2 2 2 2 3 5 2" xfId="7933"/>
    <cellStyle name="Comma 4 2 2 2 2 3 6" xfId="7934"/>
    <cellStyle name="Comma 4 2 2 2 2 3 7" xfId="7935"/>
    <cellStyle name="Comma 4 2 2 2 2 3 8" xfId="7936"/>
    <cellStyle name="Comma 4 2 2 2 2 3 9" xfId="7937"/>
    <cellStyle name="Comma 4 2 2 2 2 4" xfId="2742"/>
    <cellStyle name="Comma 4 2 2 2 2 4 10" xfId="7938"/>
    <cellStyle name="Comma 4 2 2 2 2 4 2" xfId="2743"/>
    <cellStyle name="Comma 4 2 2 2 2 4 2 2" xfId="7939"/>
    <cellStyle name="Comma 4 2 2 2 2 4 2 2 2" xfId="7940"/>
    <cellStyle name="Comma 4 2 2 2 2 4 2 2 2 2" xfId="7941"/>
    <cellStyle name="Comma 4 2 2 2 2 4 2 2 3" xfId="7942"/>
    <cellStyle name="Comma 4 2 2 2 2 4 2 2 4" xfId="7943"/>
    <cellStyle name="Comma 4 2 2 2 2 4 2 2 5" xfId="7944"/>
    <cellStyle name="Comma 4 2 2 2 2 4 2 2 6" xfId="7945"/>
    <cellStyle name="Comma 4 2 2 2 2 4 2 2 7" xfId="7946"/>
    <cellStyle name="Comma 4 2 2 2 2 4 2 3" xfId="7947"/>
    <cellStyle name="Comma 4 2 2 2 2 4 2 3 2" xfId="7948"/>
    <cellStyle name="Comma 4 2 2 2 2 4 2 4" xfId="7949"/>
    <cellStyle name="Comma 4 2 2 2 2 4 2 5" xfId="7950"/>
    <cellStyle name="Comma 4 2 2 2 2 4 2 6" xfId="7951"/>
    <cellStyle name="Comma 4 2 2 2 2 4 2 7" xfId="7952"/>
    <cellStyle name="Comma 4 2 2 2 2 4 2 8" xfId="7953"/>
    <cellStyle name="Comma 4 2 2 2 2 4 3" xfId="2744"/>
    <cellStyle name="Comma 4 2 2 2 2 4 3 2" xfId="7954"/>
    <cellStyle name="Comma 4 2 2 2 2 4 3 2 2" xfId="7955"/>
    <cellStyle name="Comma 4 2 2 2 2 4 3 2 2 2" xfId="7956"/>
    <cellStyle name="Comma 4 2 2 2 2 4 3 2 3" xfId="7957"/>
    <cellStyle name="Comma 4 2 2 2 2 4 3 2 4" xfId="7958"/>
    <cellStyle name="Comma 4 2 2 2 2 4 3 2 5" xfId="7959"/>
    <cellStyle name="Comma 4 2 2 2 2 4 3 2 6" xfId="7960"/>
    <cellStyle name="Comma 4 2 2 2 2 4 3 2 7" xfId="7961"/>
    <cellStyle name="Comma 4 2 2 2 2 4 3 3" xfId="7962"/>
    <cellStyle name="Comma 4 2 2 2 2 4 3 3 2" xfId="7963"/>
    <cellStyle name="Comma 4 2 2 2 2 4 3 4" xfId="7964"/>
    <cellStyle name="Comma 4 2 2 2 2 4 3 5" xfId="7965"/>
    <cellStyle name="Comma 4 2 2 2 2 4 3 6" xfId="7966"/>
    <cellStyle name="Comma 4 2 2 2 2 4 3 7" xfId="7967"/>
    <cellStyle name="Comma 4 2 2 2 2 4 3 8" xfId="7968"/>
    <cellStyle name="Comma 4 2 2 2 2 4 4" xfId="7969"/>
    <cellStyle name="Comma 4 2 2 2 2 4 4 2" xfId="7970"/>
    <cellStyle name="Comma 4 2 2 2 2 4 4 2 2" xfId="7971"/>
    <cellStyle name="Comma 4 2 2 2 2 4 4 3" xfId="7972"/>
    <cellStyle name="Comma 4 2 2 2 2 4 4 4" xfId="7973"/>
    <cellStyle name="Comma 4 2 2 2 2 4 4 5" xfId="7974"/>
    <cellStyle name="Comma 4 2 2 2 2 4 4 6" xfId="7975"/>
    <cellStyle name="Comma 4 2 2 2 2 4 4 7" xfId="7976"/>
    <cellStyle name="Comma 4 2 2 2 2 4 5" xfId="7977"/>
    <cellStyle name="Comma 4 2 2 2 2 4 5 2" xfId="7978"/>
    <cellStyle name="Comma 4 2 2 2 2 4 6" xfId="7979"/>
    <cellStyle name="Comma 4 2 2 2 2 4 7" xfId="7980"/>
    <cellStyle name="Comma 4 2 2 2 2 4 8" xfId="7981"/>
    <cellStyle name="Comma 4 2 2 2 2 4 9" xfId="7982"/>
    <cellStyle name="Comma 4 2 2 2 2 5" xfId="2745"/>
    <cellStyle name="Comma 4 2 2 2 2 5 2" xfId="2746"/>
    <cellStyle name="Comma 4 2 2 2 2 5 2 2" xfId="7983"/>
    <cellStyle name="Comma 4 2 2 2 2 5 2 2 2" xfId="7984"/>
    <cellStyle name="Comma 4 2 2 2 2 5 2 2 2 2" xfId="7985"/>
    <cellStyle name="Comma 4 2 2 2 2 5 2 2 3" xfId="7986"/>
    <cellStyle name="Comma 4 2 2 2 2 5 2 2 4" xfId="7987"/>
    <cellStyle name="Comma 4 2 2 2 2 5 2 2 5" xfId="7988"/>
    <cellStyle name="Comma 4 2 2 2 2 5 2 2 6" xfId="7989"/>
    <cellStyle name="Comma 4 2 2 2 2 5 2 2 7" xfId="7990"/>
    <cellStyle name="Comma 4 2 2 2 2 5 2 3" xfId="7991"/>
    <cellStyle name="Comma 4 2 2 2 2 5 2 3 2" xfId="7992"/>
    <cellStyle name="Comma 4 2 2 2 2 5 2 4" xfId="7993"/>
    <cellStyle name="Comma 4 2 2 2 2 5 2 5" xfId="7994"/>
    <cellStyle name="Comma 4 2 2 2 2 5 2 6" xfId="7995"/>
    <cellStyle name="Comma 4 2 2 2 2 5 2 7" xfId="7996"/>
    <cellStyle name="Comma 4 2 2 2 2 5 2 8" xfId="7997"/>
    <cellStyle name="Comma 4 2 2 2 2 5 3" xfId="7998"/>
    <cellStyle name="Comma 4 2 2 2 2 5 3 2" xfId="7999"/>
    <cellStyle name="Comma 4 2 2 2 2 5 3 2 2" xfId="8000"/>
    <cellStyle name="Comma 4 2 2 2 2 5 3 3" xfId="8001"/>
    <cellStyle name="Comma 4 2 2 2 2 5 3 4" xfId="8002"/>
    <cellStyle name="Comma 4 2 2 2 2 5 3 5" xfId="8003"/>
    <cellStyle name="Comma 4 2 2 2 2 5 3 6" xfId="8004"/>
    <cellStyle name="Comma 4 2 2 2 2 5 3 7" xfId="8005"/>
    <cellStyle name="Comma 4 2 2 2 2 5 4" xfId="8006"/>
    <cellStyle name="Comma 4 2 2 2 2 5 4 2" xfId="8007"/>
    <cellStyle name="Comma 4 2 2 2 2 5 5" xfId="8008"/>
    <cellStyle name="Comma 4 2 2 2 2 5 6" xfId="8009"/>
    <cellStyle name="Comma 4 2 2 2 2 5 7" xfId="8010"/>
    <cellStyle name="Comma 4 2 2 2 2 5 8" xfId="8011"/>
    <cellStyle name="Comma 4 2 2 2 2 5 9" xfId="8012"/>
    <cellStyle name="Comma 4 2 2 2 2 6" xfId="2747"/>
    <cellStyle name="Comma 4 2 2 2 2 6 2" xfId="8013"/>
    <cellStyle name="Comma 4 2 2 2 2 6 2 2" xfId="8014"/>
    <cellStyle name="Comma 4 2 2 2 2 6 2 2 2" xfId="8015"/>
    <cellStyle name="Comma 4 2 2 2 2 6 2 3" xfId="8016"/>
    <cellStyle name="Comma 4 2 2 2 2 6 2 4" xfId="8017"/>
    <cellStyle name="Comma 4 2 2 2 2 6 2 5" xfId="8018"/>
    <cellStyle name="Comma 4 2 2 2 2 6 2 6" xfId="8019"/>
    <cellStyle name="Comma 4 2 2 2 2 6 2 7" xfId="8020"/>
    <cellStyle name="Comma 4 2 2 2 2 6 3" xfId="8021"/>
    <cellStyle name="Comma 4 2 2 2 2 6 3 2" xfId="8022"/>
    <cellStyle name="Comma 4 2 2 2 2 6 4" xfId="8023"/>
    <cellStyle name="Comma 4 2 2 2 2 6 5" xfId="8024"/>
    <cellStyle name="Comma 4 2 2 2 2 6 6" xfId="8025"/>
    <cellStyle name="Comma 4 2 2 2 2 6 7" xfId="8026"/>
    <cellStyle name="Comma 4 2 2 2 2 6 8" xfId="8027"/>
    <cellStyle name="Comma 4 2 2 2 2 7" xfId="2748"/>
    <cellStyle name="Comma 4 2 2 2 2 7 2" xfId="8028"/>
    <cellStyle name="Comma 4 2 2 2 2 7 2 2" xfId="8029"/>
    <cellStyle name="Comma 4 2 2 2 2 7 2 2 2" xfId="8030"/>
    <cellStyle name="Comma 4 2 2 2 2 7 2 3" xfId="8031"/>
    <cellStyle name="Comma 4 2 2 2 2 7 2 4" xfId="8032"/>
    <cellStyle name="Comma 4 2 2 2 2 7 2 5" xfId="8033"/>
    <cellStyle name="Comma 4 2 2 2 2 7 2 6" xfId="8034"/>
    <cellStyle name="Comma 4 2 2 2 2 7 2 7" xfId="8035"/>
    <cellStyle name="Comma 4 2 2 2 2 7 3" xfId="8036"/>
    <cellStyle name="Comma 4 2 2 2 2 7 3 2" xfId="8037"/>
    <cellStyle name="Comma 4 2 2 2 2 7 4" xfId="8038"/>
    <cellStyle name="Comma 4 2 2 2 2 7 5" xfId="8039"/>
    <cellStyle name="Comma 4 2 2 2 2 7 6" xfId="8040"/>
    <cellStyle name="Comma 4 2 2 2 2 7 7" xfId="8041"/>
    <cellStyle name="Comma 4 2 2 2 2 7 8" xfId="8042"/>
    <cellStyle name="Comma 4 2 2 2 2 8" xfId="2749"/>
    <cellStyle name="Comma 4 2 2 2 2 8 2" xfId="8043"/>
    <cellStyle name="Comma 4 2 2 2 2 8 2 2" xfId="8044"/>
    <cellStyle name="Comma 4 2 2 2 2 8 2 2 2" xfId="8045"/>
    <cellStyle name="Comma 4 2 2 2 2 8 2 3" xfId="8046"/>
    <cellStyle name="Comma 4 2 2 2 2 8 2 4" xfId="8047"/>
    <cellStyle name="Comma 4 2 2 2 2 8 2 5" xfId="8048"/>
    <cellStyle name="Comma 4 2 2 2 2 8 2 6" xfId="8049"/>
    <cellStyle name="Comma 4 2 2 2 2 8 2 7" xfId="8050"/>
    <cellStyle name="Comma 4 2 2 2 2 8 3" xfId="8051"/>
    <cellStyle name="Comma 4 2 2 2 2 8 3 2" xfId="8052"/>
    <cellStyle name="Comma 4 2 2 2 2 8 4" xfId="8053"/>
    <cellStyle name="Comma 4 2 2 2 2 8 5" xfId="8054"/>
    <cellStyle name="Comma 4 2 2 2 2 8 6" xfId="8055"/>
    <cellStyle name="Comma 4 2 2 2 2 8 7" xfId="8056"/>
    <cellStyle name="Comma 4 2 2 2 2 8 8" xfId="8057"/>
    <cellStyle name="Comma 4 2 2 2 2 9" xfId="8058"/>
    <cellStyle name="Comma 4 2 2 2 2 9 2" xfId="8059"/>
    <cellStyle name="Comma 4 2 2 2 2 9 2 2" xfId="8060"/>
    <cellStyle name="Comma 4 2 2 2 2 9 3" xfId="8061"/>
    <cellStyle name="Comma 4 2 2 2 2 9 4" xfId="8062"/>
    <cellStyle name="Comma 4 2 2 2 2 9 5" xfId="8063"/>
    <cellStyle name="Comma 4 2 2 2 2 9 6" xfId="8064"/>
    <cellStyle name="Comma 4 2 2 2 2 9 7" xfId="8065"/>
    <cellStyle name="Comma 4 2 2 2 3" xfId="2750"/>
    <cellStyle name="Comma 4 2 2 2 3 10" xfId="8066"/>
    <cellStyle name="Comma 4 2 2 2 3 2" xfId="2751"/>
    <cellStyle name="Comma 4 2 2 2 3 2 2" xfId="8067"/>
    <cellStyle name="Comma 4 2 2 2 3 2 2 2" xfId="8068"/>
    <cellStyle name="Comma 4 2 2 2 3 2 2 2 2" xfId="8069"/>
    <cellStyle name="Comma 4 2 2 2 3 2 2 3" xfId="8070"/>
    <cellStyle name="Comma 4 2 2 2 3 2 2 4" xfId="8071"/>
    <cellStyle name="Comma 4 2 2 2 3 2 2 5" xfId="8072"/>
    <cellStyle name="Comma 4 2 2 2 3 2 2 6" xfId="8073"/>
    <cellStyle name="Comma 4 2 2 2 3 2 2 7" xfId="8074"/>
    <cellStyle name="Comma 4 2 2 2 3 2 3" xfId="8075"/>
    <cellStyle name="Comma 4 2 2 2 3 2 3 2" xfId="8076"/>
    <cellStyle name="Comma 4 2 2 2 3 2 4" xfId="8077"/>
    <cellStyle name="Comma 4 2 2 2 3 2 5" xfId="8078"/>
    <cellStyle name="Comma 4 2 2 2 3 2 6" xfId="8079"/>
    <cellStyle name="Comma 4 2 2 2 3 2 7" xfId="8080"/>
    <cellStyle name="Comma 4 2 2 2 3 2 8" xfId="8081"/>
    <cellStyle name="Comma 4 2 2 2 3 3" xfId="2752"/>
    <cellStyle name="Comma 4 2 2 2 3 3 2" xfId="8082"/>
    <cellStyle name="Comma 4 2 2 2 3 3 2 2" xfId="8083"/>
    <cellStyle name="Comma 4 2 2 2 3 3 2 2 2" xfId="8084"/>
    <cellStyle name="Comma 4 2 2 2 3 3 2 3" xfId="8085"/>
    <cellStyle name="Comma 4 2 2 2 3 3 2 4" xfId="8086"/>
    <cellStyle name="Comma 4 2 2 2 3 3 2 5" xfId="8087"/>
    <cellStyle name="Comma 4 2 2 2 3 3 2 6" xfId="8088"/>
    <cellStyle name="Comma 4 2 2 2 3 3 2 7" xfId="8089"/>
    <cellStyle name="Comma 4 2 2 2 3 3 3" xfId="8090"/>
    <cellStyle name="Comma 4 2 2 2 3 3 3 2" xfId="8091"/>
    <cellStyle name="Comma 4 2 2 2 3 3 4" xfId="8092"/>
    <cellStyle name="Comma 4 2 2 2 3 3 5" xfId="8093"/>
    <cellStyle name="Comma 4 2 2 2 3 3 6" xfId="8094"/>
    <cellStyle name="Comma 4 2 2 2 3 3 7" xfId="8095"/>
    <cellStyle name="Comma 4 2 2 2 3 3 8" xfId="8096"/>
    <cellStyle name="Comma 4 2 2 2 3 4" xfId="8097"/>
    <cellStyle name="Comma 4 2 2 2 3 4 2" xfId="8098"/>
    <cellStyle name="Comma 4 2 2 2 3 4 2 2" xfId="8099"/>
    <cellStyle name="Comma 4 2 2 2 3 4 3" xfId="8100"/>
    <cellStyle name="Comma 4 2 2 2 3 4 4" xfId="8101"/>
    <cellStyle name="Comma 4 2 2 2 3 4 5" xfId="8102"/>
    <cellStyle name="Comma 4 2 2 2 3 4 6" xfId="8103"/>
    <cellStyle name="Comma 4 2 2 2 3 4 7" xfId="8104"/>
    <cellStyle name="Comma 4 2 2 2 3 5" xfId="8105"/>
    <cellStyle name="Comma 4 2 2 2 3 5 2" xfId="8106"/>
    <cellStyle name="Comma 4 2 2 2 3 6" xfId="8107"/>
    <cellStyle name="Comma 4 2 2 2 3 7" xfId="8108"/>
    <cellStyle name="Comma 4 2 2 2 3 8" xfId="8109"/>
    <cellStyle name="Comma 4 2 2 2 3 9" xfId="8110"/>
    <cellStyle name="Comma 4 2 2 2 4" xfId="2753"/>
    <cellStyle name="Comma 4 2 2 2 4 10" xfId="8111"/>
    <cellStyle name="Comma 4 2 2 2 4 2" xfId="2754"/>
    <cellStyle name="Comma 4 2 2 2 4 2 2" xfId="8112"/>
    <cellStyle name="Comma 4 2 2 2 4 2 2 2" xfId="8113"/>
    <cellStyle name="Comma 4 2 2 2 4 2 2 2 2" xfId="8114"/>
    <cellStyle name="Comma 4 2 2 2 4 2 2 3" xfId="8115"/>
    <cellStyle name="Comma 4 2 2 2 4 2 2 4" xfId="8116"/>
    <cellStyle name="Comma 4 2 2 2 4 2 2 5" xfId="8117"/>
    <cellStyle name="Comma 4 2 2 2 4 2 2 6" xfId="8118"/>
    <cellStyle name="Comma 4 2 2 2 4 2 2 7" xfId="8119"/>
    <cellStyle name="Comma 4 2 2 2 4 2 3" xfId="8120"/>
    <cellStyle name="Comma 4 2 2 2 4 2 3 2" xfId="8121"/>
    <cellStyle name="Comma 4 2 2 2 4 2 4" xfId="8122"/>
    <cellStyle name="Comma 4 2 2 2 4 2 5" xfId="8123"/>
    <cellStyle name="Comma 4 2 2 2 4 2 6" xfId="8124"/>
    <cellStyle name="Comma 4 2 2 2 4 2 7" xfId="8125"/>
    <cellStyle name="Comma 4 2 2 2 4 2 8" xfId="8126"/>
    <cellStyle name="Comma 4 2 2 2 4 3" xfId="2755"/>
    <cellStyle name="Comma 4 2 2 2 4 3 2" xfId="8127"/>
    <cellStyle name="Comma 4 2 2 2 4 3 2 2" xfId="8128"/>
    <cellStyle name="Comma 4 2 2 2 4 3 2 2 2" xfId="8129"/>
    <cellStyle name="Comma 4 2 2 2 4 3 2 3" xfId="8130"/>
    <cellStyle name="Comma 4 2 2 2 4 3 2 4" xfId="8131"/>
    <cellStyle name="Comma 4 2 2 2 4 3 2 5" xfId="8132"/>
    <cellStyle name="Comma 4 2 2 2 4 3 2 6" xfId="8133"/>
    <cellStyle name="Comma 4 2 2 2 4 3 2 7" xfId="8134"/>
    <cellStyle name="Comma 4 2 2 2 4 3 3" xfId="8135"/>
    <cellStyle name="Comma 4 2 2 2 4 3 3 2" xfId="8136"/>
    <cellStyle name="Comma 4 2 2 2 4 3 4" xfId="8137"/>
    <cellStyle name="Comma 4 2 2 2 4 3 5" xfId="8138"/>
    <cellStyle name="Comma 4 2 2 2 4 3 6" xfId="8139"/>
    <cellStyle name="Comma 4 2 2 2 4 3 7" xfId="8140"/>
    <cellStyle name="Comma 4 2 2 2 4 3 8" xfId="8141"/>
    <cellStyle name="Comma 4 2 2 2 4 4" xfId="8142"/>
    <cellStyle name="Comma 4 2 2 2 4 4 2" xfId="8143"/>
    <cellStyle name="Comma 4 2 2 2 4 4 2 2" xfId="8144"/>
    <cellStyle name="Comma 4 2 2 2 4 4 3" xfId="8145"/>
    <cellStyle name="Comma 4 2 2 2 4 4 4" xfId="8146"/>
    <cellStyle name="Comma 4 2 2 2 4 4 5" xfId="8147"/>
    <cellStyle name="Comma 4 2 2 2 4 4 6" xfId="8148"/>
    <cellStyle name="Comma 4 2 2 2 4 4 7" xfId="8149"/>
    <cellStyle name="Comma 4 2 2 2 4 5" xfId="8150"/>
    <cellStyle name="Comma 4 2 2 2 4 5 2" xfId="8151"/>
    <cellStyle name="Comma 4 2 2 2 4 6" xfId="8152"/>
    <cellStyle name="Comma 4 2 2 2 4 7" xfId="8153"/>
    <cellStyle name="Comma 4 2 2 2 4 8" xfId="8154"/>
    <cellStyle name="Comma 4 2 2 2 4 9" xfId="8155"/>
    <cellStyle name="Comma 4 2 2 2 5" xfId="2756"/>
    <cellStyle name="Comma 4 2 2 2 5 10" xfId="8156"/>
    <cellStyle name="Comma 4 2 2 2 5 2" xfId="2757"/>
    <cellStyle name="Comma 4 2 2 2 5 2 2" xfId="8157"/>
    <cellStyle name="Comma 4 2 2 2 5 2 2 2" xfId="8158"/>
    <cellStyle name="Comma 4 2 2 2 5 2 2 2 2" xfId="8159"/>
    <cellStyle name="Comma 4 2 2 2 5 2 2 3" xfId="8160"/>
    <cellStyle name="Comma 4 2 2 2 5 2 2 4" xfId="8161"/>
    <cellStyle name="Comma 4 2 2 2 5 2 2 5" xfId="8162"/>
    <cellStyle name="Comma 4 2 2 2 5 2 2 6" xfId="8163"/>
    <cellStyle name="Comma 4 2 2 2 5 2 2 7" xfId="8164"/>
    <cellStyle name="Comma 4 2 2 2 5 2 3" xfId="8165"/>
    <cellStyle name="Comma 4 2 2 2 5 2 3 2" xfId="8166"/>
    <cellStyle name="Comma 4 2 2 2 5 2 4" xfId="8167"/>
    <cellStyle name="Comma 4 2 2 2 5 2 5" xfId="8168"/>
    <cellStyle name="Comma 4 2 2 2 5 2 6" xfId="8169"/>
    <cellStyle name="Comma 4 2 2 2 5 2 7" xfId="8170"/>
    <cellStyle name="Comma 4 2 2 2 5 2 8" xfId="8171"/>
    <cellStyle name="Comma 4 2 2 2 5 3" xfId="2758"/>
    <cellStyle name="Comma 4 2 2 2 5 3 2" xfId="8172"/>
    <cellStyle name="Comma 4 2 2 2 5 3 2 2" xfId="8173"/>
    <cellStyle name="Comma 4 2 2 2 5 3 2 2 2" xfId="8174"/>
    <cellStyle name="Comma 4 2 2 2 5 3 2 3" xfId="8175"/>
    <cellStyle name="Comma 4 2 2 2 5 3 2 4" xfId="8176"/>
    <cellStyle name="Comma 4 2 2 2 5 3 2 5" xfId="8177"/>
    <cellStyle name="Comma 4 2 2 2 5 3 2 6" xfId="8178"/>
    <cellStyle name="Comma 4 2 2 2 5 3 2 7" xfId="8179"/>
    <cellStyle name="Comma 4 2 2 2 5 3 3" xfId="8180"/>
    <cellStyle name="Comma 4 2 2 2 5 3 3 2" xfId="8181"/>
    <cellStyle name="Comma 4 2 2 2 5 3 4" xfId="8182"/>
    <cellStyle name="Comma 4 2 2 2 5 3 5" xfId="8183"/>
    <cellStyle name="Comma 4 2 2 2 5 3 6" xfId="8184"/>
    <cellStyle name="Comma 4 2 2 2 5 3 7" xfId="8185"/>
    <cellStyle name="Comma 4 2 2 2 5 3 8" xfId="8186"/>
    <cellStyle name="Comma 4 2 2 2 5 4" xfId="8187"/>
    <cellStyle name="Comma 4 2 2 2 5 4 2" xfId="8188"/>
    <cellStyle name="Comma 4 2 2 2 5 4 2 2" xfId="8189"/>
    <cellStyle name="Comma 4 2 2 2 5 4 3" xfId="8190"/>
    <cellStyle name="Comma 4 2 2 2 5 4 4" xfId="8191"/>
    <cellStyle name="Comma 4 2 2 2 5 4 5" xfId="8192"/>
    <cellStyle name="Comma 4 2 2 2 5 4 6" xfId="8193"/>
    <cellStyle name="Comma 4 2 2 2 5 4 7" xfId="8194"/>
    <cellStyle name="Comma 4 2 2 2 5 5" xfId="8195"/>
    <cellStyle name="Comma 4 2 2 2 5 5 2" xfId="8196"/>
    <cellStyle name="Comma 4 2 2 2 5 6" xfId="8197"/>
    <cellStyle name="Comma 4 2 2 2 5 7" xfId="8198"/>
    <cellStyle name="Comma 4 2 2 2 5 8" xfId="8199"/>
    <cellStyle name="Comma 4 2 2 2 5 9" xfId="8200"/>
    <cellStyle name="Comma 4 2 2 2 6" xfId="2759"/>
    <cellStyle name="Comma 4 2 2 2 6 2" xfId="2760"/>
    <cellStyle name="Comma 4 2 2 2 6 2 2" xfId="8201"/>
    <cellStyle name="Comma 4 2 2 2 6 2 2 2" xfId="8202"/>
    <cellStyle name="Comma 4 2 2 2 6 2 2 2 2" xfId="8203"/>
    <cellStyle name="Comma 4 2 2 2 6 2 2 3" xfId="8204"/>
    <cellStyle name="Comma 4 2 2 2 6 2 2 4" xfId="8205"/>
    <cellStyle name="Comma 4 2 2 2 6 2 2 5" xfId="8206"/>
    <cellStyle name="Comma 4 2 2 2 6 2 2 6" xfId="8207"/>
    <cellStyle name="Comma 4 2 2 2 6 2 2 7" xfId="8208"/>
    <cellStyle name="Comma 4 2 2 2 6 2 3" xfId="8209"/>
    <cellStyle name="Comma 4 2 2 2 6 2 3 2" xfId="8210"/>
    <cellStyle name="Comma 4 2 2 2 6 2 4" xfId="8211"/>
    <cellStyle name="Comma 4 2 2 2 6 2 5" xfId="8212"/>
    <cellStyle name="Comma 4 2 2 2 6 2 6" xfId="8213"/>
    <cellStyle name="Comma 4 2 2 2 6 2 7" xfId="8214"/>
    <cellStyle name="Comma 4 2 2 2 6 2 8" xfId="8215"/>
    <cellStyle name="Comma 4 2 2 2 6 3" xfId="8216"/>
    <cellStyle name="Comma 4 2 2 2 6 3 2" xfId="8217"/>
    <cellStyle name="Comma 4 2 2 2 6 3 2 2" xfId="8218"/>
    <cellStyle name="Comma 4 2 2 2 6 3 3" xfId="8219"/>
    <cellStyle name="Comma 4 2 2 2 6 3 4" xfId="8220"/>
    <cellStyle name="Comma 4 2 2 2 6 3 5" xfId="8221"/>
    <cellStyle name="Comma 4 2 2 2 6 3 6" xfId="8222"/>
    <cellStyle name="Comma 4 2 2 2 6 3 7" xfId="8223"/>
    <cellStyle name="Comma 4 2 2 2 6 4" xfId="8224"/>
    <cellStyle name="Comma 4 2 2 2 6 4 2" xfId="8225"/>
    <cellStyle name="Comma 4 2 2 2 6 5" xfId="8226"/>
    <cellStyle name="Comma 4 2 2 2 6 6" xfId="8227"/>
    <cellStyle name="Comma 4 2 2 2 6 7" xfId="8228"/>
    <cellStyle name="Comma 4 2 2 2 6 8" xfId="8229"/>
    <cellStyle name="Comma 4 2 2 2 6 9" xfId="8230"/>
    <cellStyle name="Comma 4 2 2 2 7" xfId="2761"/>
    <cellStyle name="Comma 4 2 2 2 7 2" xfId="8231"/>
    <cellStyle name="Comma 4 2 2 2 7 2 2" xfId="8232"/>
    <cellStyle name="Comma 4 2 2 2 7 2 2 2" xfId="8233"/>
    <cellStyle name="Comma 4 2 2 2 7 2 3" xfId="8234"/>
    <cellStyle name="Comma 4 2 2 2 7 2 4" xfId="8235"/>
    <cellStyle name="Comma 4 2 2 2 7 2 5" xfId="8236"/>
    <cellStyle name="Comma 4 2 2 2 7 2 6" xfId="8237"/>
    <cellStyle name="Comma 4 2 2 2 7 2 7" xfId="8238"/>
    <cellStyle name="Comma 4 2 2 2 7 3" xfId="8239"/>
    <cellStyle name="Comma 4 2 2 2 7 3 2" xfId="8240"/>
    <cellStyle name="Comma 4 2 2 2 7 4" xfId="8241"/>
    <cellStyle name="Comma 4 2 2 2 7 5" xfId="8242"/>
    <cellStyle name="Comma 4 2 2 2 7 6" xfId="8243"/>
    <cellStyle name="Comma 4 2 2 2 7 7" xfId="8244"/>
    <cellStyle name="Comma 4 2 2 2 7 8" xfId="8245"/>
    <cellStyle name="Comma 4 2 2 2 8" xfId="2762"/>
    <cellStyle name="Comma 4 2 2 2 8 2" xfId="8246"/>
    <cellStyle name="Comma 4 2 2 2 8 2 2" xfId="8247"/>
    <cellStyle name="Comma 4 2 2 2 8 2 2 2" xfId="8248"/>
    <cellStyle name="Comma 4 2 2 2 8 2 3" xfId="8249"/>
    <cellStyle name="Comma 4 2 2 2 8 2 4" xfId="8250"/>
    <cellStyle name="Comma 4 2 2 2 8 2 5" xfId="8251"/>
    <cellStyle name="Comma 4 2 2 2 8 2 6" xfId="8252"/>
    <cellStyle name="Comma 4 2 2 2 8 2 7" xfId="8253"/>
    <cellStyle name="Comma 4 2 2 2 8 3" xfId="8254"/>
    <cellStyle name="Comma 4 2 2 2 8 3 2" xfId="8255"/>
    <cellStyle name="Comma 4 2 2 2 8 4" xfId="8256"/>
    <cellStyle name="Comma 4 2 2 2 8 5" xfId="8257"/>
    <cellStyle name="Comma 4 2 2 2 8 6" xfId="8258"/>
    <cellStyle name="Comma 4 2 2 2 8 7" xfId="8259"/>
    <cellStyle name="Comma 4 2 2 2 8 8" xfId="8260"/>
    <cellStyle name="Comma 4 2 2 2 9" xfId="2763"/>
    <cellStyle name="Comma 4 2 2 2 9 2" xfId="8261"/>
    <cellStyle name="Comma 4 2 2 2 9 2 2" xfId="8262"/>
    <cellStyle name="Comma 4 2 2 2 9 2 2 2" xfId="8263"/>
    <cellStyle name="Comma 4 2 2 2 9 2 3" xfId="8264"/>
    <cellStyle name="Comma 4 2 2 2 9 2 4" xfId="8265"/>
    <cellStyle name="Comma 4 2 2 2 9 2 5" xfId="8266"/>
    <cellStyle name="Comma 4 2 2 2 9 2 6" xfId="8267"/>
    <cellStyle name="Comma 4 2 2 2 9 2 7" xfId="8268"/>
    <cellStyle name="Comma 4 2 2 2 9 3" xfId="8269"/>
    <cellStyle name="Comma 4 2 2 2 9 3 2" xfId="8270"/>
    <cellStyle name="Comma 4 2 2 2 9 4" xfId="8271"/>
    <cellStyle name="Comma 4 2 2 2 9 5" xfId="8272"/>
    <cellStyle name="Comma 4 2 2 2 9 6" xfId="8273"/>
    <cellStyle name="Comma 4 2 2 2 9 7" xfId="8274"/>
    <cellStyle name="Comma 4 2 2 2 9 8" xfId="8275"/>
    <cellStyle name="Comma 4 2 2 3" xfId="1455"/>
    <cellStyle name="Comma 4 2 2 3 10" xfId="8276"/>
    <cellStyle name="Comma 4 2 2 3 10 2" xfId="8277"/>
    <cellStyle name="Comma 4 2 2 3 10 2 2" xfId="8278"/>
    <cellStyle name="Comma 4 2 2 3 10 3" xfId="8279"/>
    <cellStyle name="Comma 4 2 2 3 10 4" xfId="8280"/>
    <cellStyle name="Comma 4 2 2 3 10 5" xfId="8281"/>
    <cellStyle name="Comma 4 2 2 3 10 6" xfId="8282"/>
    <cellStyle name="Comma 4 2 2 3 10 7" xfId="8283"/>
    <cellStyle name="Comma 4 2 2 3 11" xfId="8284"/>
    <cellStyle name="Comma 4 2 2 3 11 2" xfId="8285"/>
    <cellStyle name="Comma 4 2 2 3 12" xfId="8286"/>
    <cellStyle name="Comma 4 2 2 3 13" xfId="8287"/>
    <cellStyle name="Comma 4 2 2 3 14" xfId="8288"/>
    <cellStyle name="Comma 4 2 2 3 15" xfId="8289"/>
    <cellStyle name="Comma 4 2 2 3 16" xfId="8290"/>
    <cellStyle name="Comma 4 2 2 3 2" xfId="1456"/>
    <cellStyle name="Comma 4 2 2 3 2 10" xfId="8291"/>
    <cellStyle name="Comma 4 2 2 3 2 10 2" xfId="8292"/>
    <cellStyle name="Comma 4 2 2 3 2 11" xfId="8293"/>
    <cellStyle name="Comma 4 2 2 3 2 12" xfId="8294"/>
    <cellStyle name="Comma 4 2 2 3 2 13" xfId="8295"/>
    <cellStyle name="Comma 4 2 2 3 2 14" xfId="8296"/>
    <cellStyle name="Comma 4 2 2 3 2 15" xfId="8297"/>
    <cellStyle name="Comma 4 2 2 3 2 2" xfId="2764"/>
    <cellStyle name="Comma 4 2 2 3 2 2 10" xfId="8298"/>
    <cellStyle name="Comma 4 2 2 3 2 2 2" xfId="2765"/>
    <cellStyle name="Comma 4 2 2 3 2 2 2 2" xfId="8299"/>
    <cellStyle name="Comma 4 2 2 3 2 2 2 2 2" xfId="8300"/>
    <cellStyle name="Comma 4 2 2 3 2 2 2 2 2 2" xfId="8301"/>
    <cellStyle name="Comma 4 2 2 3 2 2 2 2 3" xfId="8302"/>
    <cellStyle name="Comma 4 2 2 3 2 2 2 2 4" xfId="8303"/>
    <cellStyle name="Comma 4 2 2 3 2 2 2 2 5" xfId="8304"/>
    <cellStyle name="Comma 4 2 2 3 2 2 2 2 6" xfId="8305"/>
    <cellStyle name="Comma 4 2 2 3 2 2 2 2 7" xfId="8306"/>
    <cellStyle name="Comma 4 2 2 3 2 2 2 3" xfId="8307"/>
    <cellStyle name="Comma 4 2 2 3 2 2 2 3 2" xfId="8308"/>
    <cellStyle name="Comma 4 2 2 3 2 2 2 4" xfId="8309"/>
    <cellStyle name="Comma 4 2 2 3 2 2 2 5" xfId="8310"/>
    <cellStyle name="Comma 4 2 2 3 2 2 2 6" xfId="8311"/>
    <cellStyle name="Comma 4 2 2 3 2 2 2 7" xfId="8312"/>
    <cellStyle name="Comma 4 2 2 3 2 2 2 8" xfId="8313"/>
    <cellStyle name="Comma 4 2 2 3 2 2 3" xfId="2766"/>
    <cellStyle name="Comma 4 2 2 3 2 2 3 2" xfId="8314"/>
    <cellStyle name="Comma 4 2 2 3 2 2 3 2 2" xfId="8315"/>
    <cellStyle name="Comma 4 2 2 3 2 2 3 2 2 2" xfId="8316"/>
    <cellStyle name="Comma 4 2 2 3 2 2 3 2 3" xfId="8317"/>
    <cellStyle name="Comma 4 2 2 3 2 2 3 2 4" xfId="8318"/>
    <cellStyle name="Comma 4 2 2 3 2 2 3 2 5" xfId="8319"/>
    <cellStyle name="Comma 4 2 2 3 2 2 3 2 6" xfId="8320"/>
    <cellStyle name="Comma 4 2 2 3 2 2 3 2 7" xfId="8321"/>
    <cellStyle name="Comma 4 2 2 3 2 2 3 3" xfId="8322"/>
    <cellStyle name="Comma 4 2 2 3 2 2 3 3 2" xfId="8323"/>
    <cellStyle name="Comma 4 2 2 3 2 2 3 4" xfId="8324"/>
    <cellStyle name="Comma 4 2 2 3 2 2 3 5" xfId="8325"/>
    <cellStyle name="Comma 4 2 2 3 2 2 3 6" xfId="8326"/>
    <cellStyle name="Comma 4 2 2 3 2 2 3 7" xfId="8327"/>
    <cellStyle name="Comma 4 2 2 3 2 2 3 8" xfId="8328"/>
    <cellStyle name="Comma 4 2 2 3 2 2 4" xfId="8329"/>
    <cellStyle name="Comma 4 2 2 3 2 2 4 2" xfId="8330"/>
    <cellStyle name="Comma 4 2 2 3 2 2 4 2 2" xfId="8331"/>
    <cellStyle name="Comma 4 2 2 3 2 2 4 3" xfId="8332"/>
    <cellStyle name="Comma 4 2 2 3 2 2 4 4" xfId="8333"/>
    <cellStyle name="Comma 4 2 2 3 2 2 4 5" xfId="8334"/>
    <cellStyle name="Comma 4 2 2 3 2 2 4 6" xfId="8335"/>
    <cellStyle name="Comma 4 2 2 3 2 2 4 7" xfId="8336"/>
    <cellStyle name="Comma 4 2 2 3 2 2 5" xfId="8337"/>
    <cellStyle name="Comma 4 2 2 3 2 2 5 2" xfId="8338"/>
    <cellStyle name="Comma 4 2 2 3 2 2 6" xfId="8339"/>
    <cellStyle name="Comma 4 2 2 3 2 2 7" xfId="8340"/>
    <cellStyle name="Comma 4 2 2 3 2 2 8" xfId="8341"/>
    <cellStyle name="Comma 4 2 2 3 2 2 9" xfId="8342"/>
    <cellStyle name="Comma 4 2 2 3 2 3" xfId="2767"/>
    <cellStyle name="Comma 4 2 2 3 2 3 10" xfId="8343"/>
    <cellStyle name="Comma 4 2 2 3 2 3 2" xfId="2768"/>
    <cellStyle name="Comma 4 2 2 3 2 3 2 2" xfId="8344"/>
    <cellStyle name="Comma 4 2 2 3 2 3 2 2 2" xfId="8345"/>
    <cellStyle name="Comma 4 2 2 3 2 3 2 2 2 2" xfId="8346"/>
    <cellStyle name="Comma 4 2 2 3 2 3 2 2 3" xfId="8347"/>
    <cellStyle name="Comma 4 2 2 3 2 3 2 2 4" xfId="8348"/>
    <cellStyle name="Comma 4 2 2 3 2 3 2 2 5" xfId="8349"/>
    <cellStyle name="Comma 4 2 2 3 2 3 2 2 6" xfId="8350"/>
    <cellStyle name="Comma 4 2 2 3 2 3 2 2 7" xfId="8351"/>
    <cellStyle name="Comma 4 2 2 3 2 3 2 3" xfId="8352"/>
    <cellStyle name="Comma 4 2 2 3 2 3 2 3 2" xfId="8353"/>
    <cellStyle name="Comma 4 2 2 3 2 3 2 4" xfId="8354"/>
    <cellStyle name="Comma 4 2 2 3 2 3 2 5" xfId="8355"/>
    <cellStyle name="Comma 4 2 2 3 2 3 2 6" xfId="8356"/>
    <cellStyle name="Comma 4 2 2 3 2 3 2 7" xfId="8357"/>
    <cellStyle name="Comma 4 2 2 3 2 3 2 8" xfId="8358"/>
    <cellStyle name="Comma 4 2 2 3 2 3 3" xfId="2769"/>
    <cellStyle name="Comma 4 2 2 3 2 3 3 2" xfId="8359"/>
    <cellStyle name="Comma 4 2 2 3 2 3 3 2 2" xfId="8360"/>
    <cellStyle name="Comma 4 2 2 3 2 3 3 2 2 2" xfId="8361"/>
    <cellStyle name="Comma 4 2 2 3 2 3 3 2 3" xfId="8362"/>
    <cellStyle name="Comma 4 2 2 3 2 3 3 2 4" xfId="8363"/>
    <cellStyle name="Comma 4 2 2 3 2 3 3 2 5" xfId="8364"/>
    <cellStyle name="Comma 4 2 2 3 2 3 3 2 6" xfId="8365"/>
    <cellStyle name="Comma 4 2 2 3 2 3 3 2 7" xfId="8366"/>
    <cellStyle name="Comma 4 2 2 3 2 3 3 3" xfId="8367"/>
    <cellStyle name="Comma 4 2 2 3 2 3 3 3 2" xfId="8368"/>
    <cellStyle name="Comma 4 2 2 3 2 3 3 4" xfId="8369"/>
    <cellStyle name="Comma 4 2 2 3 2 3 3 5" xfId="8370"/>
    <cellStyle name="Comma 4 2 2 3 2 3 3 6" xfId="8371"/>
    <cellStyle name="Comma 4 2 2 3 2 3 3 7" xfId="8372"/>
    <cellStyle name="Comma 4 2 2 3 2 3 3 8" xfId="8373"/>
    <cellStyle name="Comma 4 2 2 3 2 3 4" xfId="8374"/>
    <cellStyle name="Comma 4 2 2 3 2 3 4 2" xfId="8375"/>
    <cellStyle name="Comma 4 2 2 3 2 3 4 2 2" xfId="8376"/>
    <cellStyle name="Comma 4 2 2 3 2 3 4 3" xfId="8377"/>
    <cellStyle name="Comma 4 2 2 3 2 3 4 4" xfId="8378"/>
    <cellStyle name="Comma 4 2 2 3 2 3 4 5" xfId="8379"/>
    <cellStyle name="Comma 4 2 2 3 2 3 4 6" xfId="8380"/>
    <cellStyle name="Comma 4 2 2 3 2 3 4 7" xfId="8381"/>
    <cellStyle name="Comma 4 2 2 3 2 3 5" xfId="8382"/>
    <cellStyle name="Comma 4 2 2 3 2 3 5 2" xfId="8383"/>
    <cellStyle name="Comma 4 2 2 3 2 3 6" xfId="8384"/>
    <cellStyle name="Comma 4 2 2 3 2 3 7" xfId="8385"/>
    <cellStyle name="Comma 4 2 2 3 2 3 8" xfId="8386"/>
    <cellStyle name="Comma 4 2 2 3 2 3 9" xfId="8387"/>
    <cellStyle name="Comma 4 2 2 3 2 4" xfId="2770"/>
    <cellStyle name="Comma 4 2 2 3 2 4 10" xfId="8388"/>
    <cellStyle name="Comma 4 2 2 3 2 4 2" xfId="2771"/>
    <cellStyle name="Comma 4 2 2 3 2 4 2 2" xfId="8389"/>
    <cellStyle name="Comma 4 2 2 3 2 4 2 2 2" xfId="8390"/>
    <cellStyle name="Comma 4 2 2 3 2 4 2 2 2 2" xfId="8391"/>
    <cellStyle name="Comma 4 2 2 3 2 4 2 2 3" xfId="8392"/>
    <cellStyle name="Comma 4 2 2 3 2 4 2 2 4" xfId="8393"/>
    <cellStyle name="Comma 4 2 2 3 2 4 2 2 5" xfId="8394"/>
    <cellStyle name="Comma 4 2 2 3 2 4 2 2 6" xfId="8395"/>
    <cellStyle name="Comma 4 2 2 3 2 4 2 2 7" xfId="8396"/>
    <cellStyle name="Comma 4 2 2 3 2 4 2 3" xfId="8397"/>
    <cellStyle name="Comma 4 2 2 3 2 4 2 3 2" xfId="8398"/>
    <cellStyle name="Comma 4 2 2 3 2 4 2 4" xfId="8399"/>
    <cellStyle name="Comma 4 2 2 3 2 4 2 5" xfId="8400"/>
    <cellStyle name="Comma 4 2 2 3 2 4 2 6" xfId="8401"/>
    <cellStyle name="Comma 4 2 2 3 2 4 2 7" xfId="8402"/>
    <cellStyle name="Comma 4 2 2 3 2 4 2 8" xfId="8403"/>
    <cellStyle name="Comma 4 2 2 3 2 4 3" xfId="2772"/>
    <cellStyle name="Comma 4 2 2 3 2 4 3 2" xfId="8404"/>
    <cellStyle name="Comma 4 2 2 3 2 4 3 2 2" xfId="8405"/>
    <cellStyle name="Comma 4 2 2 3 2 4 3 2 2 2" xfId="8406"/>
    <cellStyle name="Comma 4 2 2 3 2 4 3 2 3" xfId="8407"/>
    <cellStyle name="Comma 4 2 2 3 2 4 3 2 4" xfId="8408"/>
    <cellStyle name="Comma 4 2 2 3 2 4 3 2 5" xfId="8409"/>
    <cellStyle name="Comma 4 2 2 3 2 4 3 2 6" xfId="8410"/>
    <cellStyle name="Comma 4 2 2 3 2 4 3 2 7" xfId="8411"/>
    <cellStyle name="Comma 4 2 2 3 2 4 3 3" xfId="8412"/>
    <cellStyle name="Comma 4 2 2 3 2 4 3 3 2" xfId="8413"/>
    <cellStyle name="Comma 4 2 2 3 2 4 3 4" xfId="8414"/>
    <cellStyle name="Comma 4 2 2 3 2 4 3 5" xfId="8415"/>
    <cellStyle name="Comma 4 2 2 3 2 4 3 6" xfId="8416"/>
    <cellStyle name="Comma 4 2 2 3 2 4 3 7" xfId="8417"/>
    <cellStyle name="Comma 4 2 2 3 2 4 3 8" xfId="8418"/>
    <cellStyle name="Comma 4 2 2 3 2 4 4" xfId="8419"/>
    <cellStyle name="Comma 4 2 2 3 2 4 4 2" xfId="8420"/>
    <cellStyle name="Comma 4 2 2 3 2 4 4 2 2" xfId="8421"/>
    <cellStyle name="Comma 4 2 2 3 2 4 4 3" xfId="8422"/>
    <cellStyle name="Comma 4 2 2 3 2 4 4 4" xfId="8423"/>
    <cellStyle name="Comma 4 2 2 3 2 4 4 5" xfId="8424"/>
    <cellStyle name="Comma 4 2 2 3 2 4 4 6" xfId="8425"/>
    <cellStyle name="Comma 4 2 2 3 2 4 4 7" xfId="8426"/>
    <cellStyle name="Comma 4 2 2 3 2 4 5" xfId="8427"/>
    <cellStyle name="Comma 4 2 2 3 2 4 5 2" xfId="8428"/>
    <cellStyle name="Comma 4 2 2 3 2 4 6" xfId="8429"/>
    <cellStyle name="Comma 4 2 2 3 2 4 7" xfId="8430"/>
    <cellStyle name="Comma 4 2 2 3 2 4 8" xfId="8431"/>
    <cellStyle name="Comma 4 2 2 3 2 4 9" xfId="8432"/>
    <cellStyle name="Comma 4 2 2 3 2 5" xfId="2773"/>
    <cellStyle name="Comma 4 2 2 3 2 5 2" xfId="2774"/>
    <cellStyle name="Comma 4 2 2 3 2 5 2 2" xfId="8433"/>
    <cellStyle name="Comma 4 2 2 3 2 5 2 2 2" xfId="8434"/>
    <cellStyle name="Comma 4 2 2 3 2 5 2 2 2 2" xfId="8435"/>
    <cellStyle name="Comma 4 2 2 3 2 5 2 2 3" xfId="8436"/>
    <cellStyle name="Comma 4 2 2 3 2 5 2 2 4" xfId="8437"/>
    <cellStyle name="Comma 4 2 2 3 2 5 2 2 5" xfId="8438"/>
    <cellStyle name="Comma 4 2 2 3 2 5 2 2 6" xfId="8439"/>
    <cellStyle name="Comma 4 2 2 3 2 5 2 2 7" xfId="8440"/>
    <cellStyle name="Comma 4 2 2 3 2 5 2 3" xfId="8441"/>
    <cellStyle name="Comma 4 2 2 3 2 5 2 3 2" xfId="8442"/>
    <cellStyle name="Comma 4 2 2 3 2 5 2 4" xfId="8443"/>
    <cellStyle name="Comma 4 2 2 3 2 5 2 5" xfId="8444"/>
    <cellStyle name="Comma 4 2 2 3 2 5 2 6" xfId="8445"/>
    <cellStyle name="Comma 4 2 2 3 2 5 2 7" xfId="8446"/>
    <cellStyle name="Comma 4 2 2 3 2 5 2 8" xfId="8447"/>
    <cellStyle name="Comma 4 2 2 3 2 5 3" xfId="8448"/>
    <cellStyle name="Comma 4 2 2 3 2 5 3 2" xfId="8449"/>
    <cellStyle name="Comma 4 2 2 3 2 5 3 2 2" xfId="8450"/>
    <cellStyle name="Comma 4 2 2 3 2 5 3 3" xfId="8451"/>
    <cellStyle name="Comma 4 2 2 3 2 5 3 4" xfId="8452"/>
    <cellStyle name="Comma 4 2 2 3 2 5 3 5" xfId="8453"/>
    <cellStyle name="Comma 4 2 2 3 2 5 3 6" xfId="8454"/>
    <cellStyle name="Comma 4 2 2 3 2 5 3 7" xfId="8455"/>
    <cellStyle name="Comma 4 2 2 3 2 5 4" xfId="8456"/>
    <cellStyle name="Comma 4 2 2 3 2 5 4 2" xfId="8457"/>
    <cellStyle name="Comma 4 2 2 3 2 5 5" xfId="8458"/>
    <cellStyle name="Comma 4 2 2 3 2 5 6" xfId="8459"/>
    <cellStyle name="Comma 4 2 2 3 2 5 7" xfId="8460"/>
    <cellStyle name="Comma 4 2 2 3 2 5 8" xfId="8461"/>
    <cellStyle name="Comma 4 2 2 3 2 5 9" xfId="8462"/>
    <cellStyle name="Comma 4 2 2 3 2 6" xfId="2775"/>
    <cellStyle name="Comma 4 2 2 3 2 6 2" xfId="8463"/>
    <cellStyle name="Comma 4 2 2 3 2 6 2 2" xfId="8464"/>
    <cellStyle name="Comma 4 2 2 3 2 6 2 2 2" xfId="8465"/>
    <cellStyle name="Comma 4 2 2 3 2 6 2 3" xfId="8466"/>
    <cellStyle name="Comma 4 2 2 3 2 6 2 4" xfId="8467"/>
    <cellStyle name="Comma 4 2 2 3 2 6 2 5" xfId="8468"/>
    <cellStyle name="Comma 4 2 2 3 2 6 2 6" xfId="8469"/>
    <cellStyle name="Comma 4 2 2 3 2 6 2 7" xfId="8470"/>
    <cellStyle name="Comma 4 2 2 3 2 6 3" xfId="8471"/>
    <cellStyle name="Comma 4 2 2 3 2 6 3 2" xfId="8472"/>
    <cellStyle name="Comma 4 2 2 3 2 6 4" xfId="8473"/>
    <cellStyle name="Comma 4 2 2 3 2 6 5" xfId="8474"/>
    <cellStyle name="Comma 4 2 2 3 2 6 6" xfId="8475"/>
    <cellStyle name="Comma 4 2 2 3 2 6 7" xfId="8476"/>
    <cellStyle name="Comma 4 2 2 3 2 6 8" xfId="8477"/>
    <cellStyle name="Comma 4 2 2 3 2 7" xfId="2776"/>
    <cellStyle name="Comma 4 2 2 3 2 7 2" xfId="8478"/>
    <cellStyle name="Comma 4 2 2 3 2 7 2 2" xfId="8479"/>
    <cellStyle name="Comma 4 2 2 3 2 7 2 2 2" xfId="8480"/>
    <cellStyle name="Comma 4 2 2 3 2 7 2 3" xfId="8481"/>
    <cellStyle name="Comma 4 2 2 3 2 7 2 4" xfId="8482"/>
    <cellStyle name="Comma 4 2 2 3 2 7 2 5" xfId="8483"/>
    <cellStyle name="Comma 4 2 2 3 2 7 2 6" xfId="8484"/>
    <cellStyle name="Comma 4 2 2 3 2 7 2 7" xfId="8485"/>
    <cellStyle name="Comma 4 2 2 3 2 7 3" xfId="8486"/>
    <cellStyle name="Comma 4 2 2 3 2 7 3 2" xfId="8487"/>
    <cellStyle name="Comma 4 2 2 3 2 7 4" xfId="8488"/>
    <cellStyle name="Comma 4 2 2 3 2 7 5" xfId="8489"/>
    <cellStyle name="Comma 4 2 2 3 2 7 6" xfId="8490"/>
    <cellStyle name="Comma 4 2 2 3 2 7 7" xfId="8491"/>
    <cellStyle name="Comma 4 2 2 3 2 7 8" xfId="8492"/>
    <cellStyle name="Comma 4 2 2 3 2 8" xfId="2777"/>
    <cellStyle name="Comma 4 2 2 3 2 8 2" xfId="8493"/>
    <cellStyle name="Comma 4 2 2 3 2 8 2 2" xfId="8494"/>
    <cellStyle name="Comma 4 2 2 3 2 8 2 2 2" xfId="8495"/>
    <cellStyle name="Comma 4 2 2 3 2 8 2 3" xfId="8496"/>
    <cellStyle name="Comma 4 2 2 3 2 8 2 4" xfId="8497"/>
    <cellStyle name="Comma 4 2 2 3 2 8 2 5" xfId="8498"/>
    <cellStyle name="Comma 4 2 2 3 2 8 2 6" xfId="8499"/>
    <cellStyle name="Comma 4 2 2 3 2 8 2 7" xfId="8500"/>
    <cellStyle name="Comma 4 2 2 3 2 8 3" xfId="8501"/>
    <cellStyle name="Comma 4 2 2 3 2 8 3 2" xfId="8502"/>
    <cellStyle name="Comma 4 2 2 3 2 8 4" xfId="8503"/>
    <cellStyle name="Comma 4 2 2 3 2 8 5" xfId="8504"/>
    <cellStyle name="Comma 4 2 2 3 2 8 6" xfId="8505"/>
    <cellStyle name="Comma 4 2 2 3 2 8 7" xfId="8506"/>
    <cellStyle name="Comma 4 2 2 3 2 8 8" xfId="8507"/>
    <cellStyle name="Comma 4 2 2 3 2 9" xfId="8508"/>
    <cellStyle name="Comma 4 2 2 3 2 9 2" xfId="8509"/>
    <cellStyle name="Comma 4 2 2 3 2 9 2 2" xfId="8510"/>
    <cellStyle name="Comma 4 2 2 3 2 9 3" xfId="8511"/>
    <cellStyle name="Comma 4 2 2 3 2 9 4" xfId="8512"/>
    <cellStyle name="Comma 4 2 2 3 2 9 5" xfId="8513"/>
    <cellStyle name="Comma 4 2 2 3 2 9 6" xfId="8514"/>
    <cellStyle name="Comma 4 2 2 3 2 9 7" xfId="8515"/>
    <cellStyle name="Comma 4 2 2 3 3" xfId="2778"/>
    <cellStyle name="Comma 4 2 2 3 3 10" xfId="8516"/>
    <cellStyle name="Comma 4 2 2 3 3 2" xfId="2779"/>
    <cellStyle name="Comma 4 2 2 3 3 2 2" xfId="8517"/>
    <cellStyle name="Comma 4 2 2 3 3 2 2 2" xfId="8518"/>
    <cellStyle name="Comma 4 2 2 3 3 2 2 2 2" xfId="8519"/>
    <cellStyle name="Comma 4 2 2 3 3 2 2 3" xfId="8520"/>
    <cellStyle name="Comma 4 2 2 3 3 2 2 4" xfId="8521"/>
    <cellStyle name="Comma 4 2 2 3 3 2 2 5" xfId="8522"/>
    <cellStyle name="Comma 4 2 2 3 3 2 2 6" xfId="8523"/>
    <cellStyle name="Comma 4 2 2 3 3 2 2 7" xfId="8524"/>
    <cellStyle name="Comma 4 2 2 3 3 2 3" xfId="8525"/>
    <cellStyle name="Comma 4 2 2 3 3 2 3 2" xfId="8526"/>
    <cellStyle name="Comma 4 2 2 3 3 2 4" xfId="8527"/>
    <cellStyle name="Comma 4 2 2 3 3 2 5" xfId="8528"/>
    <cellStyle name="Comma 4 2 2 3 3 2 6" xfId="8529"/>
    <cellStyle name="Comma 4 2 2 3 3 2 7" xfId="8530"/>
    <cellStyle name="Comma 4 2 2 3 3 2 8" xfId="8531"/>
    <cellStyle name="Comma 4 2 2 3 3 3" xfId="2780"/>
    <cellStyle name="Comma 4 2 2 3 3 3 2" xfId="8532"/>
    <cellStyle name="Comma 4 2 2 3 3 3 2 2" xfId="8533"/>
    <cellStyle name="Comma 4 2 2 3 3 3 2 2 2" xfId="8534"/>
    <cellStyle name="Comma 4 2 2 3 3 3 2 3" xfId="8535"/>
    <cellStyle name="Comma 4 2 2 3 3 3 2 4" xfId="8536"/>
    <cellStyle name="Comma 4 2 2 3 3 3 2 5" xfId="8537"/>
    <cellStyle name="Comma 4 2 2 3 3 3 2 6" xfId="8538"/>
    <cellStyle name="Comma 4 2 2 3 3 3 2 7" xfId="8539"/>
    <cellStyle name="Comma 4 2 2 3 3 3 3" xfId="8540"/>
    <cellStyle name="Comma 4 2 2 3 3 3 3 2" xfId="8541"/>
    <cellStyle name="Comma 4 2 2 3 3 3 4" xfId="8542"/>
    <cellStyle name="Comma 4 2 2 3 3 3 5" xfId="8543"/>
    <cellStyle name="Comma 4 2 2 3 3 3 6" xfId="8544"/>
    <cellStyle name="Comma 4 2 2 3 3 3 7" xfId="8545"/>
    <cellStyle name="Comma 4 2 2 3 3 3 8" xfId="8546"/>
    <cellStyle name="Comma 4 2 2 3 3 4" xfId="8547"/>
    <cellStyle name="Comma 4 2 2 3 3 4 2" xfId="8548"/>
    <cellStyle name="Comma 4 2 2 3 3 4 2 2" xfId="8549"/>
    <cellStyle name="Comma 4 2 2 3 3 4 3" xfId="8550"/>
    <cellStyle name="Comma 4 2 2 3 3 4 4" xfId="8551"/>
    <cellStyle name="Comma 4 2 2 3 3 4 5" xfId="8552"/>
    <cellStyle name="Comma 4 2 2 3 3 4 6" xfId="8553"/>
    <cellStyle name="Comma 4 2 2 3 3 4 7" xfId="8554"/>
    <cellStyle name="Comma 4 2 2 3 3 5" xfId="8555"/>
    <cellStyle name="Comma 4 2 2 3 3 5 2" xfId="8556"/>
    <cellStyle name="Comma 4 2 2 3 3 6" xfId="8557"/>
    <cellStyle name="Comma 4 2 2 3 3 7" xfId="8558"/>
    <cellStyle name="Comma 4 2 2 3 3 8" xfId="8559"/>
    <cellStyle name="Comma 4 2 2 3 3 9" xfId="8560"/>
    <cellStyle name="Comma 4 2 2 3 4" xfId="2781"/>
    <cellStyle name="Comma 4 2 2 3 4 10" xfId="8561"/>
    <cellStyle name="Comma 4 2 2 3 4 2" xfId="2782"/>
    <cellStyle name="Comma 4 2 2 3 4 2 2" xfId="8562"/>
    <cellStyle name="Comma 4 2 2 3 4 2 2 2" xfId="8563"/>
    <cellStyle name="Comma 4 2 2 3 4 2 2 2 2" xfId="8564"/>
    <cellStyle name="Comma 4 2 2 3 4 2 2 3" xfId="8565"/>
    <cellStyle name="Comma 4 2 2 3 4 2 2 4" xfId="8566"/>
    <cellStyle name="Comma 4 2 2 3 4 2 2 5" xfId="8567"/>
    <cellStyle name="Comma 4 2 2 3 4 2 2 6" xfId="8568"/>
    <cellStyle name="Comma 4 2 2 3 4 2 2 7" xfId="8569"/>
    <cellStyle name="Comma 4 2 2 3 4 2 3" xfId="8570"/>
    <cellStyle name="Comma 4 2 2 3 4 2 3 2" xfId="8571"/>
    <cellStyle name="Comma 4 2 2 3 4 2 4" xfId="8572"/>
    <cellStyle name="Comma 4 2 2 3 4 2 5" xfId="8573"/>
    <cellStyle name="Comma 4 2 2 3 4 2 6" xfId="8574"/>
    <cellStyle name="Comma 4 2 2 3 4 2 7" xfId="8575"/>
    <cellStyle name="Comma 4 2 2 3 4 2 8" xfId="8576"/>
    <cellStyle name="Comma 4 2 2 3 4 3" xfId="2783"/>
    <cellStyle name="Comma 4 2 2 3 4 3 2" xfId="8577"/>
    <cellStyle name="Comma 4 2 2 3 4 3 2 2" xfId="8578"/>
    <cellStyle name="Comma 4 2 2 3 4 3 2 2 2" xfId="8579"/>
    <cellStyle name="Comma 4 2 2 3 4 3 2 3" xfId="8580"/>
    <cellStyle name="Comma 4 2 2 3 4 3 2 4" xfId="8581"/>
    <cellStyle name="Comma 4 2 2 3 4 3 2 5" xfId="8582"/>
    <cellStyle name="Comma 4 2 2 3 4 3 2 6" xfId="8583"/>
    <cellStyle name="Comma 4 2 2 3 4 3 2 7" xfId="8584"/>
    <cellStyle name="Comma 4 2 2 3 4 3 3" xfId="8585"/>
    <cellStyle name="Comma 4 2 2 3 4 3 3 2" xfId="8586"/>
    <cellStyle name="Comma 4 2 2 3 4 3 4" xfId="8587"/>
    <cellStyle name="Comma 4 2 2 3 4 3 5" xfId="8588"/>
    <cellStyle name="Comma 4 2 2 3 4 3 6" xfId="8589"/>
    <cellStyle name="Comma 4 2 2 3 4 3 7" xfId="8590"/>
    <cellStyle name="Comma 4 2 2 3 4 3 8" xfId="8591"/>
    <cellStyle name="Comma 4 2 2 3 4 4" xfId="8592"/>
    <cellStyle name="Comma 4 2 2 3 4 4 2" xfId="8593"/>
    <cellStyle name="Comma 4 2 2 3 4 4 2 2" xfId="8594"/>
    <cellStyle name="Comma 4 2 2 3 4 4 3" xfId="8595"/>
    <cellStyle name="Comma 4 2 2 3 4 4 4" xfId="8596"/>
    <cellStyle name="Comma 4 2 2 3 4 4 5" xfId="8597"/>
    <cellStyle name="Comma 4 2 2 3 4 4 6" xfId="8598"/>
    <cellStyle name="Comma 4 2 2 3 4 4 7" xfId="8599"/>
    <cellStyle name="Comma 4 2 2 3 4 5" xfId="8600"/>
    <cellStyle name="Comma 4 2 2 3 4 5 2" xfId="8601"/>
    <cellStyle name="Comma 4 2 2 3 4 6" xfId="8602"/>
    <cellStyle name="Comma 4 2 2 3 4 7" xfId="8603"/>
    <cellStyle name="Comma 4 2 2 3 4 8" xfId="8604"/>
    <cellStyle name="Comma 4 2 2 3 4 9" xfId="8605"/>
    <cellStyle name="Comma 4 2 2 3 5" xfId="2784"/>
    <cellStyle name="Comma 4 2 2 3 5 10" xfId="8606"/>
    <cellStyle name="Comma 4 2 2 3 5 2" xfId="2785"/>
    <cellStyle name="Comma 4 2 2 3 5 2 2" xfId="8607"/>
    <cellStyle name="Comma 4 2 2 3 5 2 2 2" xfId="8608"/>
    <cellStyle name="Comma 4 2 2 3 5 2 2 2 2" xfId="8609"/>
    <cellStyle name="Comma 4 2 2 3 5 2 2 3" xfId="8610"/>
    <cellStyle name="Comma 4 2 2 3 5 2 2 4" xfId="8611"/>
    <cellStyle name="Comma 4 2 2 3 5 2 2 5" xfId="8612"/>
    <cellStyle name="Comma 4 2 2 3 5 2 2 6" xfId="8613"/>
    <cellStyle name="Comma 4 2 2 3 5 2 2 7" xfId="8614"/>
    <cellStyle name="Comma 4 2 2 3 5 2 3" xfId="8615"/>
    <cellStyle name="Comma 4 2 2 3 5 2 3 2" xfId="8616"/>
    <cellStyle name="Comma 4 2 2 3 5 2 4" xfId="8617"/>
    <cellStyle name="Comma 4 2 2 3 5 2 5" xfId="8618"/>
    <cellStyle name="Comma 4 2 2 3 5 2 6" xfId="8619"/>
    <cellStyle name="Comma 4 2 2 3 5 2 7" xfId="8620"/>
    <cellStyle name="Comma 4 2 2 3 5 2 8" xfId="8621"/>
    <cellStyle name="Comma 4 2 2 3 5 3" xfId="2786"/>
    <cellStyle name="Comma 4 2 2 3 5 3 2" xfId="8622"/>
    <cellStyle name="Comma 4 2 2 3 5 3 2 2" xfId="8623"/>
    <cellStyle name="Comma 4 2 2 3 5 3 2 2 2" xfId="8624"/>
    <cellStyle name="Comma 4 2 2 3 5 3 2 3" xfId="8625"/>
    <cellStyle name="Comma 4 2 2 3 5 3 2 4" xfId="8626"/>
    <cellStyle name="Comma 4 2 2 3 5 3 2 5" xfId="8627"/>
    <cellStyle name="Comma 4 2 2 3 5 3 2 6" xfId="8628"/>
    <cellStyle name="Comma 4 2 2 3 5 3 2 7" xfId="8629"/>
    <cellStyle name="Comma 4 2 2 3 5 3 3" xfId="8630"/>
    <cellStyle name="Comma 4 2 2 3 5 3 3 2" xfId="8631"/>
    <cellStyle name="Comma 4 2 2 3 5 3 4" xfId="8632"/>
    <cellStyle name="Comma 4 2 2 3 5 3 5" xfId="8633"/>
    <cellStyle name="Comma 4 2 2 3 5 3 6" xfId="8634"/>
    <cellStyle name="Comma 4 2 2 3 5 3 7" xfId="8635"/>
    <cellStyle name="Comma 4 2 2 3 5 3 8" xfId="8636"/>
    <cellStyle name="Comma 4 2 2 3 5 4" xfId="8637"/>
    <cellStyle name="Comma 4 2 2 3 5 4 2" xfId="8638"/>
    <cellStyle name="Comma 4 2 2 3 5 4 2 2" xfId="8639"/>
    <cellStyle name="Comma 4 2 2 3 5 4 3" xfId="8640"/>
    <cellStyle name="Comma 4 2 2 3 5 4 4" xfId="8641"/>
    <cellStyle name="Comma 4 2 2 3 5 4 5" xfId="8642"/>
    <cellStyle name="Comma 4 2 2 3 5 4 6" xfId="8643"/>
    <cellStyle name="Comma 4 2 2 3 5 4 7" xfId="8644"/>
    <cellStyle name="Comma 4 2 2 3 5 5" xfId="8645"/>
    <cellStyle name="Comma 4 2 2 3 5 5 2" xfId="8646"/>
    <cellStyle name="Comma 4 2 2 3 5 6" xfId="8647"/>
    <cellStyle name="Comma 4 2 2 3 5 7" xfId="8648"/>
    <cellStyle name="Comma 4 2 2 3 5 8" xfId="8649"/>
    <cellStyle name="Comma 4 2 2 3 5 9" xfId="8650"/>
    <cellStyle name="Comma 4 2 2 3 6" xfId="2787"/>
    <cellStyle name="Comma 4 2 2 3 6 2" xfId="2788"/>
    <cellStyle name="Comma 4 2 2 3 6 2 2" xfId="8651"/>
    <cellStyle name="Comma 4 2 2 3 6 2 2 2" xfId="8652"/>
    <cellStyle name="Comma 4 2 2 3 6 2 2 2 2" xfId="8653"/>
    <cellStyle name="Comma 4 2 2 3 6 2 2 3" xfId="8654"/>
    <cellStyle name="Comma 4 2 2 3 6 2 2 4" xfId="8655"/>
    <cellStyle name="Comma 4 2 2 3 6 2 2 5" xfId="8656"/>
    <cellStyle name="Comma 4 2 2 3 6 2 2 6" xfId="8657"/>
    <cellStyle name="Comma 4 2 2 3 6 2 2 7" xfId="8658"/>
    <cellStyle name="Comma 4 2 2 3 6 2 3" xfId="8659"/>
    <cellStyle name="Comma 4 2 2 3 6 2 3 2" xfId="8660"/>
    <cellStyle name="Comma 4 2 2 3 6 2 4" xfId="8661"/>
    <cellStyle name="Comma 4 2 2 3 6 2 5" xfId="8662"/>
    <cellStyle name="Comma 4 2 2 3 6 2 6" xfId="8663"/>
    <cellStyle name="Comma 4 2 2 3 6 2 7" xfId="8664"/>
    <cellStyle name="Comma 4 2 2 3 6 2 8" xfId="8665"/>
    <cellStyle name="Comma 4 2 2 3 6 3" xfId="8666"/>
    <cellStyle name="Comma 4 2 2 3 6 3 2" xfId="8667"/>
    <cellStyle name="Comma 4 2 2 3 6 3 2 2" xfId="8668"/>
    <cellStyle name="Comma 4 2 2 3 6 3 3" xfId="8669"/>
    <cellStyle name="Comma 4 2 2 3 6 3 4" xfId="8670"/>
    <cellStyle name="Comma 4 2 2 3 6 3 5" xfId="8671"/>
    <cellStyle name="Comma 4 2 2 3 6 3 6" xfId="8672"/>
    <cellStyle name="Comma 4 2 2 3 6 3 7" xfId="8673"/>
    <cellStyle name="Comma 4 2 2 3 6 4" xfId="8674"/>
    <cellStyle name="Comma 4 2 2 3 6 4 2" xfId="8675"/>
    <cellStyle name="Comma 4 2 2 3 6 5" xfId="8676"/>
    <cellStyle name="Comma 4 2 2 3 6 6" xfId="8677"/>
    <cellStyle name="Comma 4 2 2 3 6 7" xfId="8678"/>
    <cellStyle name="Comma 4 2 2 3 6 8" xfId="8679"/>
    <cellStyle name="Comma 4 2 2 3 6 9" xfId="8680"/>
    <cellStyle name="Comma 4 2 2 3 7" xfId="2789"/>
    <cellStyle name="Comma 4 2 2 3 7 2" xfId="8681"/>
    <cellStyle name="Comma 4 2 2 3 7 2 2" xfId="8682"/>
    <cellStyle name="Comma 4 2 2 3 7 2 2 2" xfId="8683"/>
    <cellStyle name="Comma 4 2 2 3 7 2 3" xfId="8684"/>
    <cellStyle name="Comma 4 2 2 3 7 2 4" xfId="8685"/>
    <cellStyle name="Comma 4 2 2 3 7 2 5" xfId="8686"/>
    <cellStyle name="Comma 4 2 2 3 7 2 6" xfId="8687"/>
    <cellStyle name="Comma 4 2 2 3 7 2 7" xfId="8688"/>
    <cellStyle name="Comma 4 2 2 3 7 3" xfId="8689"/>
    <cellStyle name="Comma 4 2 2 3 7 3 2" xfId="8690"/>
    <cellStyle name="Comma 4 2 2 3 7 4" xfId="8691"/>
    <cellStyle name="Comma 4 2 2 3 7 5" xfId="8692"/>
    <cellStyle name="Comma 4 2 2 3 7 6" xfId="8693"/>
    <cellStyle name="Comma 4 2 2 3 7 7" xfId="8694"/>
    <cellStyle name="Comma 4 2 2 3 7 8" xfId="8695"/>
    <cellStyle name="Comma 4 2 2 3 8" xfId="2790"/>
    <cellStyle name="Comma 4 2 2 3 8 2" xfId="8696"/>
    <cellStyle name="Comma 4 2 2 3 8 2 2" xfId="8697"/>
    <cellStyle name="Comma 4 2 2 3 8 2 2 2" xfId="8698"/>
    <cellStyle name="Comma 4 2 2 3 8 2 3" xfId="8699"/>
    <cellStyle name="Comma 4 2 2 3 8 2 4" xfId="8700"/>
    <cellStyle name="Comma 4 2 2 3 8 2 5" xfId="8701"/>
    <cellStyle name="Comma 4 2 2 3 8 2 6" xfId="8702"/>
    <cellStyle name="Comma 4 2 2 3 8 2 7" xfId="8703"/>
    <cellStyle name="Comma 4 2 2 3 8 3" xfId="8704"/>
    <cellStyle name="Comma 4 2 2 3 8 3 2" xfId="8705"/>
    <cellStyle name="Comma 4 2 2 3 8 4" xfId="8706"/>
    <cellStyle name="Comma 4 2 2 3 8 5" xfId="8707"/>
    <cellStyle name="Comma 4 2 2 3 8 6" xfId="8708"/>
    <cellStyle name="Comma 4 2 2 3 8 7" xfId="8709"/>
    <cellStyle name="Comma 4 2 2 3 8 8" xfId="8710"/>
    <cellStyle name="Comma 4 2 2 3 9" xfId="2791"/>
    <cellStyle name="Comma 4 2 2 3 9 2" xfId="8711"/>
    <cellStyle name="Comma 4 2 2 3 9 2 2" xfId="8712"/>
    <cellStyle name="Comma 4 2 2 3 9 2 2 2" xfId="8713"/>
    <cellStyle name="Comma 4 2 2 3 9 2 3" xfId="8714"/>
    <cellStyle name="Comma 4 2 2 3 9 2 4" xfId="8715"/>
    <cellStyle name="Comma 4 2 2 3 9 2 5" xfId="8716"/>
    <cellStyle name="Comma 4 2 2 3 9 2 6" xfId="8717"/>
    <cellStyle name="Comma 4 2 2 3 9 2 7" xfId="8718"/>
    <cellStyle name="Comma 4 2 2 3 9 3" xfId="8719"/>
    <cellStyle name="Comma 4 2 2 3 9 3 2" xfId="8720"/>
    <cellStyle name="Comma 4 2 2 3 9 4" xfId="8721"/>
    <cellStyle name="Comma 4 2 2 3 9 5" xfId="8722"/>
    <cellStyle name="Comma 4 2 2 3 9 6" xfId="8723"/>
    <cellStyle name="Comma 4 2 2 3 9 7" xfId="8724"/>
    <cellStyle name="Comma 4 2 2 3 9 8" xfId="8725"/>
    <cellStyle name="Comma 4 2 2 4" xfId="1457"/>
    <cellStyle name="Comma 4 2 2 4 10" xfId="8726"/>
    <cellStyle name="Comma 4 2 2 4 10 2" xfId="8727"/>
    <cellStyle name="Comma 4 2 2 4 11" xfId="8728"/>
    <cellStyle name="Comma 4 2 2 4 12" xfId="8729"/>
    <cellStyle name="Comma 4 2 2 4 13" xfId="8730"/>
    <cellStyle name="Comma 4 2 2 4 14" xfId="8731"/>
    <cellStyle name="Comma 4 2 2 4 15" xfId="8732"/>
    <cellStyle name="Comma 4 2 2 4 2" xfId="2792"/>
    <cellStyle name="Comma 4 2 2 4 2 10" xfId="8733"/>
    <cellStyle name="Comma 4 2 2 4 2 2" xfId="2793"/>
    <cellStyle name="Comma 4 2 2 4 2 2 2" xfId="8734"/>
    <cellStyle name="Comma 4 2 2 4 2 2 2 2" xfId="8735"/>
    <cellStyle name="Comma 4 2 2 4 2 2 2 2 2" xfId="8736"/>
    <cellStyle name="Comma 4 2 2 4 2 2 2 3" xfId="8737"/>
    <cellStyle name="Comma 4 2 2 4 2 2 2 4" xfId="8738"/>
    <cellStyle name="Comma 4 2 2 4 2 2 2 5" xfId="8739"/>
    <cellStyle name="Comma 4 2 2 4 2 2 2 6" xfId="8740"/>
    <cellStyle name="Comma 4 2 2 4 2 2 2 7" xfId="8741"/>
    <cellStyle name="Comma 4 2 2 4 2 2 3" xfId="8742"/>
    <cellStyle name="Comma 4 2 2 4 2 2 3 2" xfId="8743"/>
    <cellStyle name="Comma 4 2 2 4 2 2 4" xfId="8744"/>
    <cellStyle name="Comma 4 2 2 4 2 2 5" xfId="8745"/>
    <cellStyle name="Comma 4 2 2 4 2 2 6" xfId="8746"/>
    <cellStyle name="Comma 4 2 2 4 2 2 7" xfId="8747"/>
    <cellStyle name="Comma 4 2 2 4 2 2 8" xfId="8748"/>
    <cellStyle name="Comma 4 2 2 4 2 3" xfId="2794"/>
    <cellStyle name="Comma 4 2 2 4 2 3 2" xfId="8749"/>
    <cellStyle name="Comma 4 2 2 4 2 3 2 2" xfId="8750"/>
    <cellStyle name="Comma 4 2 2 4 2 3 2 2 2" xfId="8751"/>
    <cellStyle name="Comma 4 2 2 4 2 3 2 3" xfId="8752"/>
    <cellStyle name="Comma 4 2 2 4 2 3 2 4" xfId="8753"/>
    <cellStyle name="Comma 4 2 2 4 2 3 2 5" xfId="8754"/>
    <cellStyle name="Comma 4 2 2 4 2 3 2 6" xfId="8755"/>
    <cellStyle name="Comma 4 2 2 4 2 3 2 7" xfId="8756"/>
    <cellStyle name="Comma 4 2 2 4 2 3 3" xfId="8757"/>
    <cellStyle name="Comma 4 2 2 4 2 3 3 2" xfId="8758"/>
    <cellStyle name="Comma 4 2 2 4 2 3 4" xfId="8759"/>
    <cellStyle name="Comma 4 2 2 4 2 3 5" xfId="8760"/>
    <cellStyle name="Comma 4 2 2 4 2 3 6" xfId="8761"/>
    <cellStyle name="Comma 4 2 2 4 2 3 7" xfId="8762"/>
    <cellStyle name="Comma 4 2 2 4 2 3 8" xfId="8763"/>
    <cellStyle name="Comma 4 2 2 4 2 4" xfId="8764"/>
    <cellStyle name="Comma 4 2 2 4 2 4 2" xfId="8765"/>
    <cellStyle name="Comma 4 2 2 4 2 4 2 2" xfId="8766"/>
    <cellStyle name="Comma 4 2 2 4 2 4 3" xfId="8767"/>
    <cellStyle name="Comma 4 2 2 4 2 4 4" xfId="8768"/>
    <cellStyle name="Comma 4 2 2 4 2 4 5" xfId="8769"/>
    <cellStyle name="Comma 4 2 2 4 2 4 6" xfId="8770"/>
    <cellStyle name="Comma 4 2 2 4 2 4 7" xfId="8771"/>
    <cellStyle name="Comma 4 2 2 4 2 5" xfId="8772"/>
    <cellStyle name="Comma 4 2 2 4 2 5 2" xfId="8773"/>
    <cellStyle name="Comma 4 2 2 4 2 6" xfId="8774"/>
    <cellStyle name="Comma 4 2 2 4 2 7" xfId="8775"/>
    <cellStyle name="Comma 4 2 2 4 2 8" xfId="8776"/>
    <cellStyle name="Comma 4 2 2 4 2 9" xfId="8777"/>
    <cellStyle name="Comma 4 2 2 4 3" xfId="2795"/>
    <cellStyle name="Comma 4 2 2 4 3 10" xfId="8778"/>
    <cellStyle name="Comma 4 2 2 4 3 2" xfId="2796"/>
    <cellStyle name="Comma 4 2 2 4 3 2 2" xfId="8779"/>
    <cellStyle name="Comma 4 2 2 4 3 2 2 2" xfId="8780"/>
    <cellStyle name="Comma 4 2 2 4 3 2 2 2 2" xfId="8781"/>
    <cellStyle name="Comma 4 2 2 4 3 2 2 3" xfId="8782"/>
    <cellStyle name="Comma 4 2 2 4 3 2 2 4" xfId="8783"/>
    <cellStyle name="Comma 4 2 2 4 3 2 2 5" xfId="8784"/>
    <cellStyle name="Comma 4 2 2 4 3 2 2 6" xfId="8785"/>
    <cellStyle name="Comma 4 2 2 4 3 2 2 7" xfId="8786"/>
    <cellStyle name="Comma 4 2 2 4 3 2 3" xfId="8787"/>
    <cellStyle name="Comma 4 2 2 4 3 2 3 2" xfId="8788"/>
    <cellStyle name="Comma 4 2 2 4 3 2 4" xfId="8789"/>
    <cellStyle name="Comma 4 2 2 4 3 2 5" xfId="8790"/>
    <cellStyle name="Comma 4 2 2 4 3 2 6" xfId="8791"/>
    <cellStyle name="Comma 4 2 2 4 3 2 7" xfId="8792"/>
    <cellStyle name="Comma 4 2 2 4 3 2 8" xfId="8793"/>
    <cellStyle name="Comma 4 2 2 4 3 3" xfId="2797"/>
    <cellStyle name="Comma 4 2 2 4 3 3 2" xfId="8794"/>
    <cellStyle name="Comma 4 2 2 4 3 3 2 2" xfId="8795"/>
    <cellStyle name="Comma 4 2 2 4 3 3 2 2 2" xfId="8796"/>
    <cellStyle name="Comma 4 2 2 4 3 3 2 3" xfId="8797"/>
    <cellStyle name="Comma 4 2 2 4 3 3 2 4" xfId="8798"/>
    <cellStyle name="Comma 4 2 2 4 3 3 2 5" xfId="8799"/>
    <cellStyle name="Comma 4 2 2 4 3 3 2 6" xfId="8800"/>
    <cellStyle name="Comma 4 2 2 4 3 3 2 7" xfId="8801"/>
    <cellStyle name="Comma 4 2 2 4 3 3 3" xfId="8802"/>
    <cellStyle name="Comma 4 2 2 4 3 3 3 2" xfId="8803"/>
    <cellStyle name="Comma 4 2 2 4 3 3 4" xfId="8804"/>
    <cellStyle name="Comma 4 2 2 4 3 3 5" xfId="8805"/>
    <cellStyle name="Comma 4 2 2 4 3 3 6" xfId="8806"/>
    <cellStyle name="Comma 4 2 2 4 3 3 7" xfId="8807"/>
    <cellStyle name="Comma 4 2 2 4 3 3 8" xfId="8808"/>
    <cellStyle name="Comma 4 2 2 4 3 4" xfId="8809"/>
    <cellStyle name="Comma 4 2 2 4 3 4 2" xfId="8810"/>
    <cellStyle name="Comma 4 2 2 4 3 4 2 2" xfId="8811"/>
    <cellStyle name="Comma 4 2 2 4 3 4 3" xfId="8812"/>
    <cellStyle name="Comma 4 2 2 4 3 4 4" xfId="8813"/>
    <cellStyle name="Comma 4 2 2 4 3 4 5" xfId="8814"/>
    <cellStyle name="Comma 4 2 2 4 3 4 6" xfId="8815"/>
    <cellStyle name="Comma 4 2 2 4 3 4 7" xfId="8816"/>
    <cellStyle name="Comma 4 2 2 4 3 5" xfId="8817"/>
    <cellStyle name="Comma 4 2 2 4 3 5 2" xfId="8818"/>
    <cellStyle name="Comma 4 2 2 4 3 6" xfId="8819"/>
    <cellStyle name="Comma 4 2 2 4 3 7" xfId="8820"/>
    <cellStyle name="Comma 4 2 2 4 3 8" xfId="8821"/>
    <cellStyle name="Comma 4 2 2 4 3 9" xfId="8822"/>
    <cellStyle name="Comma 4 2 2 4 4" xfId="2798"/>
    <cellStyle name="Comma 4 2 2 4 4 10" xfId="8823"/>
    <cellStyle name="Comma 4 2 2 4 4 2" xfId="2799"/>
    <cellStyle name="Comma 4 2 2 4 4 2 2" xfId="8824"/>
    <cellStyle name="Comma 4 2 2 4 4 2 2 2" xfId="8825"/>
    <cellStyle name="Comma 4 2 2 4 4 2 2 2 2" xfId="8826"/>
    <cellStyle name="Comma 4 2 2 4 4 2 2 3" xfId="8827"/>
    <cellStyle name="Comma 4 2 2 4 4 2 2 4" xfId="8828"/>
    <cellStyle name="Comma 4 2 2 4 4 2 2 5" xfId="8829"/>
    <cellStyle name="Comma 4 2 2 4 4 2 2 6" xfId="8830"/>
    <cellStyle name="Comma 4 2 2 4 4 2 2 7" xfId="8831"/>
    <cellStyle name="Comma 4 2 2 4 4 2 3" xfId="8832"/>
    <cellStyle name="Comma 4 2 2 4 4 2 3 2" xfId="8833"/>
    <cellStyle name="Comma 4 2 2 4 4 2 4" xfId="8834"/>
    <cellStyle name="Comma 4 2 2 4 4 2 5" xfId="8835"/>
    <cellStyle name="Comma 4 2 2 4 4 2 6" xfId="8836"/>
    <cellStyle name="Comma 4 2 2 4 4 2 7" xfId="8837"/>
    <cellStyle name="Comma 4 2 2 4 4 2 8" xfId="8838"/>
    <cellStyle name="Comma 4 2 2 4 4 3" xfId="2800"/>
    <cellStyle name="Comma 4 2 2 4 4 3 2" xfId="8839"/>
    <cellStyle name="Comma 4 2 2 4 4 3 2 2" xfId="8840"/>
    <cellStyle name="Comma 4 2 2 4 4 3 2 2 2" xfId="8841"/>
    <cellStyle name="Comma 4 2 2 4 4 3 2 3" xfId="8842"/>
    <cellStyle name="Comma 4 2 2 4 4 3 2 4" xfId="8843"/>
    <cellStyle name="Comma 4 2 2 4 4 3 2 5" xfId="8844"/>
    <cellStyle name="Comma 4 2 2 4 4 3 2 6" xfId="8845"/>
    <cellStyle name="Comma 4 2 2 4 4 3 2 7" xfId="8846"/>
    <cellStyle name="Comma 4 2 2 4 4 3 3" xfId="8847"/>
    <cellStyle name="Comma 4 2 2 4 4 3 3 2" xfId="8848"/>
    <cellStyle name="Comma 4 2 2 4 4 3 4" xfId="8849"/>
    <cellStyle name="Comma 4 2 2 4 4 3 5" xfId="8850"/>
    <cellStyle name="Comma 4 2 2 4 4 3 6" xfId="8851"/>
    <cellStyle name="Comma 4 2 2 4 4 3 7" xfId="8852"/>
    <cellStyle name="Comma 4 2 2 4 4 3 8" xfId="8853"/>
    <cellStyle name="Comma 4 2 2 4 4 4" xfId="8854"/>
    <cellStyle name="Comma 4 2 2 4 4 4 2" xfId="8855"/>
    <cellStyle name="Comma 4 2 2 4 4 4 2 2" xfId="8856"/>
    <cellStyle name="Comma 4 2 2 4 4 4 3" xfId="8857"/>
    <cellStyle name="Comma 4 2 2 4 4 4 4" xfId="8858"/>
    <cellStyle name="Comma 4 2 2 4 4 4 5" xfId="8859"/>
    <cellStyle name="Comma 4 2 2 4 4 4 6" xfId="8860"/>
    <cellStyle name="Comma 4 2 2 4 4 4 7" xfId="8861"/>
    <cellStyle name="Comma 4 2 2 4 4 5" xfId="8862"/>
    <cellStyle name="Comma 4 2 2 4 4 5 2" xfId="8863"/>
    <cellStyle name="Comma 4 2 2 4 4 6" xfId="8864"/>
    <cellStyle name="Comma 4 2 2 4 4 7" xfId="8865"/>
    <cellStyle name="Comma 4 2 2 4 4 8" xfId="8866"/>
    <cellStyle name="Comma 4 2 2 4 4 9" xfId="8867"/>
    <cellStyle name="Comma 4 2 2 4 5" xfId="2801"/>
    <cellStyle name="Comma 4 2 2 4 5 2" xfId="2802"/>
    <cellStyle name="Comma 4 2 2 4 5 2 2" xfId="8868"/>
    <cellStyle name="Comma 4 2 2 4 5 2 2 2" xfId="8869"/>
    <cellStyle name="Comma 4 2 2 4 5 2 2 2 2" xfId="8870"/>
    <cellStyle name="Comma 4 2 2 4 5 2 2 3" xfId="8871"/>
    <cellStyle name="Comma 4 2 2 4 5 2 2 4" xfId="8872"/>
    <cellStyle name="Comma 4 2 2 4 5 2 2 5" xfId="8873"/>
    <cellStyle name="Comma 4 2 2 4 5 2 2 6" xfId="8874"/>
    <cellStyle name="Comma 4 2 2 4 5 2 2 7" xfId="8875"/>
    <cellStyle name="Comma 4 2 2 4 5 2 3" xfId="8876"/>
    <cellStyle name="Comma 4 2 2 4 5 2 3 2" xfId="8877"/>
    <cellStyle name="Comma 4 2 2 4 5 2 4" xfId="8878"/>
    <cellStyle name="Comma 4 2 2 4 5 2 5" xfId="8879"/>
    <cellStyle name="Comma 4 2 2 4 5 2 6" xfId="8880"/>
    <cellStyle name="Comma 4 2 2 4 5 2 7" xfId="8881"/>
    <cellStyle name="Comma 4 2 2 4 5 2 8" xfId="8882"/>
    <cellStyle name="Comma 4 2 2 4 5 3" xfId="8883"/>
    <cellStyle name="Comma 4 2 2 4 5 3 2" xfId="8884"/>
    <cellStyle name="Comma 4 2 2 4 5 3 2 2" xfId="8885"/>
    <cellStyle name="Comma 4 2 2 4 5 3 3" xfId="8886"/>
    <cellStyle name="Comma 4 2 2 4 5 3 4" xfId="8887"/>
    <cellStyle name="Comma 4 2 2 4 5 3 5" xfId="8888"/>
    <cellStyle name="Comma 4 2 2 4 5 3 6" xfId="8889"/>
    <cellStyle name="Comma 4 2 2 4 5 3 7" xfId="8890"/>
    <cellStyle name="Comma 4 2 2 4 5 4" xfId="8891"/>
    <cellStyle name="Comma 4 2 2 4 5 4 2" xfId="8892"/>
    <cellStyle name="Comma 4 2 2 4 5 5" xfId="8893"/>
    <cellStyle name="Comma 4 2 2 4 5 6" xfId="8894"/>
    <cellStyle name="Comma 4 2 2 4 5 7" xfId="8895"/>
    <cellStyle name="Comma 4 2 2 4 5 8" xfId="8896"/>
    <cellStyle name="Comma 4 2 2 4 5 9" xfId="8897"/>
    <cellStyle name="Comma 4 2 2 4 6" xfId="2803"/>
    <cellStyle name="Comma 4 2 2 4 6 2" xfId="8898"/>
    <cellStyle name="Comma 4 2 2 4 6 2 2" xfId="8899"/>
    <cellStyle name="Comma 4 2 2 4 6 2 2 2" xfId="8900"/>
    <cellStyle name="Comma 4 2 2 4 6 2 3" xfId="8901"/>
    <cellStyle name="Comma 4 2 2 4 6 2 4" xfId="8902"/>
    <cellStyle name="Comma 4 2 2 4 6 2 5" xfId="8903"/>
    <cellStyle name="Comma 4 2 2 4 6 2 6" xfId="8904"/>
    <cellStyle name="Comma 4 2 2 4 6 2 7" xfId="8905"/>
    <cellStyle name="Comma 4 2 2 4 6 3" xfId="8906"/>
    <cellStyle name="Comma 4 2 2 4 6 3 2" xfId="8907"/>
    <cellStyle name="Comma 4 2 2 4 6 4" xfId="8908"/>
    <cellStyle name="Comma 4 2 2 4 6 5" xfId="8909"/>
    <cellStyle name="Comma 4 2 2 4 6 6" xfId="8910"/>
    <cellStyle name="Comma 4 2 2 4 6 7" xfId="8911"/>
    <cellStyle name="Comma 4 2 2 4 6 8" xfId="8912"/>
    <cellStyle name="Comma 4 2 2 4 7" xfId="2804"/>
    <cellStyle name="Comma 4 2 2 4 7 2" xfId="8913"/>
    <cellStyle name="Comma 4 2 2 4 7 2 2" xfId="8914"/>
    <cellStyle name="Comma 4 2 2 4 7 2 2 2" xfId="8915"/>
    <cellStyle name="Comma 4 2 2 4 7 2 3" xfId="8916"/>
    <cellStyle name="Comma 4 2 2 4 7 2 4" xfId="8917"/>
    <cellStyle name="Comma 4 2 2 4 7 2 5" xfId="8918"/>
    <cellStyle name="Comma 4 2 2 4 7 2 6" xfId="8919"/>
    <cellStyle name="Comma 4 2 2 4 7 2 7" xfId="8920"/>
    <cellStyle name="Comma 4 2 2 4 7 3" xfId="8921"/>
    <cellStyle name="Comma 4 2 2 4 7 3 2" xfId="8922"/>
    <cellStyle name="Comma 4 2 2 4 7 4" xfId="8923"/>
    <cellStyle name="Comma 4 2 2 4 7 5" xfId="8924"/>
    <cellStyle name="Comma 4 2 2 4 7 6" xfId="8925"/>
    <cellStyle name="Comma 4 2 2 4 7 7" xfId="8926"/>
    <cellStyle name="Comma 4 2 2 4 7 8" xfId="8927"/>
    <cellStyle name="Comma 4 2 2 4 8" xfId="2805"/>
    <cellStyle name="Comma 4 2 2 4 8 2" xfId="8928"/>
    <cellStyle name="Comma 4 2 2 4 8 2 2" xfId="8929"/>
    <cellStyle name="Comma 4 2 2 4 8 2 2 2" xfId="8930"/>
    <cellStyle name="Comma 4 2 2 4 8 2 3" xfId="8931"/>
    <cellStyle name="Comma 4 2 2 4 8 2 4" xfId="8932"/>
    <cellStyle name="Comma 4 2 2 4 8 2 5" xfId="8933"/>
    <cellStyle name="Comma 4 2 2 4 8 2 6" xfId="8934"/>
    <cellStyle name="Comma 4 2 2 4 8 2 7" xfId="8935"/>
    <cellStyle name="Comma 4 2 2 4 8 3" xfId="8936"/>
    <cellStyle name="Comma 4 2 2 4 8 3 2" xfId="8937"/>
    <cellStyle name="Comma 4 2 2 4 8 4" xfId="8938"/>
    <cellStyle name="Comma 4 2 2 4 8 5" xfId="8939"/>
    <cellStyle name="Comma 4 2 2 4 8 6" xfId="8940"/>
    <cellStyle name="Comma 4 2 2 4 8 7" xfId="8941"/>
    <cellStyle name="Comma 4 2 2 4 8 8" xfId="8942"/>
    <cellStyle name="Comma 4 2 2 4 9" xfId="8943"/>
    <cellStyle name="Comma 4 2 2 4 9 2" xfId="8944"/>
    <cellStyle name="Comma 4 2 2 4 9 2 2" xfId="8945"/>
    <cellStyle name="Comma 4 2 2 4 9 3" xfId="8946"/>
    <cellStyle name="Comma 4 2 2 4 9 4" xfId="8947"/>
    <cellStyle name="Comma 4 2 2 4 9 5" xfId="8948"/>
    <cellStyle name="Comma 4 2 2 4 9 6" xfId="8949"/>
    <cellStyle name="Comma 4 2 2 4 9 7" xfId="8950"/>
    <cellStyle name="Comma 4 2 2 5" xfId="1458"/>
    <cellStyle name="Comma 4 2 2 5 10" xfId="8951"/>
    <cellStyle name="Comma 4 2 2 5 10 2" xfId="8952"/>
    <cellStyle name="Comma 4 2 2 5 11" xfId="8953"/>
    <cellStyle name="Comma 4 2 2 5 12" xfId="8954"/>
    <cellStyle name="Comma 4 2 2 5 13" xfId="8955"/>
    <cellStyle name="Comma 4 2 2 5 14" xfId="8956"/>
    <cellStyle name="Comma 4 2 2 5 15" xfId="8957"/>
    <cellStyle name="Comma 4 2 2 5 2" xfId="2806"/>
    <cellStyle name="Comma 4 2 2 5 2 10" xfId="8958"/>
    <cellStyle name="Comma 4 2 2 5 2 2" xfId="2807"/>
    <cellStyle name="Comma 4 2 2 5 2 2 2" xfId="8959"/>
    <cellStyle name="Comma 4 2 2 5 2 2 2 2" xfId="8960"/>
    <cellStyle name="Comma 4 2 2 5 2 2 2 2 2" xfId="8961"/>
    <cellStyle name="Comma 4 2 2 5 2 2 2 3" xfId="8962"/>
    <cellStyle name="Comma 4 2 2 5 2 2 2 4" xfId="8963"/>
    <cellStyle name="Comma 4 2 2 5 2 2 2 5" xfId="8964"/>
    <cellStyle name="Comma 4 2 2 5 2 2 2 6" xfId="8965"/>
    <cellStyle name="Comma 4 2 2 5 2 2 2 7" xfId="8966"/>
    <cellStyle name="Comma 4 2 2 5 2 2 3" xfId="8967"/>
    <cellStyle name="Comma 4 2 2 5 2 2 3 2" xfId="8968"/>
    <cellStyle name="Comma 4 2 2 5 2 2 4" xfId="8969"/>
    <cellStyle name="Comma 4 2 2 5 2 2 5" xfId="8970"/>
    <cellStyle name="Comma 4 2 2 5 2 2 6" xfId="8971"/>
    <cellStyle name="Comma 4 2 2 5 2 2 7" xfId="8972"/>
    <cellStyle name="Comma 4 2 2 5 2 2 8" xfId="8973"/>
    <cellStyle name="Comma 4 2 2 5 2 3" xfId="2808"/>
    <cellStyle name="Comma 4 2 2 5 2 3 2" xfId="8974"/>
    <cellStyle name="Comma 4 2 2 5 2 3 2 2" xfId="8975"/>
    <cellStyle name="Comma 4 2 2 5 2 3 2 2 2" xfId="8976"/>
    <cellStyle name="Comma 4 2 2 5 2 3 2 3" xfId="8977"/>
    <cellStyle name="Comma 4 2 2 5 2 3 2 4" xfId="8978"/>
    <cellStyle name="Comma 4 2 2 5 2 3 2 5" xfId="8979"/>
    <cellStyle name="Comma 4 2 2 5 2 3 2 6" xfId="8980"/>
    <cellStyle name="Comma 4 2 2 5 2 3 2 7" xfId="8981"/>
    <cellStyle name="Comma 4 2 2 5 2 3 3" xfId="8982"/>
    <cellStyle name="Comma 4 2 2 5 2 3 3 2" xfId="8983"/>
    <cellStyle name="Comma 4 2 2 5 2 3 4" xfId="8984"/>
    <cellStyle name="Comma 4 2 2 5 2 3 5" xfId="8985"/>
    <cellStyle name="Comma 4 2 2 5 2 3 6" xfId="8986"/>
    <cellStyle name="Comma 4 2 2 5 2 3 7" xfId="8987"/>
    <cellStyle name="Comma 4 2 2 5 2 3 8" xfId="8988"/>
    <cellStyle name="Comma 4 2 2 5 2 4" xfId="8989"/>
    <cellStyle name="Comma 4 2 2 5 2 4 2" xfId="8990"/>
    <cellStyle name="Comma 4 2 2 5 2 4 2 2" xfId="8991"/>
    <cellStyle name="Comma 4 2 2 5 2 4 3" xfId="8992"/>
    <cellStyle name="Comma 4 2 2 5 2 4 4" xfId="8993"/>
    <cellStyle name="Comma 4 2 2 5 2 4 5" xfId="8994"/>
    <cellStyle name="Comma 4 2 2 5 2 4 6" xfId="8995"/>
    <cellStyle name="Comma 4 2 2 5 2 4 7" xfId="8996"/>
    <cellStyle name="Comma 4 2 2 5 2 5" xfId="8997"/>
    <cellStyle name="Comma 4 2 2 5 2 5 2" xfId="8998"/>
    <cellStyle name="Comma 4 2 2 5 2 6" xfId="8999"/>
    <cellStyle name="Comma 4 2 2 5 2 7" xfId="9000"/>
    <cellStyle name="Comma 4 2 2 5 2 8" xfId="9001"/>
    <cellStyle name="Comma 4 2 2 5 2 9" xfId="9002"/>
    <cellStyle name="Comma 4 2 2 5 3" xfId="2809"/>
    <cellStyle name="Comma 4 2 2 5 3 10" xfId="9003"/>
    <cellStyle name="Comma 4 2 2 5 3 2" xfId="2810"/>
    <cellStyle name="Comma 4 2 2 5 3 2 2" xfId="9004"/>
    <cellStyle name="Comma 4 2 2 5 3 2 2 2" xfId="9005"/>
    <cellStyle name="Comma 4 2 2 5 3 2 2 2 2" xfId="9006"/>
    <cellStyle name="Comma 4 2 2 5 3 2 2 3" xfId="9007"/>
    <cellStyle name="Comma 4 2 2 5 3 2 2 4" xfId="9008"/>
    <cellStyle name="Comma 4 2 2 5 3 2 2 5" xfId="9009"/>
    <cellStyle name="Comma 4 2 2 5 3 2 2 6" xfId="9010"/>
    <cellStyle name="Comma 4 2 2 5 3 2 2 7" xfId="9011"/>
    <cellStyle name="Comma 4 2 2 5 3 2 3" xfId="9012"/>
    <cellStyle name="Comma 4 2 2 5 3 2 3 2" xfId="9013"/>
    <cellStyle name="Comma 4 2 2 5 3 2 4" xfId="9014"/>
    <cellStyle name="Comma 4 2 2 5 3 2 5" xfId="9015"/>
    <cellStyle name="Comma 4 2 2 5 3 2 6" xfId="9016"/>
    <cellStyle name="Comma 4 2 2 5 3 2 7" xfId="9017"/>
    <cellStyle name="Comma 4 2 2 5 3 2 8" xfId="9018"/>
    <cellStyle name="Comma 4 2 2 5 3 3" xfId="2811"/>
    <cellStyle name="Comma 4 2 2 5 3 3 2" xfId="9019"/>
    <cellStyle name="Comma 4 2 2 5 3 3 2 2" xfId="9020"/>
    <cellStyle name="Comma 4 2 2 5 3 3 2 2 2" xfId="9021"/>
    <cellStyle name="Comma 4 2 2 5 3 3 2 3" xfId="9022"/>
    <cellStyle name="Comma 4 2 2 5 3 3 2 4" xfId="9023"/>
    <cellStyle name="Comma 4 2 2 5 3 3 2 5" xfId="9024"/>
    <cellStyle name="Comma 4 2 2 5 3 3 2 6" xfId="9025"/>
    <cellStyle name="Comma 4 2 2 5 3 3 2 7" xfId="9026"/>
    <cellStyle name="Comma 4 2 2 5 3 3 3" xfId="9027"/>
    <cellStyle name="Comma 4 2 2 5 3 3 3 2" xfId="9028"/>
    <cellStyle name="Comma 4 2 2 5 3 3 4" xfId="9029"/>
    <cellStyle name="Comma 4 2 2 5 3 3 5" xfId="9030"/>
    <cellStyle name="Comma 4 2 2 5 3 3 6" xfId="9031"/>
    <cellStyle name="Comma 4 2 2 5 3 3 7" xfId="9032"/>
    <cellStyle name="Comma 4 2 2 5 3 3 8" xfId="9033"/>
    <cellStyle name="Comma 4 2 2 5 3 4" xfId="9034"/>
    <cellStyle name="Comma 4 2 2 5 3 4 2" xfId="9035"/>
    <cellStyle name="Comma 4 2 2 5 3 4 2 2" xfId="9036"/>
    <cellStyle name="Comma 4 2 2 5 3 4 3" xfId="9037"/>
    <cellStyle name="Comma 4 2 2 5 3 4 4" xfId="9038"/>
    <cellStyle name="Comma 4 2 2 5 3 4 5" xfId="9039"/>
    <cellStyle name="Comma 4 2 2 5 3 4 6" xfId="9040"/>
    <cellStyle name="Comma 4 2 2 5 3 4 7" xfId="9041"/>
    <cellStyle name="Comma 4 2 2 5 3 5" xfId="9042"/>
    <cellStyle name="Comma 4 2 2 5 3 5 2" xfId="9043"/>
    <cellStyle name="Comma 4 2 2 5 3 6" xfId="9044"/>
    <cellStyle name="Comma 4 2 2 5 3 7" xfId="9045"/>
    <cellStyle name="Comma 4 2 2 5 3 8" xfId="9046"/>
    <cellStyle name="Comma 4 2 2 5 3 9" xfId="9047"/>
    <cellStyle name="Comma 4 2 2 5 4" xfId="2812"/>
    <cellStyle name="Comma 4 2 2 5 4 10" xfId="9048"/>
    <cellStyle name="Comma 4 2 2 5 4 2" xfId="2813"/>
    <cellStyle name="Comma 4 2 2 5 4 2 2" xfId="9049"/>
    <cellStyle name="Comma 4 2 2 5 4 2 2 2" xfId="9050"/>
    <cellStyle name="Comma 4 2 2 5 4 2 2 2 2" xfId="9051"/>
    <cellStyle name="Comma 4 2 2 5 4 2 2 3" xfId="9052"/>
    <cellStyle name="Comma 4 2 2 5 4 2 2 4" xfId="9053"/>
    <cellStyle name="Comma 4 2 2 5 4 2 2 5" xfId="9054"/>
    <cellStyle name="Comma 4 2 2 5 4 2 2 6" xfId="9055"/>
    <cellStyle name="Comma 4 2 2 5 4 2 2 7" xfId="9056"/>
    <cellStyle name="Comma 4 2 2 5 4 2 3" xfId="9057"/>
    <cellStyle name="Comma 4 2 2 5 4 2 3 2" xfId="9058"/>
    <cellStyle name="Comma 4 2 2 5 4 2 4" xfId="9059"/>
    <cellStyle name="Comma 4 2 2 5 4 2 5" xfId="9060"/>
    <cellStyle name="Comma 4 2 2 5 4 2 6" xfId="9061"/>
    <cellStyle name="Comma 4 2 2 5 4 2 7" xfId="9062"/>
    <cellStyle name="Comma 4 2 2 5 4 2 8" xfId="9063"/>
    <cellStyle name="Comma 4 2 2 5 4 3" xfId="2814"/>
    <cellStyle name="Comma 4 2 2 5 4 3 2" xfId="9064"/>
    <cellStyle name="Comma 4 2 2 5 4 3 2 2" xfId="9065"/>
    <cellStyle name="Comma 4 2 2 5 4 3 2 2 2" xfId="9066"/>
    <cellStyle name="Comma 4 2 2 5 4 3 2 3" xfId="9067"/>
    <cellStyle name="Comma 4 2 2 5 4 3 2 4" xfId="9068"/>
    <cellStyle name="Comma 4 2 2 5 4 3 2 5" xfId="9069"/>
    <cellStyle name="Comma 4 2 2 5 4 3 2 6" xfId="9070"/>
    <cellStyle name="Comma 4 2 2 5 4 3 2 7" xfId="9071"/>
    <cellStyle name="Comma 4 2 2 5 4 3 3" xfId="9072"/>
    <cellStyle name="Comma 4 2 2 5 4 3 3 2" xfId="9073"/>
    <cellStyle name="Comma 4 2 2 5 4 3 4" xfId="9074"/>
    <cellStyle name="Comma 4 2 2 5 4 3 5" xfId="9075"/>
    <cellStyle name="Comma 4 2 2 5 4 3 6" xfId="9076"/>
    <cellStyle name="Comma 4 2 2 5 4 3 7" xfId="9077"/>
    <cellStyle name="Comma 4 2 2 5 4 3 8" xfId="9078"/>
    <cellStyle name="Comma 4 2 2 5 4 4" xfId="9079"/>
    <cellStyle name="Comma 4 2 2 5 4 4 2" xfId="9080"/>
    <cellStyle name="Comma 4 2 2 5 4 4 2 2" xfId="9081"/>
    <cellStyle name="Comma 4 2 2 5 4 4 3" xfId="9082"/>
    <cellStyle name="Comma 4 2 2 5 4 4 4" xfId="9083"/>
    <cellStyle name="Comma 4 2 2 5 4 4 5" xfId="9084"/>
    <cellStyle name="Comma 4 2 2 5 4 4 6" xfId="9085"/>
    <cellStyle name="Comma 4 2 2 5 4 4 7" xfId="9086"/>
    <cellStyle name="Comma 4 2 2 5 4 5" xfId="9087"/>
    <cellStyle name="Comma 4 2 2 5 4 5 2" xfId="9088"/>
    <cellStyle name="Comma 4 2 2 5 4 6" xfId="9089"/>
    <cellStyle name="Comma 4 2 2 5 4 7" xfId="9090"/>
    <cellStyle name="Comma 4 2 2 5 4 8" xfId="9091"/>
    <cellStyle name="Comma 4 2 2 5 4 9" xfId="9092"/>
    <cellStyle name="Comma 4 2 2 5 5" xfId="2815"/>
    <cellStyle name="Comma 4 2 2 5 5 2" xfId="2816"/>
    <cellStyle name="Comma 4 2 2 5 5 2 2" xfId="9093"/>
    <cellStyle name="Comma 4 2 2 5 5 2 2 2" xfId="9094"/>
    <cellStyle name="Comma 4 2 2 5 5 2 2 2 2" xfId="9095"/>
    <cellStyle name="Comma 4 2 2 5 5 2 2 3" xfId="9096"/>
    <cellStyle name="Comma 4 2 2 5 5 2 2 4" xfId="9097"/>
    <cellStyle name="Comma 4 2 2 5 5 2 2 5" xfId="9098"/>
    <cellStyle name="Comma 4 2 2 5 5 2 2 6" xfId="9099"/>
    <cellStyle name="Comma 4 2 2 5 5 2 2 7" xfId="9100"/>
    <cellStyle name="Comma 4 2 2 5 5 2 3" xfId="9101"/>
    <cellStyle name="Comma 4 2 2 5 5 2 3 2" xfId="9102"/>
    <cellStyle name="Comma 4 2 2 5 5 2 4" xfId="9103"/>
    <cellStyle name="Comma 4 2 2 5 5 2 5" xfId="9104"/>
    <cellStyle name="Comma 4 2 2 5 5 2 6" xfId="9105"/>
    <cellStyle name="Comma 4 2 2 5 5 2 7" xfId="9106"/>
    <cellStyle name="Comma 4 2 2 5 5 2 8" xfId="9107"/>
    <cellStyle name="Comma 4 2 2 5 5 3" xfId="9108"/>
    <cellStyle name="Comma 4 2 2 5 5 3 2" xfId="9109"/>
    <cellStyle name="Comma 4 2 2 5 5 3 2 2" xfId="9110"/>
    <cellStyle name="Comma 4 2 2 5 5 3 3" xfId="9111"/>
    <cellStyle name="Comma 4 2 2 5 5 3 4" xfId="9112"/>
    <cellStyle name="Comma 4 2 2 5 5 3 5" xfId="9113"/>
    <cellStyle name="Comma 4 2 2 5 5 3 6" xfId="9114"/>
    <cellStyle name="Comma 4 2 2 5 5 3 7" xfId="9115"/>
    <cellStyle name="Comma 4 2 2 5 5 4" xfId="9116"/>
    <cellStyle name="Comma 4 2 2 5 5 4 2" xfId="9117"/>
    <cellStyle name="Comma 4 2 2 5 5 5" xfId="9118"/>
    <cellStyle name="Comma 4 2 2 5 5 6" xfId="9119"/>
    <cellStyle name="Comma 4 2 2 5 5 7" xfId="9120"/>
    <cellStyle name="Comma 4 2 2 5 5 8" xfId="9121"/>
    <cellStyle name="Comma 4 2 2 5 5 9" xfId="9122"/>
    <cellStyle name="Comma 4 2 2 5 6" xfId="2817"/>
    <cellStyle name="Comma 4 2 2 5 6 2" xfId="9123"/>
    <cellStyle name="Comma 4 2 2 5 6 2 2" xfId="9124"/>
    <cellStyle name="Comma 4 2 2 5 6 2 2 2" xfId="9125"/>
    <cellStyle name="Comma 4 2 2 5 6 2 3" xfId="9126"/>
    <cellStyle name="Comma 4 2 2 5 6 2 4" xfId="9127"/>
    <cellStyle name="Comma 4 2 2 5 6 2 5" xfId="9128"/>
    <cellStyle name="Comma 4 2 2 5 6 2 6" xfId="9129"/>
    <cellStyle name="Comma 4 2 2 5 6 2 7" xfId="9130"/>
    <cellStyle name="Comma 4 2 2 5 6 3" xfId="9131"/>
    <cellStyle name="Comma 4 2 2 5 6 3 2" xfId="9132"/>
    <cellStyle name="Comma 4 2 2 5 6 4" xfId="9133"/>
    <cellStyle name="Comma 4 2 2 5 6 5" xfId="9134"/>
    <cellStyle name="Comma 4 2 2 5 6 6" xfId="9135"/>
    <cellStyle name="Comma 4 2 2 5 6 7" xfId="9136"/>
    <cellStyle name="Comma 4 2 2 5 6 8" xfId="9137"/>
    <cellStyle name="Comma 4 2 2 5 7" xfId="2818"/>
    <cellStyle name="Comma 4 2 2 5 7 2" xfId="9138"/>
    <cellStyle name="Comma 4 2 2 5 7 2 2" xfId="9139"/>
    <cellStyle name="Comma 4 2 2 5 7 2 2 2" xfId="9140"/>
    <cellStyle name="Comma 4 2 2 5 7 2 3" xfId="9141"/>
    <cellStyle name="Comma 4 2 2 5 7 2 4" xfId="9142"/>
    <cellStyle name="Comma 4 2 2 5 7 2 5" xfId="9143"/>
    <cellStyle name="Comma 4 2 2 5 7 2 6" xfId="9144"/>
    <cellStyle name="Comma 4 2 2 5 7 2 7" xfId="9145"/>
    <cellStyle name="Comma 4 2 2 5 7 3" xfId="9146"/>
    <cellStyle name="Comma 4 2 2 5 7 3 2" xfId="9147"/>
    <cellStyle name="Comma 4 2 2 5 7 4" xfId="9148"/>
    <cellStyle name="Comma 4 2 2 5 7 5" xfId="9149"/>
    <cellStyle name="Comma 4 2 2 5 7 6" xfId="9150"/>
    <cellStyle name="Comma 4 2 2 5 7 7" xfId="9151"/>
    <cellStyle name="Comma 4 2 2 5 7 8" xfId="9152"/>
    <cellStyle name="Comma 4 2 2 5 8" xfId="2819"/>
    <cellStyle name="Comma 4 2 2 5 8 2" xfId="9153"/>
    <cellStyle name="Comma 4 2 2 5 8 2 2" xfId="9154"/>
    <cellStyle name="Comma 4 2 2 5 8 2 2 2" xfId="9155"/>
    <cellStyle name="Comma 4 2 2 5 8 2 3" xfId="9156"/>
    <cellStyle name="Comma 4 2 2 5 8 2 4" xfId="9157"/>
    <cellStyle name="Comma 4 2 2 5 8 2 5" xfId="9158"/>
    <cellStyle name="Comma 4 2 2 5 8 2 6" xfId="9159"/>
    <cellStyle name="Comma 4 2 2 5 8 2 7" xfId="9160"/>
    <cellStyle name="Comma 4 2 2 5 8 3" xfId="9161"/>
    <cellStyle name="Comma 4 2 2 5 8 3 2" xfId="9162"/>
    <cellStyle name="Comma 4 2 2 5 8 4" xfId="9163"/>
    <cellStyle name="Comma 4 2 2 5 8 5" xfId="9164"/>
    <cellStyle name="Comma 4 2 2 5 8 6" xfId="9165"/>
    <cellStyle name="Comma 4 2 2 5 8 7" xfId="9166"/>
    <cellStyle name="Comma 4 2 2 5 8 8" xfId="9167"/>
    <cellStyle name="Comma 4 2 2 5 9" xfId="9168"/>
    <cellStyle name="Comma 4 2 2 5 9 2" xfId="9169"/>
    <cellStyle name="Comma 4 2 2 5 9 2 2" xfId="9170"/>
    <cellStyle name="Comma 4 2 2 5 9 3" xfId="9171"/>
    <cellStyle name="Comma 4 2 2 5 9 4" xfId="9172"/>
    <cellStyle name="Comma 4 2 2 5 9 5" xfId="9173"/>
    <cellStyle name="Comma 4 2 2 5 9 6" xfId="9174"/>
    <cellStyle name="Comma 4 2 2 5 9 7" xfId="9175"/>
    <cellStyle name="Comma 4 2 2 6" xfId="2820"/>
    <cellStyle name="Comma 4 2 2 6 10" xfId="9176"/>
    <cellStyle name="Comma 4 2 2 6 2" xfId="2821"/>
    <cellStyle name="Comma 4 2 2 6 2 2" xfId="9177"/>
    <cellStyle name="Comma 4 2 2 6 2 2 2" xfId="9178"/>
    <cellStyle name="Comma 4 2 2 6 2 2 2 2" xfId="9179"/>
    <cellStyle name="Comma 4 2 2 6 2 2 3" xfId="9180"/>
    <cellStyle name="Comma 4 2 2 6 2 2 4" xfId="9181"/>
    <cellStyle name="Comma 4 2 2 6 2 2 5" xfId="9182"/>
    <cellStyle name="Comma 4 2 2 6 2 2 6" xfId="9183"/>
    <cellStyle name="Comma 4 2 2 6 2 2 7" xfId="9184"/>
    <cellStyle name="Comma 4 2 2 6 2 3" xfId="9185"/>
    <cellStyle name="Comma 4 2 2 6 2 3 2" xfId="9186"/>
    <cellStyle name="Comma 4 2 2 6 2 4" xfId="9187"/>
    <cellStyle name="Comma 4 2 2 6 2 5" xfId="9188"/>
    <cellStyle name="Comma 4 2 2 6 2 6" xfId="9189"/>
    <cellStyle name="Comma 4 2 2 6 2 7" xfId="9190"/>
    <cellStyle name="Comma 4 2 2 6 2 8" xfId="9191"/>
    <cellStyle name="Comma 4 2 2 6 3" xfId="2822"/>
    <cellStyle name="Comma 4 2 2 6 3 2" xfId="9192"/>
    <cellStyle name="Comma 4 2 2 6 3 2 2" xfId="9193"/>
    <cellStyle name="Comma 4 2 2 6 3 2 2 2" xfId="9194"/>
    <cellStyle name="Comma 4 2 2 6 3 2 3" xfId="9195"/>
    <cellStyle name="Comma 4 2 2 6 3 2 4" xfId="9196"/>
    <cellStyle name="Comma 4 2 2 6 3 2 5" xfId="9197"/>
    <cellStyle name="Comma 4 2 2 6 3 2 6" xfId="9198"/>
    <cellStyle name="Comma 4 2 2 6 3 2 7" xfId="9199"/>
    <cellStyle name="Comma 4 2 2 6 3 3" xfId="9200"/>
    <cellStyle name="Comma 4 2 2 6 3 3 2" xfId="9201"/>
    <cellStyle name="Comma 4 2 2 6 3 4" xfId="9202"/>
    <cellStyle name="Comma 4 2 2 6 3 5" xfId="9203"/>
    <cellStyle name="Comma 4 2 2 6 3 6" xfId="9204"/>
    <cellStyle name="Comma 4 2 2 6 3 7" xfId="9205"/>
    <cellStyle name="Comma 4 2 2 6 3 8" xfId="9206"/>
    <cellStyle name="Comma 4 2 2 6 4" xfId="9207"/>
    <cellStyle name="Comma 4 2 2 6 4 2" xfId="9208"/>
    <cellStyle name="Comma 4 2 2 6 4 2 2" xfId="9209"/>
    <cellStyle name="Comma 4 2 2 6 4 3" xfId="9210"/>
    <cellStyle name="Comma 4 2 2 6 4 4" xfId="9211"/>
    <cellStyle name="Comma 4 2 2 6 4 5" xfId="9212"/>
    <cellStyle name="Comma 4 2 2 6 4 6" xfId="9213"/>
    <cellStyle name="Comma 4 2 2 6 4 7" xfId="9214"/>
    <cellStyle name="Comma 4 2 2 6 5" xfId="9215"/>
    <cellStyle name="Comma 4 2 2 6 5 2" xfId="9216"/>
    <cellStyle name="Comma 4 2 2 6 6" xfId="9217"/>
    <cellStyle name="Comma 4 2 2 6 7" xfId="9218"/>
    <cellStyle name="Comma 4 2 2 6 8" xfId="9219"/>
    <cellStyle name="Comma 4 2 2 6 9" xfId="9220"/>
    <cellStyle name="Comma 4 2 2 7" xfId="2823"/>
    <cellStyle name="Comma 4 2 2 7 10" xfId="9221"/>
    <cellStyle name="Comma 4 2 2 7 2" xfId="2824"/>
    <cellStyle name="Comma 4 2 2 7 2 2" xfId="9222"/>
    <cellStyle name="Comma 4 2 2 7 2 2 2" xfId="9223"/>
    <cellStyle name="Comma 4 2 2 7 2 2 2 2" xfId="9224"/>
    <cellStyle name="Comma 4 2 2 7 2 2 3" xfId="9225"/>
    <cellStyle name="Comma 4 2 2 7 2 2 4" xfId="9226"/>
    <cellStyle name="Comma 4 2 2 7 2 2 5" xfId="9227"/>
    <cellStyle name="Comma 4 2 2 7 2 2 6" xfId="9228"/>
    <cellStyle name="Comma 4 2 2 7 2 2 7" xfId="9229"/>
    <cellStyle name="Comma 4 2 2 7 2 3" xfId="9230"/>
    <cellStyle name="Comma 4 2 2 7 2 3 2" xfId="9231"/>
    <cellStyle name="Comma 4 2 2 7 2 4" xfId="9232"/>
    <cellStyle name="Comma 4 2 2 7 2 5" xfId="9233"/>
    <cellStyle name="Comma 4 2 2 7 2 6" xfId="9234"/>
    <cellStyle name="Comma 4 2 2 7 2 7" xfId="9235"/>
    <cellStyle name="Comma 4 2 2 7 2 8" xfId="9236"/>
    <cellStyle name="Comma 4 2 2 7 3" xfId="2825"/>
    <cellStyle name="Comma 4 2 2 7 3 2" xfId="9237"/>
    <cellStyle name="Comma 4 2 2 7 3 2 2" xfId="9238"/>
    <cellStyle name="Comma 4 2 2 7 3 2 2 2" xfId="9239"/>
    <cellStyle name="Comma 4 2 2 7 3 2 3" xfId="9240"/>
    <cellStyle name="Comma 4 2 2 7 3 2 4" xfId="9241"/>
    <cellStyle name="Comma 4 2 2 7 3 2 5" xfId="9242"/>
    <cellStyle name="Comma 4 2 2 7 3 2 6" xfId="9243"/>
    <cellStyle name="Comma 4 2 2 7 3 2 7" xfId="9244"/>
    <cellStyle name="Comma 4 2 2 7 3 3" xfId="9245"/>
    <cellStyle name="Comma 4 2 2 7 3 3 2" xfId="9246"/>
    <cellStyle name="Comma 4 2 2 7 3 4" xfId="9247"/>
    <cellStyle name="Comma 4 2 2 7 3 5" xfId="9248"/>
    <cellStyle name="Comma 4 2 2 7 3 6" xfId="9249"/>
    <cellStyle name="Comma 4 2 2 7 3 7" xfId="9250"/>
    <cellStyle name="Comma 4 2 2 7 3 8" xfId="9251"/>
    <cellStyle name="Comma 4 2 2 7 4" xfId="9252"/>
    <cellStyle name="Comma 4 2 2 7 4 2" xfId="9253"/>
    <cellStyle name="Comma 4 2 2 7 4 2 2" xfId="9254"/>
    <cellStyle name="Comma 4 2 2 7 4 3" xfId="9255"/>
    <cellStyle name="Comma 4 2 2 7 4 4" xfId="9256"/>
    <cellStyle name="Comma 4 2 2 7 4 5" xfId="9257"/>
    <cellStyle name="Comma 4 2 2 7 4 6" xfId="9258"/>
    <cellStyle name="Comma 4 2 2 7 4 7" xfId="9259"/>
    <cellStyle name="Comma 4 2 2 7 5" xfId="9260"/>
    <cellStyle name="Comma 4 2 2 7 5 2" xfId="9261"/>
    <cellStyle name="Comma 4 2 2 7 6" xfId="9262"/>
    <cellStyle name="Comma 4 2 2 7 7" xfId="9263"/>
    <cellStyle name="Comma 4 2 2 7 8" xfId="9264"/>
    <cellStyle name="Comma 4 2 2 7 9" xfId="9265"/>
    <cellStyle name="Comma 4 2 2 8" xfId="2826"/>
    <cellStyle name="Comma 4 2 2 8 10" xfId="9266"/>
    <cellStyle name="Comma 4 2 2 8 2" xfId="2827"/>
    <cellStyle name="Comma 4 2 2 8 2 2" xfId="9267"/>
    <cellStyle name="Comma 4 2 2 8 2 2 2" xfId="9268"/>
    <cellStyle name="Comma 4 2 2 8 2 2 2 2" xfId="9269"/>
    <cellStyle name="Comma 4 2 2 8 2 2 3" xfId="9270"/>
    <cellStyle name="Comma 4 2 2 8 2 2 4" xfId="9271"/>
    <cellStyle name="Comma 4 2 2 8 2 2 5" xfId="9272"/>
    <cellStyle name="Comma 4 2 2 8 2 2 6" xfId="9273"/>
    <cellStyle name="Comma 4 2 2 8 2 2 7" xfId="9274"/>
    <cellStyle name="Comma 4 2 2 8 2 3" xfId="9275"/>
    <cellStyle name="Comma 4 2 2 8 2 3 2" xfId="9276"/>
    <cellStyle name="Comma 4 2 2 8 2 4" xfId="9277"/>
    <cellStyle name="Comma 4 2 2 8 2 5" xfId="9278"/>
    <cellStyle name="Comma 4 2 2 8 2 6" xfId="9279"/>
    <cellStyle name="Comma 4 2 2 8 2 7" xfId="9280"/>
    <cellStyle name="Comma 4 2 2 8 2 8" xfId="9281"/>
    <cellStyle name="Comma 4 2 2 8 3" xfId="2828"/>
    <cellStyle name="Comma 4 2 2 8 3 2" xfId="9282"/>
    <cellStyle name="Comma 4 2 2 8 3 2 2" xfId="9283"/>
    <cellStyle name="Comma 4 2 2 8 3 2 2 2" xfId="9284"/>
    <cellStyle name="Comma 4 2 2 8 3 2 3" xfId="9285"/>
    <cellStyle name="Comma 4 2 2 8 3 2 4" xfId="9286"/>
    <cellStyle name="Comma 4 2 2 8 3 2 5" xfId="9287"/>
    <cellStyle name="Comma 4 2 2 8 3 2 6" xfId="9288"/>
    <cellStyle name="Comma 4 2 2 8 3 2 7" xfId="9289"/>
    <cellStyle name="Comma 4 2 2 8 3 3" xfId="9290"/>
    <cellStyle name="Comma 4 2 2 8 3 3 2" xfId="9291"/>
    <cellStyle name="Comma 4 2 2 8 3 4" xfId="9292"/>
    <cellStyle name="Comma 4 2 2 8 3 5" xfId="9293"/>
    <cellStyle name="Comma 4 2 2 8 3 6" xfId="9294"/>
    <cellStyle name="Comma 4 2 2 8 3 7" xfId="9295"/>
    <cellStyle name="Comma 4 2 2 8 3 8" xfId="9296"/>
    <cellStyle name="Comma 4 2 2 8 4" xfId="9297"/>
    <cellStyle name="Comma 4 2 2 8 4 2" xfId="9298"/>
    <cellStyle name="Comma 4 2 2 8 4 2 2" xfId="9299"/>
    <cellStyle name="Comma 4 2 2 8 4 3" xfId="9300"/>
    <cellStyle name="Comma 4 2 2 8 4 4" xfId="9301"/>
    <cellStyle name="Comma 4 2 2 8 4 5" xfId="9302"/>
    <cellStyle name="Comma 4 2 2 8 4 6" xfId="9303"/>
    <cellStyle name="Comma 4 2 2 8 4 7" xfId="9304"/>
    <cellStyle name="Comma 4 2 2 8 5" xfId="9305"/>
    <cellStyle name="Comma 4 2 2 8 5 2" xfId="9306"/>
    <cellStyle name="Comma 4 2 2 8 6" xfId="9307"/>
    <cellStyle name="Comma 4 2 2 8 7" xfId="9308"/>
    <cellStyle name="Comma 4 2 2 8 8" xfId="9309"/>
    <cellStyle name="Comma 4 2 2 8 9" xfId="9310"/>
    <cellStyle name="Comma 4 2 2 9" xfId="2829"/>
    <cellStyle name="Comma 4 2 2 9 2" xfId="2830"/>
    <cellStyle name="Comma 4 2 2 9 2 2" xfId="9311"/>
    <cellStyle name="Comma 4 2 2 9 2 2 2" xfId="9312"/>
    <cellStyle name="Comma 4 2 2 9 2 2 2 2" xfId="9313"/>
    <cellStyle name="Comma 4 2 2 9 2 2 3" xfId="9314"/>
    <cellStyle name="Comma 4 2 2 9 2 2 4" xfId="9315"/>
    <cellStyle name="Comma 4 2 2 9 2 2 5" xfId="9316"/>
    <cellStyle name="Comma 4 2 2 9 2 2 6" xfId="9317"/>
    <cellStyle name="Comma 4 2 2 9 2 2 7" xfId="9318"/>
    <cellStyle name="Comma 4 2 2 9 2 3" xfId="9319"/>
    <cellStyle name="Comma 4 2 2 9 2 3 2" xfId="9320"/>
    <cellStyle name="Comma 4 2 2 9 2 4" xfId="9321"/>
    <cellStyle name="Comma 4 2 2 9 2 5" xfId="9322"/>
    <cellStyle name="Comma 4 2 2 9 2 6" xfId="9323"/>
    <cellStyle name="Comma 4 2 2 9 2 7" xfId="9324"/>
    <cellStyle name="Comma 4 2 2 9 2 8" xfId="9325"/>
    <cellStyle name="Comma 4 2 2 9 3" xfId="9326"/>
    <cellStyle name="Comma 4 2 2 9 3 2" xfId="9327"/>
    <cellStyle name="Comma 4 2 2 9 3 2 2" xfId="9328"/>
    <cellStyle name="Comma 4 2 2 9 3 3" xfId="9329"/>
    <cellStyle name="Comma 4 2 2 9 3 4" xfId="9330"/>
    <cellStyle name="Comma 4 2 2 9 3 5" xfId="9331"/>
    <cellStyle name="Comma 4 2 2 9 3 6" xfId="9332"/>
    <cellStyle name="Comma 4 2 2 9 3 7" xfId="9333"/>
    <cellStyle name="Comma 4 2 2 9 4" xfId="9334"/>
    <cellStyle name="Comma 4 2 2 9 4 2" xfId="9335"/>
    <cellStyle name="Comma 4 2 2 9 5" xfId="9336"/>
    <cellStyle name="Comma 4 2 2 9 6" xfId="9337"/>
    <cellStyle name="Comma 4 2 2 9 7" xfId="9338"/>
    <cellStyle name="Comma 4 2 2 9 8" xfId="9339"/>
    <cellStyle name="Comma 4 2 2 9 9" xfId="9340"/>
    <cellStyle name="Comma 4 2 20" xfId="9341"/>
    <cellStyle name="Comma 4 2 21" xfId="9342"/>
    <cellStyle name="Comma 4 2 3" xfId="1459"/>
    <cellStyle name="Comma 4 2 3 10" xfId="2831"/>
    <cellStyle name="Comma 4 2 3 10 2" xfId="9343"/>
    <cellStyle name="Comma 4 2 3 10 2 2" xfId="9344"/>
    <cellStyle name="Comma 4 2 3 10 2 2 2" xfId="9345"/>
    <cellStyle name="Comma 4 2 3 10 2 3" xfId="9346"/>
    <cellStyle name="Comma 4 2 3 10 2 4" xfId="9347"/>
    <cellStyle name="Comma 4 2 3 10 2 5" xfId="9348"/>
    <cellStyle name="Comma 4 2 3 10 2 6" xfId="9349"/>
    <cellStyle name="Comma 4 2 3 10 2 7" xfId="9350"/>
    <cellStyle name="Comma 4 2 3 10 3" xfId="9351"/>
    <cellStyle name="Comma 4 2 3 10 3 2" xfId="9352"/>
    <cellStyle name="Comma 4 2 3 10 4" xfId="9353"/>
    <cellStyle name="Comma 4 2 3 10 5" xfId="9354"/>
    <cellStyle name="Comma 4 2 3 10 6" xfId="9355"/>
    <cellStyle name="Comma 4 2 3 10 7" xfId="9356"/>
    <cellStyle name="Comma 4 2 3 10 8" xfId="9357"/>
    <cellStyle name="Comma 4 2 3 11" xfId="9358"/>
    <cellStyle name="Comma 4 2 3 11 2" xfId="9359"/>
    <cellStyle name="Comma 4 2 3 11 2 2" xfId="9360"/>
    <cellStyle name="Comma 4 2 3 11 3" xfId="9361"/>
    <cellStyle name="Comma 4 2 3 11 4" xfId="9362"/>
    <cellStyle name="Comma 4 2 3 11 5" xfId="9363"/>
    <cellStyle name="Comma 4 2 3 11 6" xfId="9364"/>
    <cellStyle name="Comma 4 2 3 11 7" xfId="9365"/>
    <cellStyle name="Comma 4 2 3 12" xfId="9366"/>
    <cellStyle name="Comma 4 2 3 12 2" xfId="9367"/>
    <cellStyle name="Comma 4 2 3 13" xfId="9368"/>
    <cellStyle name="Comma 4 2 3 14" xfId="9369"/>
    <cellStyle name="Comma 4 2 3 15" xfId="9370"/>
    <cellStyle name="Comma 4 2 3 16" xfId="9371"/>
    <cellStyle name="Comma 4 2 3 17" xfId="9372"/>
    <cellStyle name="Comma 4 2 3 2" xfId="1460"/>
    <cellStyle name="Comma 4 2 3 2 10" xfId="9373"/>
    <cellStyle name="Comma 4 2 3 2 10 2" xfId="9374"/>
    <cellStyle name="Comma 4 2 3 2 11" xfId="9375"/>
    <cellStyle name="Comma 4 2 3 2 12" xfId="9376"/>
    <cellStyle name="Comma 4 2 3 2 13" xfId="9377"/>
    <cellStyle name="Comma 4 2 3 2 14" xfId="9378"/>
    <cellStyle name="Comma 4 2 3 2 15" xfId="9379"/>
    <cellStyle name="Comma 4 2 3 2 2" xfId="2832"/>
    <cellStyle name="Comma 4 2 3 2 2 10" xfId="9380"/>
    <cellStyle name="Comma 4 2 3 2 2 2" xfId="2833"/>
    <cellStyle name="Comma 4 2 3 2 2 2 2" xfId="9381"/>
    <cellStyle name="Comma 4 2 3 2 2 2 2 2" xfId="9382"/>
    <cellStyle name="Comma 4 2 3 2 2 2 2 2 2" xfId="9383"/>
    <cellStyle name="Comma 4 2 3 2 2 2 2 3" xfId="9384"/>
    <cellStyle name="Comma 4 2 3 2 2 2 2 4" xfId="9385"/>
    <cellStyle name="Comma 4 2 3 2 2 2 2 5" xfId="9386"/>
    <cellStyle name="Comma 4 2 3 2 2 2 2 6" xfId="9387"/>
    <cellStyle name="Comma 4 2 3 2 2 2 2 7" xfId="9388"/>
    <cellStyle name="Comma 4 2 3 2 2 2 3" xfId="9389"/>
    <cellStyle name="Comma 4 2 3 2 2 2 3 2" xfId="9390"/>
    <cellStyle name="Comma 4 2 3 2 2 2 4" xfId="9391"/>
    <cellStyle name="Comma 4 2 3 2 2 2 5" xfId="9392"/>
    <cellStyle name="Comma 4 2 3 2 2 2 6" xfId="9393"/>
    <cellStyle name="Comma 4 2 3 2 2 2 7" xfId="9394"/>
    <cellStyle name="Comma 4 2 3 2 2 2 8" xfId="9395"/>
    <cellStyle name="Comma 4 2 3 2 2 3" xfId="2834"/>
    <cellStyle name="Comma 4 2 3 2 2 3 2" xfId="9396"/>
    <cellStyle name="Comma 4 2 3 2 2 3 2 2" xfId="9397"/>
    <cellStyle name="Comma 4 2 3 2 2 3 2 2 2" xfId="9398"/>
    <cellStyle name="Comma 4 2 3 2 2 3 2 3" xfId="9399"/>
    <cellStyle name="Comma 4 2 3 2 2 3 2 4" xfId="9400"/>
    <cellStyle name="Comma 4 2 3 2 2 3 2 5" xfId="9401"/>
    <cellStyle name="Comma 4 2 3 2 2 3 2 6" xfId="9402"/>
    <cellStyle name="Comma 4 2 3 2 2 3 2 7" xfId="9403"/>
    <cellStyle name="Comma 4 2 3 2 2 3 3" xfId="9404"/>
    <cellStyle name="Comma 4 2 3 2 2 3 3 2" xfId="9405"/>
    <cellStyle name="Comma 4 2 3 2 2 3 4" xfId="9406"/>
    <cellStyle name="Comma 4 2 3 2 2 3 5" xfId="9407"/>
    <cellStyle name="Comma 4 2 3 2 2 3 6" xfId="9408"/>
    <cellStyle name="Comma 4 2 3 2 2 3 7" xfId="9409"/>
    <cellStyle name="Comma 4 2 3 2 2 3 8" xfId="9410"/>
    <cellStyle name="Comma 4 2 3 2 2 4" xfId="9411"/>
    <cellStyle name="Comma 4 2 3 2 2 4 2" xfId="9412"/>
    <cellStyle name="Comma 4 2 3 2 2 4 2 2" xfId="9413"/>
    <cellStyle name="Comma 4 2 3 2 2 4 3" xfId="9414"/>
    <cellStyle name="Comma 4 2 3 2 2 4 4" xfId="9415"/>
    <cellStyle name="Comma 4 2 3 2 2 4 5" xfId="9416"/>
    <cellStyle name="Comma 4 2 3 2 2 4 6" xfId="9417"/>
    <cellStyle name="Comma 4 2 3 2 2 4 7" xfId="9418"/>
    <cellStyle name="Comma 4 2 3 2 2 5" xfId="9419"/>
    <cellStyle name="Comma 4 2 3 2 2 5 2" xfId="9420"/>
    <cellStyle name="Comma 4 2 3 2 2 6" xfId="9421"/>
    <cellStyle name="Comma 4 2 3 2 2 7" xfId="9422"/>
    <cellStyle name="Comma 4 2 3 2 2 8" xfId="9423"/>
    <cellStyle name="Comma 4 2 3 2 2 9" xfId="9424"/>
    <cellStyle name="Comma 4 2 3 2 3" xfId="2835"/>
    <cellStyle name="Comma 4 2 3 2 3 10" xfId="9425"/>
    <cellStyle name="Comma 4 2 3 2 3 2" xfId="2836"/>
    <cellStyle name="Comma 4 2 3 2 3 2 2" xfId="9426"/>
    <cellStyle name="Comma 4 2 3 2 3 2 2 2" xfId="9427"/>
    <cellStyle name="Comma 4 2 3 2 3 2 2 2 2" xfId="9428"/>
    <cellStyle name="Comma 4 2 3 2 3 2 2 3" xfId="9429"/>
    <cellStyle name="Comma 4 2 3 2 3 2 2 4" xfId="9430"/>
    <cellStyle name="Comma 4 2 3 2 3 2 2 5" xfId="9431"/>
    <cellStyle name="Comma 4 2 3 2 3 2 2 6" xfId="9432"/>
    <cellStyle name="Comma 4 2 3 2 3 2 2 7" xfId="9433"/>
    <cellStyle name="Comma 4 2 3 2 3 2 3" xfId="9434"/>
    <cellStyle name="Comma 4 2 3 2 3 2 3 2" xfId="9435"/>
    <cellStyle name="Comma 4 2 3 2 3 2 4" xfId="9436"/>
    <cellStyle name="Comma 4 2 3 2 3 2 5" xfId="9437"/>
    <cellStyle name="Comma 4 2 3 2 3 2 6" xfId="9438"/>
    <cellStyle name="Comma 4 2 3 2 3 2 7" xfId="9439"/>
    <cellStyle name="Comma 4 2 3 2 3 2 8" xfId="9440"/>
    <cellStyle name="Comma 4 2 3 2 3 3" xfId="2837"/>
    <cellStyle name="Comma 4 2 3 2 3 3 2" xfId="9441"/>
    <cellStyle name="Comma 4 2 3 2 3 3 2 2" xfId="9442"/>
    <cellStyle name="Comma 4 2 3 2 3 3 2 2 2" xfId="9443"/>
    <cellStyle name="Comma 4 2 3 2 3 3 2 3" xfId="9444"/>
    <cellStyle name="Comma 4 2 3 2 3 3 2 4" xfId="9445"/>
    <cellStyle name="Comma 4 2 3 2 3 3 2 5" xfId="9446"/>
    <cellStyle name="Comma 4 2 3 2 3 3 2 6" xfId="9447"/>
    <cellStyle name="Comma 4 2 3 2 3 3 2 7" xfId="9448"/>
    <cellStyle name="Comma 4 2 3 2 3 3 3" xfId="9449"/>
    <cellStyle name="Comma 4 2 3 2 3 3 3 2" xfId="9450"/>
    <cellStyle name="Comma 4 2 3 2 3 3 4" xfId="9451"/>
    <cellStyle name="Comma 4 2 3 2 3 3 5" xfId="9452"/>
    <cellStyle name="Comma 4 2 3 2 3 3 6" xfId="9453"/>
    <cellStyle name="Comma 4 2 3 2 3 3 7" xfId="9454"/>
    <cellStyle name="Comma 4 2 3 2 3 3 8" xfId="9455"/>
    <cellStyle name="Comma 4 2 3 2 3 4" xfId="9456"/>
    <cellStyle name="Comma 4 2 3 2 3 4 2" xfId="9457"/>
    <cellStyle name="Comma 4 2 3 2 3 4 2 2" xfId="9458"/>
    <cellStyle name="Comma 4 2 3 2 3 4 3" xfId="9459"/>
    <cellStyle name="Comma 4 2 3 2 3 4 4" xfId="9460"/>
    <cellStyle name="Comma 4 2 3 2 3 4 5" xfId="9461"/>
    <cellStyle name="Comma 4 2 3 2 3 4 6" xfId="9462"/>
    <cellStyle name="Comma 4 2 3 2 3 4 7" xfId="9463"/>
    <cellStyle name="Comma 4 2 3 2 3 5" xfId="9464"/>
    <cellStyle name="Comma 4 2 3 2 3 5 2" xfId="9465"/>
    <cellStyle name="Comma 4 2 3 2 3 6" xfId="9466"/>
    <cellStyle name="Comma 4 2 3 2 3 7" xfId="9467"/>
    <cellStyle name="Comma 4 2 3 2 3 8" xfId="9468"/>
    <cellStyle name="Comma 4 2 3 2 3 9" xfId="9469"/>
    <cellStyle name="Comma 4 2 3 2 4" xfId="2838"/>
    <cellStyle name="Comma 4 2 3 2 4 10" xfId="9470"/>
    <cellStyle name="Comma 4 2 3 2 4 2" xfId="2839"/>
    <cellStyle name="Comma 4 2 3 2 4 2 2" xfId="9471"/>
    <cellStyle name="Comma 4 2 3 2 4 2 2 2" xfId="9472"/>
    <cellStyle name="Comma 4 2 3 2 4 2 2 2 2" xfId="9473"/>
    <cellStyle name="Comma 4 2 3 2 4 2 2 3" xfId="9474"/>
    <cellStyle name="Comma 4 2 3 2 4 2 2 4" xfId="9475"/>
    <cellStyle name="Comma 4 2 3 2 4 2 2 5" xfId="9476"/>
    <cellStyle name="Comma 4 2 3 2 4 2 2 6" xfId="9477"/>
    <cellStyle name="Comma 4 2 3 2 4 2 2 7" xfId="9478"/>
    <cellStyle name="Comma 4 2 3 2 4 2 3" xfId="9479"/>
    <cellStyle name="Comma 4 2 3 2 4 2 3 2" xfId="9480"/>
    <cellStyle name="Comma 4 2 3 2 4 2 4" xfId="9481"/>
    <cellStyle name="Comma 4 2 3 2 4 2 5" xfId="9482"/>
    <cellStyle name="Comma 4 2 3 2 4 2 6" xfId="9483"/>
    <cellStyle name="Comma 4 2 3 2 4 2 7" xfId="9484"/>
    <cellStyle name="Comma 4 2 3 2 4 2 8" xfId="9485"/>
    <cellStyle name="Comma 4 2 3 2 4 3" xfId="2840"/>
    <cellStyle name="Comma 4 2 3 2 4 3 2" xfId="9486"/>
    <cellStyle name="Comma 4 2 3 2 4 3 2 2" xfId="9487"/>
    <cellStyle name="Comma 4 2 3 2 4 3 2 2 2" xfId="9488"/>
    <cellStyle name="Comma 4 2 3 2 4 3 2 3" xfId="9489"/>
    <cellStyle name="Comma 4 2 3 2 4 3 2 4" xfId="9490"/>
    <cellStyle name="Comma 4 2 3 2 4 3 2 5" xfId="9491"/>
    <cellStyle name="Comma 4 2 3 2 4 3 2 6" xfId="9492"/>
    <cellStyle name="Comma 4 2 3 2 4 3 2 7" xfId="9493"/>
    <cellStyle name="Comma 4 2 3 2 4 3 3" xfId="9494"/>
    <cellStyle name="Comma 4 2 3 2 4 3 3 2" xfId="9495"/>
    <cellStyle name="Comma 4 2 3 2 4 3 4" xfId="9496"/>
    <cellStyle name="Comma 4 2 3 2 4 3 5" xfId="9497"/>
    <cellStyle name="Comma 4 2 3 2 4 3 6" xfId="9498"/>
    <cellStyle name="Comma 4 2 3 2 4 3 7" xfId="9499"/>
    <cellStyle name="Comma 4 2 3 2 4 3 8" xfId="9500"/>
    <cellStyle name="Comma 4 2 3 2 4 4" xfId="9501"/>
    <cellStyle name="Comma 4 2 3 2 4 4 2" xfId="9502"/>
    <cellStyle name="Comma 4 2 3 2 4 4 2 2" xfId="9503"/>
    <cellStyle name="Comma 4 2 3 2 4 4 3" xfId="9504"/>
    <cellStyle name="Comma 4 2 3 2 4 4 4" xfId="9505"/>
    <cellStyle name="Comma 4 2 3 2 4 4 5" xfId="9506"/>
    <cellStyle name="Comma 4 2 3 2 4 4 6" xfId="9507"/>
    <cellStyle name="Comma 4 2 3 2 4 4 7" xfId="9508"/>
    <cellStyle name="Comma 4 2 3 2 4 5" xfId="9509"/>
    <cellStyle name="Comma 4 2 3 2 4 5 2" xfId="9510"/>
    <cellStyle name="Comma 4 2 3 2 4 6" xfId="9511"/>
    <cellStyle name="Comma 4 2 3 2 4 7" xfId="9512"/>
    <cellStyle name="Comma 4 2 3 2 4 8" xfId="9513"/>
    <cellStyle name="Comma 4 2 3 2 4 9" xfId="9514"/>
    <cellStyle name="Comma 4 2 3 2 5" xfId="2841"/>
    <cellStyle name="Comma 4 2 3 2 5 2" xfId="2842"/>
    <cellStyle name="Comma 4 2 3 2 5 2 2" xfId="9515"/>
    <cellStyle name="Comma 4 2 3 2 5 2 2 2" xfId="9516"/>
    <cellStyle name="Comma 4 2 3 2 5 2 2 2 2" xfId="9517"/>
    <cellStyle name="Comma 4 2 3 2 5 2 2 3" xfId="9518"/>
    <cellStyle name="Comma 4 2 3 2 5 2 2 4" xfId="9519"/>
    <cellStyle name="Comma 4 2 3 2 5 2 2 5" xfId="9520"/>
    <cellStyle name="Comma 4 2 3 2 5 2 2 6" xfId="9521"/>
    <cellStyle name="Comma 4 2 3 2 5 2 2 7" xfId="9522"/>
    <cellStyle name="Comma 4 2 3 2 5 2 3" xfId="9523"/>
    <cellStyle name="Comma 4 2 3 2 5 2 3 2" xfId="9524"/>
    <cellStyle name="Comma 4 2 3 2 5 2 4" xfId="9525"/>
    <cellStyle name="Comma 4 2 3 2 5 2 5" xfId="9526"/>
    <cellStyle name="Comma 4 2 3 2 5 2 6" xfId="9527"/>
    <cellStyle name="Comma 4 2 3 2 5 2 7" xfId="9528"/>
    <cellStyle name="Comma 4 2 3 2 5 2 8" xfId="9529"/>
    <cellStyle name="Comma 4 2 3 2 5 3" xfId="9530"/>
    <cellStyle name="Comma 4 2 3 2 5 3 2" xfId="9531"/>
    <cellStyle name="Comma 4 2 3 2 5 3 2 2" xfId="9532"/>
    <cellStyle name="Comma 4 2 3 2 5 3 3" xfId="9533"/>
    <cellStyle name="Comma 4 2 3 2 5 3 4" xfId="9534"/>
    <cellStyle name="Comma 4 2 3 2 5 3 5" xfId="9535"/>
    <cellStyle name="Comma 4 2 3 2 5 3 6" xfId="9536"/>
    <cellStyle name="Comma 4 2 3 2 5 3 7" xfId="9537"/>
    <cellStyle name="Comma 4 2 3 2 5 4" xfId="9538"/>
    <cellStyle name="Comma 4 2 3 2 5 4 2" xfId="9539"/>
    <cellStyle name="Comma 4 2 3 2 5 5" xfId="9540"/>
    <cellStyle name="Comma 4 2 3 2 5 6" xfId="9541"/>
    <cellStyle name="Comma 4 2 3 2 5 7" xfId="9542"/>
    <cellStyle name="Comma 4 2 3 2 5 8" xfId="9543"/>
    <cellStyle name="Comma 4 2 3 2 5 9" xfId="9544"/>
    <cellStyle name="Comma 4 2 3 2 6" xfId="2843"/>
    <cellStyle name="Comma 4 2 3 2 6 2" xfId="9545"/>
    <cellStyle name="Comma 4 2 3 2 6 2 2" xfId="9546"/>
    <cellStyle name="Comma 4 2 3 2 6 2 2 2" xfId="9547"/>
    <cellStyle name="Comma 4 2 3 2 6 2 3" xfId="9548"/>
    <cellStyle name="Comma 4 2 3 2 6 2 4" xfId="9549"/>
    <cellStyle name="Comma 4 2 3 2 6 2 5" xfId="9550"/>
    <cellStyle name="Comma 4 2 3 2 6 2 6" xfId="9551"/>
    <cellStyle name="Comma 4 2 3 2 6 2 7" xfId="9552"/>
    <cellStyle name="Comma 4 2 3 2 6 3" xfId="9553"/>
    <cellStyle name="Comma 4 2 3 2 6 3 2" xfId="9554"/>
    <cellStyle name="Comma 4 2 3 2 6 4" xfId="9555"/>
    <cellStyle name="Comma 4 2 3 2 6 5" xfId="9556"/>
    <cellStyle name="Comma 4 2 3 2 6 6" xfId="9557"/>
    <cellStyle name="Comma 4 2 3 2 6 7" xfId="9558"/>
    <cellStyle name="Comma 4 2 3 2 6 8" xfId="9559"/>
    <cellStyle name="Comma 4 2 3 2 7" xfId="2844"/>
    <cellStyle name="Comma 4 2 3 2 7 2" xfId="9560"/>
    <cellStyle name="Comma 4 2 3 2 7 2 2" xfId="9561"/>
    <cellStyle name="Comma 4 2 3 2 7 2 2 2" xfId="9562"/>
    <cellStyle name="Comma 4 2 3 2 7 2 3" xfId="9563"/>
    <cellStyle name="Comma 4 2 3 2 7 2 4" xfId="9564"/>
    <cellStyle name="Comma 4 2 3 2 7 2 5" xfId="9565"/>
    <cellStyle name="Comma 4 2 3 2 7 2 6" xfId="9566"/>
    <cellStyle name="Comma 4 2 3 2 7 2 7" xfId="9567"/>
    <cellStyle name="Comma 4 2 3 2 7 3" xfId="9568"/>
    <cellStyle name="Comma 4 2 3 2 7 3 2" xfId="9569"/>
    <cellStyle name="Comma 4 2 3 2 7 4" xfId="9570"/>
    <cellStyle name="Comma 4 2 3 2 7 5" xfId="9571"/>
    <cellStyle name="Comma 4 2 3 2 7 6" xfId="9572"/>
    <cellStyle name="Comma 4 2 3 2 7 7" xfId="9573"/>
    <cellStyle name="Comma 4 2 3 2 7 8" xfId="9574"/>
    <cellStyle name="Comma 4 2 3 2 8" xfId="2845"/>
    <cellStyle name="Comma 4 2 3 2 8 2" xfId="9575"/>
    <cellStyle name="Comma 4 2 3 2 8 2 2" xfId="9576"/>
    <cellStyle name="Comma 4 2 3 2 8 2 2 2" xfId="9577"/>
    <cellStyle name="Comma 4 2 3 2 8 2 3" xfId="9578"/>
    <cellStyle name="Comma 4 2 3 2 8 2 4" xfId="9579"/>
    <cellStyle name="Comma 4 2 3 2 8 2 5" xfId="9580"/>
    <cellStyle name="Comma 4 2 3 2 8 2 6" xfId="9581"/>
    <cellStyle name="Comma 4 2 3 2 8 2 7" xfId="9582"/>
    <cellStyle name="Comma 4 2 3 2 8 3" xfId="9583"/>
    <cellStyle name="Comma 4 2 3 2 8 3 2" xfId="9584"/>
    <cellStyle name="Comma 4 2 3 2 8 4" xfId="9585"/>
    <cellStyle name="Comma 4 2 3 2 8 5" xfId="9586"/>
    <cellStyle name="Comma 4 2 3 2 8 6" xfId="9587"/>
    <cellStyle name="Comma 4 2 3 2 8 7" xfId="9588"/>
    <cellStyle name="Comma 4 2 3 2 8 8" xfId="9589"/>
    <cellStyle name="Comma 4 2 3 2 9" xfId="9590"/>
    <cellStyle name="Comma 4 2 3 2 9 2" xfId="9591"/>
    <cellStyle name="Comma 4 2 3 2 9 2 2" xfId="9592"/>
    <cellStyle name="Comma 4 2 3 2 9 3" xfId="9593"/>
    <cellStyle name="Comma 4 2 3 2 9 4" xfId="9594"/>
    <cellStyle name="Comma 4 2 3 2 9 5" xfId="9595"/>
    <cellStyle name="Comma 4 2 3 2 9 6" xfId="9596"/>
    <cellStyle name="Comma 4 2 3 2 9 7" xfId="9597"/>
    <cellStyle name="Comma 4 2 3 3" xfId="1461"/>
    <cellStyle name="Comma 4 2 3 3 10" xfId="9598"/>
    <cellStyle name="Comma 4 2 3 3 10 2" xfId="9599"/>
    <cellStyle name="Comma 4 2 3 3 11" xfId="9600"/>
    <cellStyle name="Comma 4 2 3 3 12" xfId="9601"/>
    <cellStyle name="Comma 4 2 3 3 13" xfId="9602"/>
    <cellStyle name="Comma 4 2 3 3 14" xfId="9603"/>
    <cellStyle name="Comma 4 2 3 3 15" xfId="9604"/>
    <cellStyle name="Comma 4 2 3 3 2" xfId="2846"/>
    <cellStyle name="Comma 4 2 3 3 2 10" xfId="9605"/>
    <cellStyle name="Comma 4 2 3 3 2 2" xfId="2847"/>
    <cellStyle name="Comma 4 2 3 3 2 2 2" xfId="9606"/>
    <cellStyle name="Comma 4 2 3 3 2 2 2 2" xfId="9607"/>
    <cellStyle name="Comma 4 2 3 3 2 2 2 2 2" xfId="9608"/>
    <cellStyle name="Comma 4 2 3 3 2 2 2 3" xfId="9609"/>
    <cellStyle name="Comma 4 2 3 3 2 2 2 4" xfId="9610"/>
    <cellStyle name="Comma 4 2 3 3 2 2 2 5" xfId="9611"/>
    <cellStyle name="Comma 4 2 3 3 2 2 2 6" xfId="9612"/>
    <cellStyle name="Comma 4 2 3 3 2 2 2 7" xfId="9613"/>
    <cellStyle name="Comma 4 2 3 3 2 2 3" xfId="9614"/>
    <cellStyle name="Comma 4 2 3 3 2 2 3 2" xfId="9615"/>
    <cellStyle name="Comma 4 2 3 3 2 2 4" xfId="9616"/>
    <cellStyle name="Comma 4 2 3 3 2 2 5" xfId="9617"/>
    <cellStyle name="Comma 4 2 3 3 2 2 6" xfId="9618"/>
    <cellStyle name="Comma 4 2 3 3 2 2 7" xfId="9619"/>
    <cellStyle name="Comma 4 2 3 3 2 2 8" xfId="9620"/>
    <cellStyle name="Comma 4 2 3 3 2 3" xfId="2848"/>
    <cellStyle name="Comma 4 2 3 3 2 3 2" xfId="9621"/>
    <cellStyle name="Comma 4 2 3 3 2 3 2 2" xfId="9622"/>
    <cellStyle name="Comma 4 2 3 3 2 3 2 2 2" xfId="9623"/>
    <cellStyle name="Comma 4 2 3 3 2 3 2 3" xfId="9624"/>
    <cellStyle name="Comma 4 2 3 3 2 3 2 4" xfId="9625"/>
    <cellStyle name="Comma 4 2 3 3 2 3 2 5" xfId="9626"/>
    <cellStyle name="Comma 4 2 3 3 2 3 2 6" xfId="9627"/>
    <cellStyle name="Comma 4 2 3 3 2 3 2 7" xfId="9628"/>
    <cellStyle name="Comma 4 2 3 3 2 3 3" xfId="9629"/>
    <cellStyle name="Comma 4 2 3 3 2 3 3 2" xfId="9630"/>
    <cellStyle name="Comma 4 2 3 3 2 3 4" xfId="9631"/>
    <cellStyle name="Comma 4 2 3 3 2 3 5" xfId="9632"/>
    <cellStyle name="Comma 4 2 3 3 2 3 6" xfId="9633"/>
    <cellStyle name="Comma 4 2 3 3 2 3 7" xfId="9634"/>
    <cellStyle name="Comma 4 2 3 3 2 3 8" xfId="9635"/>
    <cellStyle name="Comma 4 2 3 3 2 4" xfId="9636"/>
    <cellStyle name="Comma 4 2 3 3 2 4 2" xfId="9637"/>
    <cellStyle name="Comma 4 2 3 3 2 4 2 2" xfId="9638"/>
    <cellStyle name="Comma 4 2 3 3 2 4 3" xfId="9639"/>
    <cellStyle name="Comma 4 2 3 3 2 4 4" xfId="9640"/>
    <cellStyle name="Comma 4 2 3 3 2 4 5" xfId="9641"/>
    <cellStyle name="Comma 4 2 3 3 2 4 6" xfId="9642"/>
    <cellStyle name="Comma 4 2 3 3 2 4 7" xfId="9643"/>
    <cellStyle name="Comma 4 2 3 3 2 5" xfId="9644"/>
    <cellStyle name="Comma 4 2 3 3 2 5 2" xfId="9645"/>
    <cellStyle name="Comma 4 2 3 3 2 6" xfId="9646"/>
    <cellStyle name="Comma 4 2 3 3 2 7" xfId="9647"/>
    <cellStyle name="Comma 4 2 3 3 2 8" xfId="9648"/>
    <cellStyle name="Comma 4 2 3 3 2 9" xfId="9649"/>
    <cellStyle name="Comma 4 2 3 3 3" xfId="2849"/>
    <cellStyle name="Comma 4 2 3 3 3 10" xfId="9650"/>
    <cellStyle name="Comma 4 2 3 3 3 2" xfId="2850"/>
    <cellStyle name="Comma 4 2 3 3 3 2 2" xfId="9651"/>
    <cellStyle name="Comma 4 2 3 3 3 2 2 2" xfId="9652"/>
    <cellStyle name="Comma 4 2 3 3 3 2 2 2 2" xfId="9653"/>
    <cellStyle name="Comma 4 2 3 3 3 2 2 3" xfId="9654"/>
    <cellStyle name="Comma 4 2 3 3 3 2 2 4" xfId="9655"/>
    <cellStyle name="Comma 4 2 3 3 3 2 2 5" xfId="9656"/>
    <cellStyle name="Comma 4 2 3 3 3 2 2 6" xfId="9657"/>
    <cellStyle name="Comma 4 2 3 3 3 2 2 7" xfId="9658"/>
    <cellStyle name="Comma 4 2 3 3 3 2 3" xfId="9659"/>
    <cellStyle name="Comma 4 2 3 3 3 2 3 2" xfId="9660"/>
    <cellStyle name="Comma 4 2 3 3 3 2 4" xfId="9661"/>
    <cellStyle name="Comma 4 2 3 3 3 2 5" xfId="9662"/>
    <cellStyle name="Comma 4 2 3 3 3 2 6" xfId="9663"/>
    <cellStyle name="Comma 4 2 3 3 3 2 7" xfId="9664"/>
    <cellStyle name="Comma 4 2 3 3 3 2 8" xfId="9665"/>
    <cellStyle name="Comma 4 2 3 3 3 3" xfId="2851"/>
    <cellStyle name="Comma 4 2 3 3 3 3 2" xfId="9666"/>
    <cellStyle name="Comma 4 2 3 3 3 3 2 2" xfId="9667"/>
    <cellStyle name="Comma 4 2 3 3 3 3 2 2 2" xfId="9668"/>
    <cellStyle name="Comma 4 2 3 3 3 3 2 3" xfId="9669"/>
    <cellStyle name="Comma 4 2 3 3 3 3 2 4" xfId="9670"/>
    <cellStyle name="Comma 4 2 3 3 3 3 2 5" xfId="9671"/>
    <cellStyle name="Comma 4 2 3 3 3 3 2 6" xfId="9672"/>
    <cellStyle name="Comma 4 2 3 3 3 3 2 7" xfId="9673"/>
    <cellStyle name="Comma 4 2 3 3 3 3 3" xfId="9674"/>
    <cellStyle name="Comma 4 2 3 3 3 3 3 2" xfId="9675"/>
    <cellStyle name="Comma 4 2 3 3 3 3 4" xfId="9676"/>
    <cellStyle name="Comma 4 2 3 3 3 3 5" xfId="9677"/>
    <cellStyle name="Comma 4 2 3 3 3 3 6" xfId="9678"/>
    <cellStyle name="Comma 4 2 3 3 3 3 7" xfId="9679"/>
    <cellStyle name="Comma 4 2 3 3 3 3 8" xfId="9680"/>
    <cellStyle name="Comma 4 2 3 3 3 4" xfId="9681"/>
    <cellStyle name="Comma 4 2 3 3 3 4 2" xfId="9682"/>
    <cellStyle name="Comma 4 2 3 3 3 4 2 2" xfId="9683"/>
    <cellStyle name="Comma 4 2 3 3 3 4 3" xfId="9684"/>
    <cellStyle name="Comma 4 2 3 3 3 4 4" xfId="9685"/>
    <cellStyle name="Comma 4 2 3 3 3 4 5" xfId="9686"/>
    <cellStyle name="Comma 4 2 3 3 3 4 6" xfId="9687"/>
    <cellStyle name="Comma 4 2 3 3 3 4 7" xfId="9688"/>
    <cellStyle name="Comma 4 2 3 3 3 5" xfId="9689"/>
    <cellStyle name="Comma 4 2 3 3 3 5 2" xfId="9690"/>
    <cellStyle name="Comma 4 2 3 3 3 6" xfId="9691"/>
    <cellStyle name="Comma 4 2 3 3 3 7" xfId="9692"/>
    <cellStyle name="Comma 4 2 3 3 3 8" xfId="9693"/>
    <cellStyle name="Comma 4 2 3 3 3 9" xfId="9694"/>
    <cellStyle name="Comma 4 2 3 3 4" xfId="2852"/>
    <cellStyle name="Comma 4 2 3 3 4 10" xfId="9695"/>
    <cellStyle name="Comma 4 2 3 3 4 2" xfId="2853"/>
    <cellStyle name="Comma 4 2 3 3 4 2 2" xfId="9696"/>
    <cellStyle name="Comma 4 2 3 3 4 2 2 2" xfId="9697"/>
    <cellStyle name="Comma 4 2 3 3 4 2 2 2 2" xfId="9698"/>
    <cellStyle name="Comma 4 2 3 3 4 2 2 3" xfId="9699"/>
    <cellStyle name="Comma 4 2 3 3 4 2 2 4" xfId="9700"/>
    <cellStyle name="Comma 4 2 3 3 4 2 2 5" xfId="9701"/>
    <cellStyle name="Comma 4 2 3 3 4 2 2 6" xfId="9702"/>
    <cellStyle name="Comma 4 2 3 3 4 2 2 7" xfId="9703"/>
    <cellStyle name="Comma 4 2 3 3 4 2 3" xfId="9704"/>
    <cellStyle name="Comma 4 2 3 3 4 2 3 2" xfId="9705"/>
    <cellStyle name="Comma 4 2 3 3 4 2 4" xfId="9706"/>
    <cellStyle name="Comma 4 2 3 3 4 2 5" xfId="9707"/>
    <cellStyle name="Comma 4 2 3 3 4 2 6" xfId="9708"/>
    <cellStyle name="Comma 4 2 3 3 4 2 7" xfId="9709"/>
    <cellStyle name="Comma 4 2 3 3 4 2 8" xfId="9710"/>
    <cellStyle name="Comma 4 2 3 3 4 3" xfId="2854"/>
    <cellStyle name="Comma 4 2 3 3 4 3 2" xfId="9711"/>
    <cellStyle name="Comma 4 2 3 3 4 3 2 2" xfId="9712"/>
    <cellStyle name="Comma 4 2 3 3 4 3 2 2 2" xfId="9713"/>
    <cellStyle name="Comma 4 2 3 3 4 3 2 3" xfId="9714"/>
    <cellStyle name="Comma 4 2 3 3 4 3 2 4" xfId="9715"/>
    <cellStyle name="Comma 4 2 3 3 4 3 2 5" xfId="9716"/>
    <cellStyle name="Comma 4 2 3 3 4 3 2 6" xfId="9717"/>
    <cellStyle name="Comma 4 2 3 3 4 3 2 7" xfId="9718"/>
    <cellStyle name="Comma 4 2 3 3 4 3 3" xfId="9719"/>
    <cellStyle name="Comma 4 2 3 3 4 3 3 2" xfId="9720"/>
    <cellStyle name="Comma 4 2 3 3 4 3 4" xfId="9721"/>
    <cellStyle name="Comma 4 2 3 3 4 3 5" xfId="9722"/>
    <cellStyle name="Comma 4 2 3 3 4 3 6" xfId="9723"/>
    <cellStyle name="Comma 4 2 3 3 4 3 7" xfId="9724"/>
    <cellStyle name="Comma 4 2 3 3 4 3 8" xfId="9725"/>
    <cellStyle name="Comma 4 2 3 3 4 4" xfId="9726"/>
    <cellStyle name="Comma 4 2 3 3 4 4 2" xfId="9727"/>
    <cellStyle name="Comma 4 2 3 3 4 4 2 2" xfId="9728"/>
    <cellStyle name="Comma 4 2 3 3 4 4 3" xfId="9729"/>
    <cellStyle name="Comma 4 2 3 3 4 4 4" xfId="9730"/>
    <cellStyle name="Comma 4 2 3 3 4 4 5" xfId="9731"/>
    <cellStyle name="Comma 4 2 3 3 4 4 6" xfId="9732"/>
    <cellStyle name="Comma 4 2 3 3 4 4 7" xfId="9733"/>
    <cellStyle name="Comma 4 2 3 3 4 5" xfId="9734"/>
    <cellStyle name="Comma 4 2 3 3 4 5 2" xfId="9735"/>
    <cellStyle name="Comma 4 2 3 3 4 6" xfId="9736"/>
    <cellStyle name="Comma 4 2 3 3 4 7" xfId="9737"/>
    <cellStyle name="Comma 4 2 3 3 4 8" xfId="9738"/>
    <cellStyle name="Comma 4 2 3 3 4 9" xfId="9739"/>
    <cellStyle name="Comma 4 2 3 3 5" xfId="2855"/>
    <cellStyle name="Comma 4 2 3 3 5 2" xfId="2856"/>
    <cellStyle name="Comma 4 2 3 3 5 2 2" xfId="9740"/>
    <cellStyle name="Comma 4 2 3 3 5 2 2 2" xfId="9741"/>
    <cellStyle name="Comma 4 2 3 3 5 2 2 2 2" xfId="9742"/>
    <cellStyle name="Comma 4 2 3 3 5 2 2 3" xfId="9743"/>
    <cellStyle name="Comma 4 2 3 3 5 2 2 4" xfId="9744"/>
    <cellStyle name="Comma 4 2 3 3 5 2 2 5" xfId="9745"/>
    <cellStyle name="Comma 4 2 3 3 5 2 2 6" xfId="9746"/>
    <cellStyle name="Comma 4 2 3 3 5 2 2 7" xfId="9747"/>
    <cellStyle name="Comma 4 2 3 3 5 2 3" xfId="9748"/>
    <cellStyle name="Comma 4 2 3 3 5 2 3 2" xfId="9749"/>
    <cellStyle name="Comma 4 2 3 3 5 2 4" xfId="9750"/>
    <cellStyle name="Comma 4 2 3 3 5 2 5" xfId="9751"/>
    <cellStyle name="Comma 4 2 3 3 5 2 6" xfId="9752"/>
    <cellStyle name="Comma 4 2 3 3 5 2 7" xfId="9753"/>
    <cellStyle name="Comma 4 2 3 3 5 2 8" xfId="9754"/>
    <cellStyle name="Comma 4 2 3 3 5 3" xfId="9755"/>
    <cellStyle name="Comma 4 2 3 3 5 3 2" xfId="9756"/>
    <cellStyle name="Comma 4 2 3 3 5 3 2 2" xfId="9757"/>
    <cellStyle name="Comma 4 2 3 3 5 3 3" xfId="9758"/>
    <cellStyle name="Comma 4 2 3 3 5 3 4" xfId="9759"/>
    <cellStyle name="Comma 4 2 3 3 5 3 5" xfId="9760"/>
    <cellStyle name="Comma 4 2 3 3 5 3 6" xfId="9761"/>
    <cellStyle name="Comma 4 2 3 3 5 3 7" xfId="9762"/>
    <cellStyle name="Comma 4 2 3 3 5 4" xfId="9763"/>
    <cellStyle name="Comma 4 2 3 3 5 4 2" xfId="9764"/>
    <cellStyle name="Comma 4 2 3 3 5 5" xfId="9765"/>
    <cellStyle name="Comma 4 2 3 3 5 6" xfId="9766"/>
    <cellStyle name="Comma 4 2 3 3 5 7" xfId="9767"/>
    <cellStyle name="Comma 4 2 3 3 5 8" xfId="9768"/>
    <cellStyle name="Comma 4 2 3 3 5 9" xfId="9769"/>
    <cellStyle name="Comma 4 2 3 3 6" xfId="2857"/>
    <cellStyle name="Comma 4 2 3 3 6 2" xfId="9770"/>
    <cellStyle name="Comma 4 2 3 3 6 2 2" xfId="9771"/>
    <cellStyle name="Comma 4 2 3 3 6 2 2 2" xfId="9772"/>
    <cellStyle name="Comma 4 2 3 3 6 2 3" xfId="9773"/>
    <cellStyle name="Comma 4 2 3 3 6 2 4" xfId="9774"/>
    <cellStyle name="Comma 4 2 3 3 6 2 5" xfId="9775"/>
    <cellStyle name="Comma 4 2 3 3 6 2 6" xfId="9776"/>
    <cellStyle name="Comma 4 2 3 3 6 2 7" xfId="9777"/>
    <cellStyle name="Comma 4 2 3 3 6 3" xfId="9778"/>
    <cellStyle name="Comma 4 2 3 3 6 3 2" xfId="9779"/>
    <cellStyle name="Comma 4 2 3 3 6 4" xfId="9780"/>
    <cellStyle name="Comma 4 2 3 3 6 5" xfId="9781"/>
    <cellStyle name="Comma 4 2 3 3 6 6" xfId="9782"/>
    <cellStyle name="Comma 4 2 3 3 6 7" xfId="9783"/>
    <cellStyle name="Comma 4 2 3 3 6 8" xfId="9784"/>
    <cellStyle name="Comma 4 2 3 3 7" xfId="2858"/>
    <cellStyle name="Comma 4 2 3 3 7 2" xfId="9785"/>
    <cellStyle name="Comma 4 2 3 3 7 2 2" xfId="9786"/>
    <cellStyle name="Comma 4 2 3 3 7 2 2 2" xfId="9787"/>
    <cellStyle name="Comma 4 2 3 3 7 2 3" xfId="9788"/>
    <cellStyle name="Comma 4 2 3 3 7 2 4" xfId="9789"/>
    <cellStyle name="Comma 4 2 3 3 7 2 5" xfId="9790"/>
    <cellStyle name="Comma 4 2 3 3 7 2 6" xfId="9791"/>
    <cellStyle name="Comma 4 2 3 3 7 2 7" xfId="9792"/>
    <cellStyle name="Comma 4 2 3 3 7 3" xfId="9793"/>
    <cellStyle name="Comma 4 2 3 3 7 3 2" xfId="9794"/>
    <cellStyle name="Comma 4 2 3 3 7 4" xfId="9795"/>
    <cellStyle name="Comma 4 2 3 3 7 5" xfId="9796"/>
    <cellStyle name="Comma 4 2 3 3 7 6" xfId="9797"/>
    <cellStyle name="Comma 4 2 3 3 7 7" xfId="9798"/>
    <cellStyle name="Comma 4 2 3 3 7 8" xfId="9799"/>
    <cellStyle name="Comma 4 2 3 3 8" xfId="2859"/>
    <cellStyle name="Comma 4 2 3 3 8 2" xfId="9800"/>
    <cellStyle name="Comma 4 2 3 3 8 2 2" xfId="9801"/>
    <cellStyle name="Comma 4 2 3 3 8 2 2 2" xfId="9802"/>
    <cellStyle name="Comma 4 2 3 3 8 2 3" xfId="9803"/>
    <cellStyle name="Comma 4 2 3 3 8 2 4" xfId="9804"/>
    <cellStyle name="Comma 4 2 3 3 8 2 5" xfId="9805"/>
    <cellStyle name="Comma 4 2 3 3 8 2 6" xfId="9806"/>
    <cellStyle name="Comma 4 2 3 3 8 2 7" xfId="9807"/>
    <cellStyle name="Comma 4 2 3 3 8 3" xfId="9808"/>
    <cellStyle name="Comma 4 2 3 3 8 3 2" xfId="9809"/>
    <cellStyle name="Comma 4 2 3 3 8 4" xfId="9810"/>
    <cellStyle name="Comma 4 2 3 3 8 5" xfId="9811"/>
    <cellStyle name="Comma 4 2 3 3 8 6" xfId="9812"/>
    <cellStyle name="Comma 4 2 3 3 8 7" xfId="9813"/>
    <cellStyle name="Comma 4 2 3 3 8 8" xfId="9814"/>
    <cellStyle name="Comma 4 2 3 3 9" xfId="9815"/>
    <cellStyle name="Comma 4 2 3 3 9 2" xfId="9816"/>
    <cellStyle name="Comma 4 2 3 3 9 2 2" xfId="9817"/>
    <cellStyle name="Comma 4 2 3 3 9 3" xfId="9818"/>
    <cellStyle name="Comma 4 2 3 3 9 4" xfId="9819"/>
    <cellStyle name="Comma 4 2 3 3 9 5" xfId="9820"/>
    <cellStyle name="Comma 4 2 3 3 9 6" xfId="9821"/>
    <cellStyle name="Comma 4 2 3 3 9 7" xfId="9822"/>
    <cellStyle name="Comma 4 2 3 4" xfId="2860"/>
    <cellStyle name="Comma 4 2 3 4 10" xfId="9823"/>
    <cellStyle name="Comma 4 2 3 4 2" xfId="2861"/>
    <cellStyle name="Comma 4 2 3 4 2 2" xfId="9824"/>
    <cellStyle name="Comma 4 2 3 4 2 2 2" xfId="9825"/>
    <cellStyle name="Comma 4 2 3 4 2 2 2 2" xfId="9826"/>
    <cellStyle name="Comma 4 2 3 4 2 2 3" xfId="9827"/>
    <cellStyle name="Comma 4 2 3 4 2 2 4" xfId="9828"/>
    <cellStyle name="Comma 4 2 3 4 2 2 5" xfId="9829"/>
    <cellStyle name="Comma 4 2 3 4 2 2 6" xfId="9830"/>
    <cellStyle name="Comma 4 2 3 4 2 2 7" xfId="9831"/>
    <cellStyle name="Comma 4 2 3 4 2 3" xfId="9832"/>
    <cellStyle name="Comma 4 2 3 4 2 3 2" xfId="9833"/>
    <cellStyle name="Comma 4 2 3 4 2 4" xfId="9834"/>
    <cellStyle name="Comma 4 2 3 4 2 5" xfId="9835"/>
    <cellStyle name="Comma 4 2 3 4 2 6" xfId="9836"/>
    <cellStyle name="Comma 4 2 3 4 2 7" xfId="9837"/>
    <cellStyle name="Comma 4 2 3 4 2 8" xfId="9838"/>
    <cellStyle name="Comma 4 2 3 4 3" xfId="2862"/>
    <cellStyle name="Comma 4 2 3 4 3 2" xfId="9839"/>
    <cellStyle name="Comma 4 2 3 4 3 2 2" xfId="9840"/>
    <cellStyle name="Comma 4 2 3 4 3 2 2 2" xfId="9841"/>
    <cellStyle name="Comma 4 2 3 4 3 2 3" xfId="9842"/>
    <cellStyle name="Comma 4 2 3 4 3 2 4" xfId="9843"/>
    <cellStyle name="Comma 4 2 3 4 3 2 5" xfId="9844"/>
    <cellStyle name="Comma 4 2 3 4 3 2 6" xfId="9845"/>
    <cellStyle name="Comma 4 2 3 4 3 2 7" xfId="9846"/>
    <cellStyle name="Comma 4 2 3 4 3 3" xfId="9847"/>
    <cellStyle name="Comma 4 2 3 4 3 3 2" xfId="9848"/>
    <cellStyle name="Comma 4 2 3 4 3 4" xfId="9849"/>
    <cellStyle name="Comma 4 2 3 4 3 5" xfId="9850"/>
    <cellStyle name="Comma 4 2 3 4 3 6" xfId="9851"/>
    <cellStyle name="Comma 4 2 3 4 3 7" xfId="9852"/>
    <cellStyle name="Comma 4 2 3 4 3 8" xfId="9853"/>
    <cellStyle name="Comma 4 2 3 4 4" xfId="9854"/>
    <cellStyle name="Comma 4 2 3 4 4 2" xfId="9855"/>
    <cellStyle name="Comma 4 2 3 4 4 2 2" xfId="9856"/>
    <cellStyle name="Comma 4 2 3 4 4 3" xfId="9857"/>
    <cellStyle name="Comma 4 2 3 4 4 4" xfId="9858"/>
    <cellStyle name="Comma 4 2 3 4 4 5" xfId="9859"/>
    <cellStyle name="Comma 4 2 3 4 4 6" xfId="9860"/>
    <cellStyle name="Comma 4 2 3 4 4 7" xfId="9861"/>
    <cellStyle name="Comma 4 2 3 4 5" xfId="9862"/>
    <cellStyle name="Comma 4 2 3 4 5 2" xfId="9863"/>
    <cellStyle name="Comma 4 2 3 4 6" xfId="9864"/>
    <cellStyle name="Comma 4 2 3 4 7" xfId="9865"/>
    <cellStyle name="Comma 4 2 3 4 8" xfId="9866"/>
    <cellStyle name="Comma 4 2 3 4 9" xfId="9867"/>
    <cellStyle name="Comma 4 2 3 5" xfId="2863"/>
    <cellStyle name="Comma 4 2 3 5 10" xfId="9868"/>
    <cellStyle name="Comma 4 2 3 5 2" xfId="2864"/>
    <cellStyle name="Comma 4 2 3 5 2 2" xfId="9869"/>
    <cellStyle name="Comma 4 2 3 5 2 2 2" xfId="9870"/>
    <cellStyle name="Comma 4 2 3 5 2 2 2 2" xfId="9871"/>
    <cellStyle name="Comma 4 2 3 5 2 2 3" xfId="9872"/>
    <cellStyle name="Comma 4 2 3 5 2 2 4" xfId="9873"/>
    <cellStyle name="Comma 4 2 3 5 2 2 5" xfId="9874"/>
    <cellStyle name="Comma 4 2 3 5 2 2 6" xfId="9875"/>
    <cellStyle name="Comma 4 2 3 5 2 2 7" xfId="9876"/>
    <cellStyle name="Comma 4 2 3 5 2 3" xfId="9877"/>
    <cellStyle name="Comma 4 2 3 5 2 3 2" xfId="9878"/>
    <cellStyle name="Comma 4 2 3 5 2 4" xfId="9879"/>
    <cellStyle name="Comma 4 2 3 5 2 5" xfId="9880"/>
    <cellStyle name="Comma 4 2 3 5 2 6" xfId="9881"/>
    <cellStyle name="Comma 4 2 3 5 2 7" xfId="9882"/>
    <cellStyle name="Comma 4 2 3 5 2 8" xfId="9883"/>
    <cellStyle name="Comma 4 2 3 5 3" xfId="2865"/>
    <cellStyle name="Comma 4 2 3 5 3 2" xfId="9884"/>
    <cellStyle name="Comma 4 2 3 5 3 2 2" xfId="9885"/>
    <cellStyle name="Comma 4 2 3 5 3 2 2 2" xfId="9886"/>
    <cellStyle name="Comma 4 2 3 5 3 2 3" xfId="9887"/>
    <cellStyle name="Comma 4 2 3 5 3 2 4" xfId="9888"/>
    <cellStyle name="Comma 4 2 3 5 3 2 5" xfId="9889"/>
    <cellStyle name="Comma 4 2 3 5 3 2 6" xfId="9890"/>
    <cellStyle name="Comma 4 2 3 5 3 2 7" xfId="9891"/>
    <cellStyle name="Comma 4 2 3 5 3 3" xfId="9892"/>
    <cellStyle name="Comma 4 2 3 5 3 3 2" xfId="9893"/>
    <cellStyle name="Comma 4 2 3 5 3 4" xfId="9894"/>
    <cellStyle name="Comma 4 2 3 5 3 5" xfId="9895"/>
    <cellStyle name="Comma 4 2 3 5 3 6" xfId="9896"/>
    <cellStyle name="Comma 4 2 3 5 3 7" xfId="9897"/>
    <cellStyle name="Comma 4 2 3 5 3 8" xfId="9898"/>
    <cellStyle name="Comma 4 2 3 5 4" xfId="9899"/>
    <cellStyle name="Comma 4 2 3 5 4 2" xfId="9900"/>
    <cellStyle name="Comma 4 2 3 5 4 2 2" xfId="9901"/>
    <cellStyle name="Comma 4 2 3 5 4 3" xfId="9902"/>
    <cellStyle name="Comma 4 2 3 5 4 4" xfId="9903"/>
    <cellStyle name="Comma 4 2 3 5 4 5" xfId="9904"/>
    <cellStyle name="Comma 4 2 3 5 4 6" xfId="9905"/>
    <cellStyle name="Comma 4 2 3 5 4 7" xfId="9906"/>
    <cellStyle name="Comma 4 2 3 5 5" xfId="9907"/>
    <cellStyle name="Comma 4 2 3 5 5 2" xfId="9908"/>
    <cellStyle name="Comma 4 2 3 5 6" xfId="9909"/>
    <cellStyle name="Comma 4 2 3 5 7" xfId="9910"/>
    <cellStyle name="Comma 4 2 3 5 8" xfId="9911"/>
    <cellStyle name="Comma 4 2 3 5 9" xfId="9912"/>
    <cellStyle name="Comma 4 2 3 6" xfId="2866"/>
    <cellStyle name="Comma 4 2 3 6 10" xfId="9913"/>
    <cellStyle name="Comma 4 2 3 6 2" xfId="2867"/>
    <cellStyle name="Comma 4 2 3 6 2 2" xfId="9914"/>
    <cellStyle name="Comma 4 2 3 6 2 2 2" xfId="9915"/>
    <cellStyle name="Comma 4 2 3 6 2 2 2 2" xfId="9916"/>
    <cellStyle name="Comma 4 2 3 6 2 2 3" xfId="9917"/>
    <cellStyle name="Comma 4 2 3 6 2 2 4" xfId="9918"/>
    <cellStyle name="Comma 4 2 3 6 2 2 5" xfId="9919"/>
    <cellStyle name="Comma 4 2 3 6 2 2 6" xfId="9920"/>
    <cellStyle name="Comma 4 2 3 6 2 2 7" xfId="9921"/>
    <cellStyle name="Comma 4 2 3 6 2 3" xfId="9922"/>
    <cellStyle name="Comma 4 2 3 6 2 3 2" xfId="9923"/>
    <cellStyle name="Comma 4 2 3 6 2 4" xfId="9924"/>
    <cellStyle name="Comma 4 2 3 6 2 5" xfId="9925"/>
    <cellStyle name="Comma 4 2 3 6 2 6" xfId="9926"/>
    <cellStyle name="Comma 4 2 3 6 2 7" xfId="9927"/>
    <cellStyle name="Comma 4 2 3 6 2 8" xfId="9928"/>
    <cellStyle name="Comma 4 2 3 6 3" xfId="2868"/>
    <cellStyle name="Comma 4 2 3 6 3 2" xfId="9929"/>
    <cellStyle name="Comma 4 2 3 6 3 2 2" xfId="9930"/>
    <cellStyle name="Comma 4 2 3 6 3 2 2 2" xfId="9931"/>
    <cellStyle name="Comma 4 2 3 6 3 2 3" xfId="9932"/>
    <cellStyle name="Comma 4 2 3 6 3 2 4" xfId="9933"/>
    <cellStyle name="Comma 4 2 3 6 3 2 5" xfId="9934"/>
    <cellStyle name="Comma 4 2 3 6 3 2 6" xfId="9935"/>
    <cellStyle name="Comma 4 2 3 6 3 2 7" xfId="9936"/>
    <cellStyle name="Comma 4 2 3 6 3 3" xfId="9937"/>
    <cellStyle name="Comma 4 2 3 6 3 3 2" xfId="9938"/>
    <cellStyle name="Comma 4 2 3 6 3 4" xfId="9939"/>
    <cellStyle name="Comma 4 2 3 6 3 5" xfId="9940"/>
    <cellStyle name="Comma 4 2 3 6 3 6" xfId="9941"/>
    <cellStyle name="Comma 4 2 3 6 3 7" xfId="9942"/>
    <cellStyle name="Comma 4 2 3 6 3 8" xfId="9943"/>
    <cellStyle name="Comma 4 2 3 6 4" xfId="9944"/>
    <cellStyle name="Comma 4 2 3 6 4 2" xfId="9945"/>
    <cellStyle name="Comma 4 2 3 6 4 2 2" xfId="9946"/>
    <cellStyle name="Comma 4 2 3 6 4 3" xfId="9947"/>
    <cellStyle name="Comma 4 2 3 6 4 4" xfId="9948"/>
    <cellStyle name="Comma 4 2 3 6 4 5" xfId="9949"/>
    <cellStyle name="Comma 4 2 3 6 4 6" xfId="9950"/>
    <cellStyle name="Comma 4 2 3 6 4 7" xfId="9951"/>
    <cellStyle name="Comma 4 2 3 6 5" xfId="9952"/>
    <cellStyle name="Comma 4 2 3 6 5 2" xfId="9953"/>
    <cellStyle name="Comma 4 2 3 6 6" xfId="9954"/>
    <cellStyle name="Comma 4 2 3 6 7" xfId="9955"/>
    <cellStyle name="Comma 4 2 3 6 8" xfId="9956"/>
    <cellStyle name="Comma 4 2 3 6 9" xfId="9957"/>
    <cellStyle name="Comma 4 2 3 7" xfId="2869"/>
    <cellStyle name="Comma 4 2 3 7 2" xfId="2870"/>
    <cellStyle name="Comma 4 2 3 7 2 2" xfId="9958"/>
    <cellStyle name="Comma 4 2 3 7 2 2 2" xfId="9959"/>
    <cellStyle name="Comma 4 2 3 7 2 2 2 2" xfId="9960"/>
    <cellStyle name="Comma 4 2 3 7 2 2 3" xfId="9961"/>
    <cellStyle name="Comma 4 2 3 7 2 2 4" xfId="9962"/>
    <cellStyle name="Comma 4 2 3 7 2 2 5" xfId="9963"/>
    <cellStyle name="Comma 4 2 3 7 2 2 6" xfId="9964"/>
    <cellStyle name="Comma 4 2 3 7 2 2 7" xfId="9965"/>
    <cellStyle name="Comma 4 2 3 7 2 3" xfId="9966"/>
    <cellStyle name="Comma 4 2 3 7 2 3 2" xfId="9967"/>
    <cellStyle name="Comma 4 2 3 7 2 4" xfId="9968"/>
    <cellStyle name="Comma 4 2 3 7 2 5" xfId="9969"/>
    <cellStyle name="Comma 4 2 3 7 2 6" xfId="9970"/>
    <cellStyle name="Comma 4 2 3 7 2 7" xfId="9971"/>
    <cellStyle name="Comma 4 2 3 7 2 8" xfId="9972"/>
    <cellStyle name="Comma 4 2 3 7 3" xfId="9973"/>
    <cellStyle name="Comma 4 2 3 7 3 2" xfId="9974"/>
    <cellStyle name="Comma 4 2 3 7 3 2 2" xfId="9975"/>
    <cellStyle name="Comma 4 2 3 7 3 3" xfId="9976"/>
    <cellStyle name="Comma 4 2 3 7 3 4" xfId="9977"/>
    <cellStyle name="Comma 4 2 3 7 3 5" xfId="9978"/>
    <cellStyle name="Comma 4 2 3 7 3 6" xfId="9979"/>
    <cellStyle name="Comma 4 2 3 7 3 7" xfId="9980"/>
    <cellStyle name="Comma 4 2 3 7 4" xfId="9981"/>
    <cellStyle name="Comma 4 2 3 7 4 2" xfId="9982"/>
    <cellStyle name="Comma 4 2 3 7 5" xfId="9983"/>
    <cellStyle name="Comma 4 2 3 7 6" xfId="9984"/>
    <cellStyle name="Comma 4 2 3 7 7" xfId="9985"/>
    <cellStyle name="Comma 4 2 3 7 8" xfId="9986"/>
    <cellStyle name="Comma 4 2 3 7 9" xfId="9987"/>
    <cellStyle name="Comma 4 2 3 8" xfId="2871"/>
    <cellStyle name="Comma 4 2 3 8 2" xfId="9988"/>
    <cellStyle name="Comma 4 2 3 8 2 2" xfId="9989"/>
    <cellStyle name="Comma 4 2 3 8 2 2 2" xfId="9990"/>
    <cellStyle name="Comma 4 2 3 8 2 3" xfId="9991"/>
    <cellStyle name="Comma 4 2 3 8 2 4" xfId="9992"/>
    <cellStyle name="Comma 4 2 3 8 2 5" xfId="9993"/>
    <cellStyle name="Comma 4 2 3 8 2 6" xfId="9994"/>
    <cellStyle name="Comma 4 2 3 8 2 7" xfId="9995"/>
    <cellStyle name="Comma 4 2 3 8 3" xfId="9996"/>
    <cellStyle name="Comma 4 2 3 8 3 2" xfId="9997"/>
    <cellStyle name="Comma 4 2 3 8 4" xfId="9998"/>
    <cellStyle name="Comma 4 2 3 8 5" xfId="9999"/>
    <cellStyle name="Comma 4 2 3 8 6" xfId="10000"/>
    <cellStyle name="Comma 4 2 3 8 7" xfId="10001"/>
    <cellStyle name="Comma 4 2 3 8 8" xfId="10002"/>
    <cellStyle name="Comma 4 2 3 9" xfId="2872"/>
    <cellStyle name="Comma 4 2 3 9 2" xfId="10003"/>
    <cellStyle name="Comma 4 2 3 9 2 2" xfId="10004"/>
    <cellStyle name="Comma 4 2 3 9 2 2 2" xfId="10005"/>
    <cellStyle name="Comma 4 2 3 9 2 3" xfId="10006"/>
    <cellStyle name="Comma 4 2 3 9 2 4" xfId="10007"/>
    <cellStyle name="Comma 4 2 3 9 2 5" xfId="10008"/>
    <cellStyle name="Comma 4 2 3 9 2 6" xfId="10009"/>
    <cellStyle name="Comma 4 2 3 9 2 7" xfId="10010"/>
    <cellStyle name="Comma 4 2 3 9 3" xfId="10011"/>
    <cellStyle name="Comma 4 2 3 9 3 2" xfId="10012"/>
    <cellStyle name="Comma 4 2 3 9 4" xfId="10013"/>
    <cellStyle name="Comma 4 2 3 9 5" xfId="10014"/>
    <cellStyle name="Comma 4 2 3 9 6" xfId="10015"/>
    <cellStyle name="Comma 4 2 3 9 7" xfId="10016"/>
    <cellStyle name="Comma 4 2 3 9 8" xfId="10017"/>
    <cellStyle name="Comma 4 2 4" xfId="1462"/>
    <cellStyle name="Comma 4 2 4 10" xfId="10018"/>
    <cellStyle name="Comma 4 2 4 10 2" xfId="10019"/>
    <cellStyle name="Comma 4 2 4 10 2 2" xfId="10020"/>
    <cellStyle name="Comma 4 2 4 10 3" xfId="10021"/>
    <cellStyle name="Comma 4 2 4 10 4" xfId="10022"/>
    <cellStyle name="Comma 4 2 4 10 5" xfId="10023"/>
    <cellStyle name="Comma 4 2 4 10 6" xfId="10024"/>
    <cellStyle name="Comma 4 2 4 10 7" xfId="10025"/>
    <cellStyle name="Comma 4 2 4 11" xfId="10026"/>
    <cellStyle name="Comma 4 2 4 11 2" xfId="10027"/>
    <cellStyle name="Comma 4 2 4 12" xfId="10028"/>
    <cellStyle name="Comma 4 2 4 13" xfId="10029"/>
    <cellStyle name="Comma 4 2 4 14" xfId="10030"/>
    <cellStyle name="Comma 4 2 4 15" xfId="10031"/>
    <cellStyle name="Comma 4 2 4 16" xfId="10032"/>
    <cellStyle name="Comma 4 2 4 2" xfId="1463"/>
    <cellStyle name="Comma 4 2 4 2 10" xfId="10033"/>
    <cellStyle name="Comma 4 2 4 2 10 2" xfId="10034"/>
    <cellStyle name="Comma 4 2 4 2 11" xfId="10035"/>
    <cellStyle name="Comma 4 2 4 2 12" xfId="10036"/>
    <cellStyle name="Comma 4 2 4 2 13" xfId="10037"/>
    <cellStyle name="Comma 4 2 4 2 14" xfId="10038"/>
    <cellStyle name="Comma 4 2 4 2 15" xfId="10039"/>
    <cellStyle name="Comma 4 2 4 2 2" xfId="2873"/>
    <cellStyle name="Comma 4 2 4 2 2 10" xfId="10040"/>
    <cellStyle name="Comma 4 2 4 2 2 2" xfId="2874"/>
    <cellStyle name="Comma 4 2 4 2 2 2 2" xfId="10041"/>
    <cellStyle name="Comma 4 2 4 2 2 2 2 2" xfId="10042"/>
    <cellStyle name="Comma 4 2 4 2 2 2 2 2 2" xfId="10043"/>
    <cellStyle name="Comma 4 2 4 2 2 2 2 3" xfId="10044"/>
    <cellStyle name="Comma 4 2 4 2 2 2 2 4" xfId="10045"/>
    <cellStyle name="Comma 4 2 4 2 2 2 2 5" xfId="10046"/>
    <cellStyle name="Comma 4 2 4 2 2 2 2 6" xfId="10047"/>
    <cellStyle name="Comma 4 2 4 2 2 2 2 7" xfId="10048"/>
    <cellStyle name="Comma 4 2 4 2 2 2 3" xfId="10049"/>
    <cellStyle name="Comma 4 2 4 2 2 2 3 2" xfId="10050"/>
    <cellStyle name="Comma 4 2 4 2 2 2 4" xfId="10051"/>
    <cellStyle name="Comma 4 2 4 2 2 2 5" xfId="10052"/>
    <cellStyle name="Comma 4 2 4 2 2 2 6" xfId="10053"/>
    <cellStyle name="Comma 4 2 4 2 2 2 7" xfId="10054"/>
    <cellStyle name="Comma 4 2 4 2 2 2 8" xfId="10055"/>
    <cellStyle name="Comma 4 2 4 2 2 3" xfId="2875"/>
    <cellStyle name="Comma 4 2 4 2 2 3 2" xfId="10056"/>
    <cellStyle name="Comma 4 2 4 2 2 3 2 2" xfId="10057"/>
    <cellStyle name="Comma 4 2 4 2 2 3 2 2 2" xfId="10058"/>
    <cellStyle name="Comma 4 2 4 2 2 3 2 3" xfId="10059"/>
    <cellStyle name="Comma 4 2 4 2 2 3 2 4" xfId="10060"/>
    <cellStyle name="Comma 4 2 4 2 2 3 2 5" xfId="10061"/>
    <cellStyle name="Comma 4 2 4 2 2 3 2 6" xfId="10062"/>
    <cellStyle name="Comma 4 2 4 2 2 3 2 7" xfId="10063"/>
    <cellStyle name="Comma 4 2 4 2 2 3 3" xfId="10064"/>
    <cellStyle name="Comma 4 2 4 2 2 3 3 2" xfId="10065"/>
    <cellStyle name="Comma 4 2 4 2 2 3 4" xfId="10066"/>
    <cellStyle name="Comma 4 2 4 2 2 3 5" xfId="10067"/>
    <cellStyle name="Comma 4 2 4 2 2 3 6" xfId="10068"/>
    <cellStyle name="Comma 4 2 4 2 2 3 7" xfId="10069"/>
    <cellStyle name="Comma 4 2 4 2 2 3 8" xfId="10070"/>
    <cellStyle name="Comma 4 2 4 2 2 4" xfId="10071"/>
    <cellStyle name="Comma 4 2 4 2 2 4 2" xfId="10072"/>
    <cellStyle name="Comma 4 2 4 2 2 4 2 2" xfId="10073"/>
    <cellStyle name="Comma 4 2 4 2 2 4 3" xfId="10074"/>
    <cellStyle name="Comma 4 2 4 2 2 4 4" xfId="10075"/>
    <cellStyle name="Comma 4 2 4 2 2 4 5" xfId="10076"/>
    <cellStyle name="Comma 4 2 4 2 2 4 6" xfId="10077"/>
    <cellStyle name="Comma 4 2 4 2 2 4 7" xfId="10078"/>
    <cellStyle name="Comma 4 2 4 2 2 5" xfId="10079"/>
    <cellStyle name="Comma 4 2 4 2 2 5 2" xfId="10080"/>
    <cellStyle name="Comma 4 2 4 2 2 6" xfId="10081"/>
    <cellStyle name="Comma 4 2 4 2 2 7" xfId="10082"/>
    <cellStyle name="Comma 4 2 4 2 2 8" xfId="10083"/>
    <cellStyle name="Comma 4 2 4 2 2 9" xfId="10084"/>
    <cellStyle name="Comma 4 2 4 2 3" xfId="2876"/>
    <cellStyle name="Comma 4 2 4 2 3 10" xfId="10085"/>
    <cellStyle name="Comma 4 2 4 2 3 2" xfId="2877"/>
    <cellStyle name="Comma 4 2 4 2 3 2 2" xfId="10086"/>
    <cellStyle name="Comma 4 2 4 2 3 2 2 2" xfId="10087"/>
    <cellStyle name="Comma 4 2 4 2 3 2 2 2 2" xfId="10088"/>
    <cellStyle name="Comma 4 2 4 2 3 2 2 3" xfId="10089"/>
    <cellStyle name="Comma 4 2 4 2 3 2 2 4" xfId="10090"/>
    <cellStyle name="Comma 4 2 4 2 3 2 2 5" xfId="10091"/>
    <cellStyle name="Comma 4 2 4 2 3 2 2 6" xfId="10092"/>
    <cellStyle name="Comma 4 2 4 2 3 2 2 7" xfId="10093"/>
    <cellStyle name="Comma 4 2 4 2 3 2 3" xfId="10094"/>
    <cellStyle name="Comma 4 2 4 2 3 2 3 2" xfId="10095"/>
    <cellStyle name="Comma 4 2 4 2 3 2 4" xfId="10096"/>
    <cellStyle name="Comma 4 2 4 2 3 2 5" xfId="10097"/>
    <cellStyle name="Comma 4 2 4 2 3 2 6" xfId="10098"/>
    <cellStyle name="Comma 4 2 4 2 3 2 7" xfId="10099"/>
    <cellStyle name="Comma 4 2 4 2 3 2 8" xfId="10100"/>
    <cellStyle name="Comma 4 2 4 2 3 3" xfId="2878"/>
    <cellStyle name="Comma 4 2 4 2 3 3 2" xfId="10101"/>
    <cellStyle name="Comma 4 2 4 2 3 3 2 2" xfId="10102"/>
    <cellStyle name="Comma 4 2 4 2 3 3 2 2 2" xfId="10103"/>
    <cellStyle name="Comma 4 2 4 2 3 3 2 3" xfId="10104"/>
    <cellStyle name="Comma 4 2 4 2 3 3 2 4" xfId="10105"/>
    <cellStyle name="Comma 4 2 4 2 3 3 2 5" xfId="10106"/>
    <cellStyle name="Comma 4 2 4 2 3 3 2 6" xfId="10107"/>
    <cellStyle name="Comma 4 2 4 2 3 3 2 7" xfId="10108"/>
    <cellStyle name="Comma 4 2 4 2 3 3 3" xfId="10109"/>
    <cellStyle name="Comma 4 2 4 2 3 3 3 2" xfId="10110"/>
    <cellStyle name="Comma 4 2 4 2 3 3 4" xfId="10111"/>
    <cellStyle name="Comma 4 2 4 2 3 3 5" xfId="10112"/>
    <cellStyle name="Comma 4 2 4 2 3 3 6" xfId="10113"/>
    <cellStyle name="Comma 4 2 4 2 3 3 7" xfId="10114"/>
    <cellStyle name="Comma 4 2 4 2 3 3 8" xfId="10115"/>
    <cellStyle name="Comma 4 2 4 2 3 4" xfId="10116"/>
    <cellStyle name="Comma 4 2 4 2 3 4 2" xfId="10117"/>
    <cellStyle name="Comma 4 2 4 2 3 4 2 2" xfId="10118"/>
    <cellStyle name="Comma 4 2 4 2 3 4 3" xfId="10119"/>
    <cellStyle name="Comma 4 2 4 2 3 4 4" xfId="10120"/>
    <cellStyle name="Comma 4 2 4 2 3 4 5" xfId="10121"/>
    <cellStyle name="Comma 4 2 4 2 3 4 6" xfId="10122"/>
    <cellStyle name="Comma 4 2 4 2 3 4 7" xfId="10123"/>
    <cellStyle name="Comma 4 2 4 2 3 5" xfId="10124"/>
    <cellStyle name="Comma 4 2 4 2 3 5 2" xfId="10125"/>
    <cellStyle name="Comma 4 2 4 2 3 6" xfId="10126"/>
    <cellStyle name="Comma 4 2 4 2 3 7" xfId="10127"/>
    <cellStyle name="Comma 4 2 4 2 3 8" xfId="10128"/>
    <cellStyle name="Comma 4 2 4 2 3 9" xfId="10129"/>
    <cellStyle name="Comma 4 2 4 2 4" xfId="2879"/>
    <cellStyle name="Comma 4 2 4 2 4 10" xfId="10130"/>
    <cellStyle name="Comma 4 2 4 2 4 2" xfId="2880"/>
    <cellStyle name="Comma 4 2 4 2 4 2 2" xfId="10131"/>
    <cellStyle name="Comma 4 2 4 2 4 2 2 2" xfId="10132"/>
    <cellStyle name="Comma 4 2 4 2 4 2 2 2 2" xfId="10133"/>
    <cellStyle name="Comma 4 2 4 2 4 2 2 3" xfId="10134"/>
    <cellStyle name="Comma 4 2 4 2 4 2 2 4" xfId="10135"/>
    <cellStyle name="Comma 4 2 4 2 4 2 2 5" xfId="10136"/>
    <cellStyle name="Comma 4 2 4 2 4 2 2 6" xfId="10137"/>
    <cellStyle name="Comma 4 2 4 2 4 2 2 7" xfId="10138"/>
    <cellStyle name="Comma 4 2 4 2 4 2 3" xfId="10139"/>
    <cellStyle name="Comma 4 2 4 2 4 2 3 2" xfId="10140"/>
    <cellStyle name="Comma 4 2 4 2 4 2 4" xfId="10141"/>
    <cellStyle name="Comma 4 2 4 2 4 2 5" xfId="10142"/>
    <cellStyle name="Comma 4 2 4 2 4 2 6" xfId="10143"/>
    <cellStyle name="Comma 4 2 4 2 4 2 7" xfId="10144"/>
    <cellStyle name="Comma 4 2 4 2 4 2 8" xfId="10145"/>
    <cellStyle name="Comma 4 2 4 2 4 3" xfId="2881"/>
    <cellStyle name="Comma 4 2 4 2 4 3 2" xfId="10146"/>
    <cellStyle name="Comma 4 2 4 2 4 3 2 2" xfId="10147"/>
    <cellStyle name="Comma 4 2 4 2 4 3 2 2 2" xfId="10148"/>
    <cellStyle name="Comma 4 2 4 2 4 3 2 3" xfId="10149"/>
    <cellStyle name="Comma 4 2 4 2 4 3 2 4" xfId="10150"/>
    <cellStyle name="Comma 4 2 4 2 4 3 2 5" xfId="10151"/>
    <cellStyle name="Comma 4 2 4 2 4 3 2 6" xfId="10152"/>
    <cellStyle name="Comma 4 2 4 2 4 3 2 7" xfId="10153"/>
    <cellStyle name="Comma 4 2 4 2 4 3 3" xfId="10154"/>
    <cellStyle name="Comma 4 2 4 2 4 3 3 2" xfId="10155"/>
    <cellStyle name="Comma 4 2 4 2 4 3 4" xfId="10156"/>
    <cellStyle name="Comma 4 2 4 2 4 3 5" xfId="10157"/>
    <cellStyle name="Comma 4 2 4 2 4 3 6" xfId="10158"/>
    <cellStyle name="Comma 4 2 4 2 4 3 7" xfId="10159"/>
    <cellStyle name="Comma 4 2 4 2 4 3 8" xfId="10160"/>
    <cellStyle name="Comma 4 2 4 2 4 4" xfId="10161"/>
    <cellStyle name="Comma 4 2 4 2 4 4 2" xfId="10162"/>
    <cellStyle name="Comma 4 2 4 2 4 4 2 2" xfId="10163"/>
    <cellStyle name="Comma 4 2 4 2 4 4 3" xfId="10164"/>
    <cellStyle name="Comma 4 2 4 2 4 4 4" xfId="10165"/>
    <cellStyle name="Comma 4 2 4 2 4 4 5" xfId="10166"/>
    <cellStyle name="Comma 4 2 4 2 4 4 6" xfId="10167"/>
    <cellStyle name="Comma 4 2 4 2 4 4 7" xfId="10168"/>
    <cellStyle name="Comma 4 2 4 2 4 5" xfId="10169"/>
    <cellStyle name="Comma 4 2 4 2 4 5 2" xfId="10170"/>
    <cellStyle name="Comma 4 2 4 2 4 6" xfId="10171"/>
    <cellStyle name="Comma 4 2 4 2 4 7" xfId="10172"/>
    <cellStyle name="Comma 4 2 4 2 4 8" xfId="10173"/>
    <cellStyle name="Comma 4 2 4 2 4 9" xfId="10174"/>
    <cellStyle name="Comma 4 2 4 2 5" xfId="2882"/>
    <cellStyle name="Comma 4 2 4 2 5 2" xfId="2883"/>
    <cellStyle name="Comma 4 2 4 2 5 2 2" xfId="10175"/>
    <cellStyle name="Comma 4 2 4 2 5 2 2 2" xfId="10176"/>
    <cellStyle name="Comma 4 2 4 2 5 2 2 2 2" xfId="10177"/>
    <cellStyle name="Comma 4 2 4 2 5 2 2 3" xfId="10178"/>
    <cellStyle name="Comma 4 2 4 2 5 2 2 4" xfId="10179"/>
    <cellStyle name="Comma 4 2 4 2 5 2 2 5" xfId="10180"/>
    <cellStyle name="Comma 4 2 4 2 5 2 2 6" xfId="10181"/>
    <cellStyle name="Comma 4 2 4 2 5 2 2 7" xfId="10182"/>
    <cellStyle name="Comma 4 2 4 2 5 2 3" xfId="10183"/>
    <cellStyle name="Comma 4 2 4 2 5 2 3 2" xfId="10184"/>
    <cellStyle name="Comma 4 2 4 2 5 2 4" xfId="10185"/>
    <cellStyle name="Comma 4 2 4 2 5 2 5" xfId="10186"/>
    <cellStyle name="Comma 4 2 4 2 5 2 6" xfId="10187"/>
    <cellStyle name="Comma 4 2 4 2 5 2 7" xfId="10188"/>
    <cellStyle name="Comma 4 2 4 2 5 2 8" xfId="10189"/>
    <cellStyle name="Comma 4 2 4 2 5 3" xfId="10190"/>
    <cellStyle name="Comma 4 2 4 2 5 3 2" xfId="10191"/>
    <cellStyle name="Comma 4 2 4 2 5 3 2 2" xfId="10192"/>
    <cellStyle name="Comma 4 2 4 2 5 3 3" xfId="10193"/>
    <cellStyle name="Comma 4 2 4 2 5 3 4" xfId="10194"/>
    <cellStyle name="Comma 4 2 4 2 5 3 5" xfId="10195"/>
    <cellStyle name="Comma 4 2 4 2 5 3 6" xfId="10196"/>
    <cellStyle name="Comma 4 2 4 2 5 3 7" xfId="10197"/>
    <cellStyle name="Comma 4 2 4 2 5 4" xfId="10198"/>
    <cellStyle name="Comma 4 2 4 2 5 4 2" xfId="10199"/>
    <cellStyle name="Comma 4 2 4 2 5 5" xfId="10200"/>
    <cellStyle name="Comma 4 2 4 2 5 6" xfId="10201"/>
    <cellStyle name="Comma 4 2 4 2 5 7" xfId="10202"/>
    <cellStyle name="Comma 4 2 4 2 5 8" xfId="10203"/>
    <cellStyle name="Comma 4 2 4 2 5 9" xfId="10204"/>
    <cellStyle name="Comma 4 2 4 2 6" xfId="2884"/>
    <cellStyle name="Comma 4 2 4 2 6 2" xfId="10205"/>
    <cellStyle name="Comma 4 2 4 2 6 2 2" xfId="10206"/>
    <cellStyle name="Comma 4 2 4 2 6 2 2 2" xfId="10207"/>
    <cellStyle name="Comma 4 2 4 2 6 2 3" xfId="10208"/>
    <cellStyle name="Comma 4 2 4 2 6 2 4" xfId="10209"/>
    <cellStyle name="Comma 4 2 4 2 6 2 5" xfId="10210"/>
    <cellStyle name="Comma 4 2 4 2 6 2 6" xfId="10211"/>
    <cellStyle name="Comma 4 2 4 2 6 2 7" xfId="10212"/>
    <cellStyle name="Comma 4 2 4 2 6 3" xfId="10213"/>
    <cellStyle name="Comma 4 2 4 2 6 3 2" xfId="10214"/>
    <cellStyle name="Comma 4 2 4 2 6 4" xfId="10215"/>
    <cellStyle name="Comma 4 2 4 2 6 5" xfId="10216"/>
    <cellStyle name="Comma 4 2 4 2 6 6" xfId="10217"/>
    <cellStyle name="Comma 4 2 4 2 6 7" xfId="10218"/>
    <cellStyle name="Comma 4 2 4 2 6 8" xfId="10219"/>
    <cellStyle name="Comma 4 2 4 2 7" xfId="2885"/>
    <cellStyle name="Comma 4 2 4 2 7 2" xfId="10220"/>
    <cellStyle name="Comma 4 2 4 2 7 2 2" xfId="10221"/>
    <cellStyle name="Comma 4 2 4 2 7 2 2 2" xfId="10222"/>
    <cellStyle name="Comma 4 2 4 2 7 2 3" xfId="10223"/>
    <cellStyle name="Comma 4 2 4 2 7 2 4" xfId="10224"/>
    <cellStyle name="Comma 4 2 4 2 7 2 5" xfId="10225"/>
    <cellStyle name="Comma 4 2 4 2 7 2 6" xfId="10226"/>
    <cellStyle name="Comma 4 2 4 2 7 2 7" xfId="10227"/>
    <cellStyle name="Comma 4 2 4 2 7 3" xfId="10228"/>
    <cellStyle name="Comma 4 2 4 2 7 3 2" xfId="10229"/>
    <cellStyle name="Comma 4 2 4 2 7 4" xfId="10230"/>
    <cellStyle name="Comma 4 2 4 2 7 5" xfId="10231"/>
    <cellStyle name="Comma 4 2 4 2 7 6" xfId="10232"/>
    <cellStyle name="Comma 4 2 4 2 7 7" xfId="10233"/>
    <cellStyle name="Comma 4 2 4 2 7 8" xfId="10234"/>
    <cellStyle name="Comma 4 2 4 2 8" xfId="2886"/>
    <cellStyle name="Comma 4 2 4 2 8 2" xfId="10235"/>
    <cellStyle name="Comma 4 2 4 2 8 2 2" xfId="10236"/>
    <cellStyle name="Comma 4 2 4 2 8 2 2 2" xfId="10237"/>
    <cellStyle name="Comma 4 2 4 2 8 2 3" xfId="10238"/>
    <cellStyle name="Comma 4 2 4 2 8 2 4" xfId="10239"/>
    <cellStyle name="Comma 4 2 4 2 8 2 5" xfId="10240"/>
    <cellStyle name="Comma 4 2 4 2 8 2 6" xfId="10241"/>
    <cellStyle name="Comma 4 2 4 2 8 2 7" xfId="10242"/>
    <cellStyle name="Comma 4 2 4 2 8 3" xfId="10243"/>
    <cellStyle name="Comma 4 2 4 2 8 3 2" xfId="10244"/>
    <cellStyle name="Comma 4 2 4 2 8 4" xfId="10245"/>
    <cellStyle name="Comma 4 2 4 2 8 5" xfId="10246"/>
    <cellStyle name="Comma 4 2 4 2 8 6" xfId="10247"/>
    <cellStyle name="Comma 4 2 4 2 8 7" xfId="10248"/>
    <cellStyle name="Comma 4 2 4 2 8 8" xfId="10249"/>
    <cellStyle name="Comma 4 2 4 2 9" xfId="10250"/>
    <cellStyle name="Comma 4 2 4 2 9 2" xfId="10251"/>
    <cellStyle name="Comma 4 2 4 2 9 2 2" xfId="10252"/>
    <cellStyle name="Comma 4 2 4 2 9 3" xfId="10253"/>
    <cellStyle name="Comma 4 2 4 2 9 4" xfId="10254"/>
    <cellStyle name="Comma 4 2 4 2 9 5" xfId="10255"/>
    <cellStyle name="Comma 4 2 4 2 9 6" xfId="10256"/>
    <cellStyle name="Comma 4 2 4 2 9 7" xfId="10257"/>
    <cellStyle name="Comma 4 2 4 3" xfId="2887"/>
    <cellStyle name="Comma 4 2 4 3 10" xfId="10258"/>
    <cellStyle name="Comma 4 2 4 3 2" xfId="2888"/>
    <cellStyle name="Comma 4 2 4 3 2 2" xfId="10259"/>
    <cellStyle name="Comma 4 2 4 3 2 2 2" xfId="10260"/>
    <cellStyle name="Comma 4 2 4 3 2 2 2 2" xfId="10261"/>
    <cellStyle name="Comma 4 2 4 3 2 2 3" xfId="10262"/>
    <cellStyle name="Comma 4 2 4 3 2 2 4" xfId="10263"/>
    <cellStyle name="Comma 4 2 4 3 2 2 5" xfId="10264"/>
    <cellStyle name="Comma 4 2 4 3 2 2 6" xfId="10265"/>
    <cellStyle name="Comma 4 2 4 3 2 2 7" xfId="10266"/>
    <cellStyle name="Comma 4 2 4 3 2 3" xfId="10267"/>
    <cellStyle name="Comma 4 2 4 3 2 3 2" xfId="10268"/>
    <cellStyle name="Comma 4 2 4 3 2 4" xfId="10269"/>
    <cellStyle name="Comma 4 2 4 3 2 5" xfId="10270"/>
    <cellStyle name="Comma 4 2 4 3 2 6" xfId="10271"/>
    <cellStyle name="Comma 4 2 4 3 2 7" xfId="10272"/>
    <cellStyle name="Comma 4 2 4 3 2 8" xfId="10273"/>
    <cellStyle name="Comma 4 2 4 3 3" xfId="2889"/>
    <cellStyle name="Comma 4 2 4 3 3 2" xfId="10274"/>
    <cellStyle name="Comma 4 2 4 3 3 2 2" xfId="10275"/>
    <cellStyle name="Comma 4 2 4 3 3 2 2 2" xfId="10276"/>
    <cellStyle name="Comma 4 2 4 3 3 2 3" xfId="10277"/>
    <cellStyle name="Comma 4 2 4 3 3 2 4" xfId="10278"/>
    <cellStyle name="Comma 4 2 4 3 3 2 5" xfId="10279"/>
    <cellStyle name="Comma 4 2 4 3 3 2 6" xfId="10280"/>
    <cellStyle name="Comma 4 2 4 3 3 2 7" xfId="10281"/>
    <cellStyle name="Comma 4 2 4 3 3 3" xfId="10282"/>
    <cellStyle name="Comma 4 2 4 3 3 3 2" xfId="10283"/>
    <cellStyle name="Comma 4 2 4 3 3 4" xfId="10284"/>
    <cellStyle name="Comma 4 2 4 3 3 5" xfId="10285"/>
    <cellStyle name="Comma 4 2 4 3 3 6" xfId="10286"/>
    <cellStyle name="Comma 4 2 4 3 3 7" xfId="10287"/>
    <cellStyle name="Comma 4 2 4 3 3 8" xfId="10288"/>
    <cellStyle name="Comma 4 2 4 3 4" xfId="10289"/>
    <cellStyle name="Comma 4 2 4 3 4 2" xfId="10290"/>
    <cellStyle name="Comma 4 2 4 3 4 2 2" xfId="10291"/>
    <cellStyle name="Comma 4 2 4 3 4 3" xfId="10292"/>
    <cellStyle name="Comma 4 2 4 3 4 4" xfId="10293"/>
    <cellStyle name="Comma 4 2 4 3 4 5" xfId="10294"/>
    <cellStyle name="Comma 4 2 4 3 4 6" xfId="10295"/>
    <cellStyle name="Comma 4 2 4 3 4 7" xfId="10296"/>
    <cellStyle name="Comma 4 2 4 3 5" xfId="10297"/>
    <cellStyle name="Comma 4 2 4 3 5 2" xfId="10298"/>
    <cellStyle name="Comma 4 2 4 3 6" xfId="10299"/>
    <cellStyle name="Comma 4 2 4 3 7" xfId="10300"/>
    <cellStyle name="Comma 4 2 4 3 8" xfId="10301"/>
    <cellStyle name="Comma 4 2 4 3 9" xfId="10302"/>
    <cellStyle name="Comma 4 2 4 4" xfId="2890"/>
    <cellStyle name="Comma 4 2 4 4 10" xfId="10303"/>
    <cellStyle name="Comma 4 2 4 4 2" xfId="2891"/>
    <cellStyle name="Comma 4 2 4 4 2 2" xfId="10304"/>
    <cellStyle name="Comma 4 2 4 4 2 2 2" xfId="10305"/>
    <cellStyle name="Comma 4 2 4 4 2 2 2 2" xfId="10306"/>
    <cellStyle name="Comma 4 2 4 4 2 2 3" xfId="10307"/>
    <cellStyle name="Comma 4 2 4 4 2 2 4" xfId="10308"/>
    <cellStyle name="Comma 4 2 4 4 2 2 5" xfId="10309"/>
    <cellStyle name="Comma 4 2 4 4 2 2 6" xfId="10310"/>
    <cellStyle name="Comma 4 2 4 4 2 2 7" xfId="10311"/>
    <cellStyle name="Comma 4 2 4 4 2 3" xfId="10312"/>
    <cellStyle name="Comma 4 2 4 4 2 3 2" xfId="10313"/>
    <cellStyle name="Comma 4 2 4 4 2 4" xfId="10314"/>
    <cellStyle name="Comma 4 2 4 4 2 5" xfId="10315"/>
    <cellStyle name="Comma 4 2 4 4 2 6" xfId="10316"/>
    <cellStyle name="Comma 4 2 4 4 2 7" xfId="10317"/>
    <cellStyle name="Comma 4 2 4 4 2 8" xfId="10318"/>
    <cellStyle name="Comma 4 2 4 4 3" xfId="2892"/>
    <cellStyle name="Comma 4 2 4 4 3 2" xfId="10319"/>
    <cellStyle name="Comma 4 2 4 4 3 2 2" xfId="10320"/>
    <cellStyle name="Comma 4 2 4 4 3 2 2 2" xfId="10321"/>
    <cellStyle name="Comma 4 2 4 4 3 2 3" xfId="10322"/>
    <cellStyle name="Comma 4 2 4 4 3 2 4" xfId="10323"/>
    <cellStyle name="Comma 4 2 4 4 3 2 5" xfId="10324"/>
    <cellStyle name="Comma 4 2 4 4 3 2 6" xfId="10325"/>
    <cellStyle name="Comma 4 2 4 4 3 2 7" xfId="10326"/>
    <cellStyle name="Comma 4 2 4 4 3 3" xfId="10327"/>
    <cellStyle name="Comma 4 2 4 4 3 3 2" xfId="10328"/>
    <cellStyle name="Comma 4 2 4 4 3 4" xfId="10329"/>
    <cellStyle name="Comma 4 2 4 4 3 5" xfId="10330"/>
    <cellStyle name="Comma 4 2 4 4 3 6" xfId="10331"/>
    <cellStyle name="Comma 4 2 4 4 3 7" xfId="10332"/>
    <cellStyle name="Comma 4 2 4 4 3 8" xfId="10333"/>
    <cellStyle name="Comma 4 2 4 4 4" xfId="10334"/>
    <cellStyle name="Comma 4 2 4 4 4 2" xfId="10335"/>
    <cellStyle name="Comma 4 2 4 4 4 2 2" xfId="10336"/>
    <cellStyle name="Comma 4 2 4 4 4 3" xfId="10337"/>
    <cellStyle name="Comma 4 2 4 4 4 4" xfId="10338"/>
    <cellStyle name="Comma 4 2 4 4 4 5" xfId="10339"/>
    <cellStyle name="Comma 4 2 4 4 4 6" xfId="10340"/>
    <cellStyle name="Comma 4 2 4 4 4 7" xfId="10341"/>
    <cellStyle name="Comma 4 2 4 4 5" xfId="10342"/>
    <cellStyle name="Comma 4 2 4 4 5 2" xfId="10343"/>
    <cellStyle name="Comma 4 2 4 4 6" xfId="10344"/>
    <cellStyle name="Comma 4 2 4 4 7" xfId="10345"/>
    <cellStyle name="Comma 4 2 4 4 8" xfId="10346"/>
    <cellStyle name="Comma 4 2 4 4 9" xfId="10347"/>
    <cellStyle name="Comma 4 2 4 5" xfId="2893"/>
    <cellStyle name="Comma 4 2 4 5 10" xfId="10348"/>
    <cellStyle name="Comma 4 2 4 5 2" xfId="2894"/>
    <cellStyle name="Comma 4 2 4 5 2 2" xfId="10349"/>
    <cellStyle name="Comma 4 2 4 5 2 2 2" xfId="10350"/>
    <cellStyle name="Comma 4 2 4 5 2 2 2 2" xfId="10351"/>
    <cellStyle name="Comma 4 2 4 5 2 2 3" xfId="10352"/>
    <cellStyle name="Comma 4 2 4 5 2 2 4" xfId="10353"/>
    <cellStyle name="Comma 4 2 4 5 2 2 5" xfId="10354"/>
    <cellStyle name="Comma 4 2 4 5 2 2 6" xfId="10355"/>
    <cellStyle name="Comma 4 2 4 5 2 2 7" xfId="10356"/>
    <cellStyle name="Comma 4 2 4 5 2 3" xfId="10357"/>
    <cellStyle name="Comma 4 2 4 5 2 3 2" xfId="10358"/>
    <cellStyle name="Comma 4 2 4 5 2 4" xfId="10359"/>
    <cellStyle name="Comma 4 2 4 5 2 5" xfId="10360"/>
    <cellStyle name="Comma 4 2 4 5 2 6" xfId="10361"/>
    <cellStyle name="Comma 4 2 4 5 2 7" xfId="10362"/>
    <cellStyle name="Comma 4 2 4 5 2 8" xfId="10363"/>
    <cellStyle name="Comma 4 2 4 5 3" xfId="2895"/>
    <cellStyle name="Comma 4 2 4 5 3 2" xfId="10364"/>
    <cellStyle name="Comma 4 2 4 5 3 2 2" xfId="10365"/>
    <cellStyle name="Comma 4 2 4 5 3 2 2 2" xfId="10366"/>
    <cellStyle name="Comma 4 2 4 5 3 2 3" xfId="10367"/>
    <cellStyle name="Comma 4 2 4 5 3 2 4" xfId="10368"/>
    <cellStyle name="Comma 4 2 4 5 3 2 5" xfId="10369"/>
    <cellStyle name="Comma 4 2 4 5 3 2 6" xfId="10370"/>
    <cellStyle name="Comma 4 2 4 5 3 2 7" xfId="10371"/>
    <cellStyle name="Comma 4 2 4 5 3 3" xfId="10372"/>
    <cellStyle name="Comma 4 2 4 5 3 3 2" xfId="10373"/>
    <cellStyle name="Comma 4 2 4 5 3 4" xfId="10374"/>
    <cellStyle name="Comma 4 2 4 5 3 5" xfId="10375"/>
    <cellStyle name="Comma 4 2 4 5 3 6" xfId="10376"/>
    <cellStyle name="Comma 4 2 4 5 3 7" xfId="10377"/>
    <cellStyle name="Comma 4 2 4 5 3 8" xfId="10378"/>
    <cellStyle name="Comma 4 2 4 5 4" xfId="10379"/>
    <cellStyle name="Comma 4 2 4 5 4 2" xfId="10380"/>
    <cellStyle name="Comma 4 2 4 5 4 2 2" xfId="10381"/>
    <cellStyle name="Comma 4 2 4 5 4 3" xfId="10382"/>
    <cellStyle name="Comma 4 2 4 5 4 4" xfId="10383"/>
    <cellStyle name="Comma 4 2 4 5 4 5" xfId="10384"/>
    <cellStyle name="Comma 4 2 4 5 4 6" xfId="10385"/>
    <cellStyle name="Comma 4 2 4 5 4 7" xfId="10386"/>
    <cellStyle name="Comma 4 2 4 5 5" xfId="10387"/>
    <cellStyle name="Comma 4 2 4 5 5 2" xfId="10388"/>
    <cellStyle name="Comma 4 2 4 5 6" xfId="10389"/>
    <cellStyle name="Comma 4 2 4 5 7" xfId="10390"/>
    <cellStyle name="Comma 4 2 4 5 8" xfId="10391"/>
    <cellStyle name="Comma 4 2 4 5 9" xfId="10392"/>
    <cellStyle name="Comma 4 2 4 6" xfId="2896"/>
    <cellStyle name="Comma 4 2 4 6 2" xfId="2897"/>
    <cellStyle name="Comma 4 2 4 6 2 2" xfId="10393"/>
    <cellStyle name="Comma 4 2 4 6 2 2 2" xfId="10394"/>
    <cellStyle name="Comma 4 2 4 6 2 2 2 2" xfId="10395"/>
    <cellStyle name="Comma 4 2 4 6 2 2 3" xfId="10396"/>
    <cellStyle name="Comma 4 2 4 6 2 2 4" xfId="10397"/>
    <cellStyle name="Comma 4 2 4 6 2 2 5" xfId="10398"/>
    <cellStyle name="Comma 4 2 4 6 2 2 6" xfId="10399"/>
    <cellStyle name="Comma 4 2 4 6 2 2 7" xfId="10400"/>
    <cellStyle name="Comma 4 2 4 6 2 3" xfId="10401"/>
    <cellStyle name="Comma 4 2 4 6 2 3 2" xfId="10402"/>
    <cellStyle name="Comma 4 2 4 6 2 4" xfId="10403"/>
    <cellStyle name="Comma 4 2 4 6 2 5" xfId="10404"/>
    <cellStyle name="Comma 4 2 4 6 2 6" xfId="10405"/>
    <cellStyle name="Comma 4 2 4 6 2 7" xfId="10406"/>
    <cellStyle name="Comma 4 2 4 6 2 8" xfId="10407"/>
    <cellStyle name="Comma 4 2 4 6 3" xfId="10408"/>
    <cellStyle name="Comma 4 2 4 6 3 2" xfId="10409"/>
    <cellStyle name="Comma 4 2 4 6 3 2 2" xfId="10410"/>
    <cellStyle name="Comma 4 2 4 6 3 3" xfId="10411"/>
    <cellStyle name="Comma 4 2 4 6 3 4" xfId="10412"/>
    <cellStyle name="Comma 4 2 4 6 3 5" xfId="10413"/>
    <cellStyle name="Comma 4 2 4 6 3 6" xfId="10414"/>
    <cellStyle name="Comma 4 2 4 6 3 7" xfId="10415"/>
    <cellStyle name="Comma 4 2 4 6 4" xfId="10416"/>
    <cellStyle name="Comma 4 2 4 6 4 2" xfId="10417"/>
    <cellStyle name="Comma 4 2 4 6 5" xfId="10418"/>
    <cellStyle name="Comma 4 2 4 6 6" xfId="10419"/>
    <cellStyle name="Comma 4 2 4 6 7" xfId="10420"/>
    <cellStyle name="Comma 4 2 4 6 8" xfId="10421"/>
    <cellStyle name="Comma 4 2 4 6 9" xfId="10422"/>
    <cellStyle name="Comma 4 2 4 7" xfId="2898"/>
    <cellStyle name="Comma 4 2 4 7 2" xfId="10423"/>
    <cellStyle name="Comma 4 2 4 7 2 2" xfId="10424"/>
    <cellStyle name="Comma 4 2 4 7 2 2 2" xfId="10425"/>
    <cellStyle name="Comma 4 2 4 7 2 3" xfId="10426"/>
    <cellStyle name="Comma 4 2 4 7 2 4" xfId="10427"/>
    <cellStyle name="Comma 4 2 4 7 2 5" xfId="10428"/>
    <cellStyle name="Comma 4 2 4 7 2 6" xfId="10429"/>
    <cellStyle name="Comma 4 2 4 7 2 7" xfId="10430"/>
    <cellStyle name="Comma 4 2 4 7 3" xfId="10431"/>
    <cellStyle name="Comma 4 2 4 7 3 2" xfId="10432"/>
    <cellStyle name="Comma 4 2 4 7 4" xfId="10433"/>
    <cellStyle name="Comma 4 2 4 7 5" xfId="10434"/>
    <cellStyle name="Comma 4 2 4 7 6" xfId="10435"/>
    <cellStyle name="Comma 4 2 4 7 7" xfId="10436"/>
    <cellStyle name="Comma 4 2 4 7 8" xfId="10437"/>
    <cellStyle name="Comma 4 2 4 8" xfId="2899"/>
    <cellStyle name="Comma 4 2 4 8 2" xfId="10438"/>
    <cellStyle name="Comma 4 2 4 8 2 2" xfId="10439"/>
    <cellStyle name="Comma 4 2 4 8 2 2 2" xfId="10440"/>
    <cellStyle name="Comma 4 2 4 8 2 3" xfId="10441"/>
    <cellStyle name="Comma 4 2 4 8 2 4" xfId="10442"/>
    <cellStyle name="Comma 4 2 4 8 2 5" xfId="10443"/>
    <cellStyle name="Comma 4 2 4 8 2 6" xfId="10444"/>
    <cellStyle name="Comma 4 2 4 8 2 7" xfId="10445"/>
    <cellStyle name="Comma 4 2 4 8 3" xfId="10446"/>
    <cellStyle name="Comma 4 2 4 8 3 2" xfId="10447"/>
    <cellStyle name="Comma 4 2 4 8 4" xfId="10448"/>
    <cellStyle name="Comma 4 2 4 8 5" xfId="10449"/>
    <cellStyle name="Comma 4 2 4 8 6" xfId="10450"/>
    <cellStyle name="Comma 4 2 4 8 7" xfId="10451"/>
    <cellStyle name="Comma 4 2 4 8 8" xfId="10452"/>
    <cellStyle name="Comma 4 2 4 9" xfId="2900"/>
    <cellStyle name="Comma 4 2 4 9 2" xfId="10453"/>
    <cellStyle name="Comma 4 2 4 9 2 2" xfId="10454"/>
    <cellStyle name="Comma 4 2 4 9 2 2 2" xfId="10455"/>
    <cellStyle name="Comma 4 2 4 9 2 3" xfId="10456"/>
    <cellStyle name="Comma 4 2 4 9 2 4" xfId="10457"/>
    <cellStyle name="Comma 4 2 4 9 2 5" xfId="10458"/>
    <cellStyle name="Comma 4 2 4 9 2 6" xfId="10459"/>
    <cellStyle name="Comma 4 2 4 9 2 7" xfId="10460"/>
    <cellStyle name="Comma 4 2 4 9 3" xfId="10461"/>
    <cellStyle name="Comma 4 2 4 9 3 2" xfId="10462"/>
    <cellStyle name="Comma 4 2 4 9 4" xfId="10463"/>
    <cellStyle name="Comma 4 2 4 9 5" xfId="10464"/>
    <cellStyle name="Comma 4 2 4 9 6" xfId="10465"/>
    <cellStyle name="Comma 4 2 4 9 7" xfId="10466"/>
    <cellStyle name="Comma 4 2 4 9 8" xfId="10467"/>
    <cellStyle name="Comma 4 2 5" xfId="1464"/>
    <cellStyle name="Comma 4 2 5 10" xfId="10468"/>
    <cellStyle name="Comma 4 2 5 10 2" xfId="10469"/>
    <cellStyle name="Comma 4 2 5 10 2 2" xfId="10470"/>
    <cellStyle name="Comma 4 2 5 10 3" xfId="10471"/>
    <cellStyle name="Comma 4 2 5 10 4" xfId="10472"/>
    <cellStyle name="Comma 4 2 5 10 5" xfId="10473"/>
    <cellStyle name="Comma 4 2 5 10 6" xfId="10474"/>
    <cellStyle name="Comma 4 2 5 10 7" xfId="10475"/>
    <cellStyle name="Comma 4 2 5 11" xfId="10476"/>
    <cellStyle name="Comma 4 2 5 11 2" xfId="10477"/>
    <cellStyle name="Comma 4 2 5 12" xfId="10478"/>
    <cellStyle name="Comma 4 2 5 13" xfId="10479"/>
    <cellStyle name="Comma 4 2 5 14" xfId="10480"/>
    <cellStyle name="Comma 4 2 5 15" xfId="10481"/>
    <cellStyle name="Comma 4 2 5 16" xfId="10482"/>
    <cellStyle name="Comma 4 2 5 2" xfId="1465"/>
    <cellStyle name="Comma 4 2 5 2 10" xfId="10483"/>
    <cellStyle name="Comma 4 2 5 2 10 2" xfId="10484"/>
    <cellStyle name="Comma 4 2 5 2 11" xfId="10485"/>
    <cellStyle name="Comma 4 2 5 2 12" xfId="10486"/>
    <cellStyle name="Comma 4 2 5 2 13" xfId="10487"/>
    <cellStyle name="Comma 4 2 5 2 14" xfId="10488"/>
    <cellStyle name="Comma 4 2 5 2 15" xfId="10489"/>
    <cellStyle name="Comma 4 2 5 2 2" xfId="2901"/>
    <cellStyle name="Comma 4 2 5 2 2 10" xfId="10490"/>
    <cellStyle name="Comma 4 2 5 2 2 2" xfId="2902"/>
    <cellStyle name="Comma 4 2 5 2 2 2 2" xfId="10491"/>
    <cellStyle name="Comma 4 2 5 2 2 2 2 2" xfId="10492"/>
    <cellStyle name="Comma 4 2 5 2 2 2 2 2 2" xfId="10493"/>
    <cellStyle name="Comma 4 2 5 2 2 2 2 3" xfId="10494"/>
    <cellStyle name="Comma 4 2 5 2 2 2 2 4" xfId="10495"/>
    <cellStyle name="Comma 4 2 5 2 2 2 2 5" xfId="10496"/>
    <cellStyle name="Comma 4 2 5 2 2 2 2 6" xfId="10497"/>
    <cellStyle name="Comma 4 2 5 2 2 2 2 7" xfId="10498"/>
    <cellStyle name="Comma 4 2 5 2 2 2 3" xfId="10499"/>
    <cellStyle name="Comma 4 2 5 2 2 2 3 2" xfId="10500"/>
    <cellStyle name="Comma 4 2 5 2 2 2 4" xfId="10501"/>
    <cellStyle name="Comma 4 2 5 2 2 2 5" xfId="10502"/>
    <cellStyle name="Comma 4 2 5 2 2 2 6" xfId="10503"/>
    <cellStyle name="Comma 4 2 5 2 2 2 7" xfId="10504"/>
    <cellStyle name="Comma 4 2 5 2 2 2 8" xfId="10505"/>
    <cellStyle name="Comma 4 2 5 2 2 3" xfId="2903"/>
    <cellStyle name="Comma 4 2 5 2 2 3 2" xfId="10506"/>
    <cellStyle name="Comma 4 2 5 2 2 3 2 2" xfId="10507"/>
    <cellStyle name="Comma 4 2 5 2 2 3 2 2 2" xfId="10508"/>
    <cellStyle name="Comma 4 2 5 2 2 3 2 3" xfId="10509"/>
    <cellStyle name="Comma 4 2 5 2 2 3 2 4" xfId="10510"/>
    <cellStyle name="Comma 4 2 5 2 2 3 2 5" xfId="10511"/>
    <cellStyle name="Comma 4 2 5 2 2 3 2 6" xfId="10512"/>
    <cellStyle name="Comma 4 2 5 2 2 3 2 7" xfId="10513"/>
    <cellStyle name="Comma 4 2 5 2 2 3 3" xfId="10514"/>
    <cellStyle name="Comma 4 2 5 2 2 3 3 2" xfId="10515"/>
    <cellStyle name="Comma 4 2 5 2 2 3 4" xfId="10516"/>
    <cellStyle name="Comma 4 2 5 2 2 3 5" xfId="10517"/>
    <cellStyle name="Comma 4 2 5 2 2 3 6" xfId="10518"/>
    <cellStyle name="Comma 4 2 5 2 2 3 7" xfId="10519"/>
    <cellStyle name="Comma 4 2 5 2 2 3 8" xfId="10520"/>
    <cellStyle name="Comma 4 2 5 2 2 4" xfId="10521"/>
    <cellStyle name="Comma 4 2 5 2 2 4 2" xfId="10522"/>
    <cellStyle name="Comma 4 2 5 2 2 4 2 2" xfId="10523"/>
    <cellStyle name="Comma 4 2 5 2 2 4 3" xfId="10524"/>
    <cellStyle name="Comma 4 2 5 2 2 4 4" xfId="10525"/>
    <cellStyle name="Comma 4 2 5 2 2 4 5" xfId="10526"/>
    <cellStyle name="Comma 4 2 5 2 2 4 6" xfId="10527"/>
    <cellStyle name="Comma 4 2 5 2 2 4 7" xfId="10528"/>
    <cellStyle name="Comma 4 2 5 2 2 5" xfId="10529"/>
    <cellStyle name="Comma 4 2 5 2 2 5 2" xfId="10530"/>
    <cellStyle name="Comma 4 2 5 2 2 6" xfId="10531"/>
    <cellStyle name="Comma 4 2 5 2 2 7" xfId="10532"/>
    <cellStyle name="Comma 4 2 5 2 2 8" xfId="10533"/>
    <cellStyle name="Comma 4 2 5 2 2 9" xfId="10534"/>
    <cellStyle name="Comma 4 2 5 2 3" xfId="2904"/>
    <cellStyle name="Comma 4 2 5 2 3 10" xfId="10535"/>
    <cellStyle name="Comma 4 2 5 2 3 2" xfId="2905"/>
    <cellStyle name="Comma 4 2 5 2 3 2 2" xfId="10536"/>
    <cellStyle name="Comma 4 2 5 2 3 2 2 2" xfId="10537"/>
    <cellStyle name="Comma 4 2 5 2 3 2 2 2 2" xfId="10538"/>
    <cellStyle name="Comma 4 2 5 2 3 2 2 3" xfId="10539"/>
    <cellStyle name="Comma 4 2 5 2 3 2 2 4" xfId="10540"/>
    <cellStyle name="Comma 4 2 5 2 3 2 2 5" xfId="10541"/>
    <cellStyle name="Comma 4 2 5 2 3 2 2 6" xfId="10542"/>
    <cellStyle name="Comma 4 2 5 2 3 2 2 7" xfId="10543"/>
    <cellStyle name="Comma 4 2 5 2 3 2 3" xfId="10544"/>
    <cellStyle name="Comma 4 2 5 2 3 2 3 2" xfId="10545"/>
    <cellStyle name="Comma 4 2 5 2 3 2 4" xfId="10546"/>
    <cellStyle name="Comma 4 2 5 2 3 2 5" xfId="10547"/>
    <cellStyle name="Comma 4 2 5 2 3 2 6" xfId="10548"/>
    <cellStyle name="Comma 4 2 5 2 3 2 7" xfId="10549"/>
    <cellStyle name="Comma 4 2 5 2 3 2 8" xfId="10550"/>
    <cellStyle name="Comma 4 2 5 2 3 3" xfId="2906"/>
    <cellStyle name="Comma 4 2 5 2 3 3 2" xfId="10551"/>
    <cellStyle name="Comma 4 2 5 2 3 3 2 2" xfId="10552"/>
    <cellStyle name="Comma 4 2 5 2 3 3 2 2 2" xfId="10553"/>
    <cellStyle name="Comma 4 2 5 2 3 3 2 3" xfId="10554"/>
    <cellStyle name="Comma 4 2 5 2 3 3 2 4" xfId="10555"/>
    <cellStyle name="Comma 4 2 5 2 3 3 2 5" xfId="10556"/>
    <cellStyle name="Comma 4 2 5 2 3 3 2 6" xfId="10557"/>
    <cellStyle name="Comma 4 2 5 2 3 3 2 7" xfId="10558"/>
    <cellStyle name="Comma 4 2 5 2 3 3 3" xfId="10559"/>
    <cellStyle name="Comma 4 2 5 2 3 3 3 2" xfId="10560"/>
    <cellStyle name="Comma 4 2 5 2 3 3 4" xfId="10561"/>
    <cellStyle name="Comma 4 2 5 2 3 3 5" xfId="10562"/>
    <cellStyle name="Comma 4 2 5 2 3 3 6" xfId="10563"/>
    <cellStyle name="Comma 4 2 5 2 3 3 7" xfId="10564"/>
    <cellStyle name="Comma 4 2 5 2 3 3 8" xfId="10565"/>
    <cellStyle name="Comma 4 2 5 2 3 4" xfId="10566"/>
    <cellStyle name="Comma 4 2 5 2 3 4 2" xfId="10567"/>
    <cellStyle name="Comma 4 2 5 2 3 4 2 2" xfId="10568"/>
    <cellStyle name="Comma 4 2 5 2 3 4 3" xfId="10569"/>
    <cellStyle name="Comma 4 2 5 2 3 4 4" xfId="10570"/>
    <cellStyle name="Comma 4 2 5 2 3 4 5" xfId="10571"/>
    <cellStyle name="Comma 4 2 5 2 3 4 6" xfId="10572"/>
    <cellStyle name="Comma 4 2 5 2 3 4 7" xfId="10573"/>
    <cellStyle name="Comma 4 2 5 2 3 5" xfId="10574"/>
    <cellStyle name="Comma 4 2 5 2 3 5 2" xfId="10575"/>
    <cellStyle name="Comma 4 2 5 2 3 6" xfId="10576"/>
    <cellStyle name="Comma 4 2 5 2 3 7" xfId="10577"/>
    <cellStyle name="Comma 4 2 5 2 3 8" xfId="10578"/>
    <cellStyle name="Comma 4 2 5 2 3 9" xfId="10579"/>
    <cellStyle name="Comma 4 2 5 2 4" xfId="2907"/>
    <cellStyle name="Comma 4 2 5 2 4 10" xfId="10580"/>
    <cellStyle name="Comma 4 2 5 2 4 2" xfId="2908"/>
    <cellStyle name="Comma 4 2 5 2 4 2 2" xfId="10581"/>
    <cellStyle name="Comma 4 2 5 2 4 2 2 2" xfId="10582"/>
    <cellStyle name="Comma 4 2 5 2 4 2 2 2 2" xfId="10583"/>
    <cellStyle name="Comma 4 2 5 2 4 2 2 3" xfId="10584"/>
    <cellStyle name="Comma 4 2 5 2 4 2 2 4" xfId="10585"/>
    <cellStyle name="Comma 4 2 5 2 4 2 2 5" xfId="10586"/>
    <cellStyle name="Comma 4 2 5 2 4 2 2 6" xfId="10587"/>
    <cellStyle name="Comma 4 2 5 2 4 2 2 7" xfId="10588"/>
    <cellStyle name="Comma 4 2 5 2 4 2 3" xfId="10589"/>
    <cellStyle name="Comma 4 2 5 2 4 2 3 2" xfId="10590"/>
    <cellStyle name="Comma 4 2 5 2 4 2 4" xfId="10591"/>
    <cellStyle name="Comma 4 2 5 2 4 2 5" xfId="10592"/>
    <cellStyle name="Comma 4 2 5 2 4 2 6" xfId="10593"/>
    <cellStyle name="Comma 4 2 5 2 4 2 7" xfId="10594"/>
    <cellStyle name="Comma 4 2 5 2 4 2 8" xfId="10595"/>
    <cellStyle name="Comma 4 2 5 2 4 3" xfId="2909"/>
    <cellStyle name="Comma 4 2 5 2 4 3 2" xfId="10596"/>
    <cellStyle name="Comma 4 2 5 2 4 3 2 2" xfId="10597"/>
    <cellStyle name="Comma 4 2 5 2 4 3 2 2 2" xfId="10598"/>
    <cellStyle name="Comma 4 2 5 2 4 3 2 3" xfId="10599"/>
    <cellStyle name="Comma 4 2 5 2 4 3 2 4" xfId="10600"/>
    <cellStyle name="Comma 4 2 5 2 4 3 2 5" xfId="10601"/>
    <cellStyle name="Comma 4 2 5 2 4 3 2 6" xfId="10602"/>
    <cellStyle name="Comma 4 2 5 2 4 3 2 7" xfId="10603"/>
    <cellStyle name="Comma 4 2 5 2 4 3 3" xfId="10604"/>
    <cellStyle name="Comma 4 2 5 2 4 3 3 2" xfId="10605"/>
    <cellStyle name="Comma 4 2 5 2 4 3 4" xfId="10606"/>
    <cellStyle name="Comma 4 2 5 2 4 3 5" xfId="10607"/>
    <cellStyle name="Comma 4 2 5 2 4 3 6" xfId="10608"/>
    <cellStyle name="Comma 4 2 5 2 4 3 7" xfId="10609"/>
    <cellStyle name="Comma 4 2 5 2 4 3 8" xfId="10610"/>
    <cellStyle name="Comma 4 2 5 2 4 4" xfId="10611"/>
    <cellStyle name="Comma 4 2 5 2 4 4 2" xfId="10612"/>
    <cellStyle name="Comma 4 2 5 2 4 4 2 2" xfId="10613"/>
    <cellStyle name="Comma 4 2 5 2 4 4 3" xfId="10614"/>
    <cellStyle name="Comma 4 2 5 2 4 4 4" xfId="10615"/>
    <cellStyle name="Comma 4 2 5 2 4 4 5" xfId="10616"/>
    <cellStyle name="Comma 4 2 5 2 4 4 6" xfId="10617"/>
    <cellStyle name="Comma 4 2 5 2 4 4 7" xfId="10618"/>
    <cellStyle name="Comma 4 2 5 2 4 5" xfId="10619"/>
    <cellStyle name="Comma 4 2 5 2 4 5 2" xfId="10620"/>
    <cellStyle name="Comma 4 2 5 2 4 6" xfId="10621"/>
    <cellStyle name="Comma 4 2 5 2 4 7" xfId="10622"/>
    <cellStyle name="Comma 4 2 5 2 4 8" xfId="10623"/>
    <cellStyle name="Comma 4 2 5 2 4 9" xfId="10624"/>
    <cellStyle name="Comma 4 2 5 2 5" xfId="2910"/>
    <cellStyle name="Comma 4 2 5 2 5 2" xfId="2911"/>
    <cellStyle name="Comma 4 2 5 2 5 2 2" xfId="10625"/>
    <cellStyle name="Comma 4 2 5 2 5 2 2 2" xfId="10626"/>
    <cellStyle name="Comma 4 2 5 2 5 2 2 2 2" xfId="10627"/>
    <cellStyle name="Comma 4 2 5 2 5 2 2 3" xfId="10628"/>
    <cellStyle name="Comma 4 2 5 2 5 2 2 4" xfId="10629"/>
    <cellStyle name="Comma 4 2 5 2 5 2 2 5" xfId="10630"/>
    <cellStyle name="Comma 4 2 5 2 5 2 2 6" xfId="10631"/>
    <cellStyle name="Comma 4 2 5 2 5 2 2 7" xfId="10632"/>
    <cellStyle name="Comma 4 2 5 2 5 2 3" xfId="10633"/>
    <cellStyle name="Comma 4 2 5 2 5 2 3 2" xfId="10634"/>
    <cellStyle name="Comma 4 2 5 2 5 2 4" xfId="10635"/>
    <cellStyle name="Comma 4 2 5 2 5 2 5" xfId="10636"/>
    <cellStyle name="Comma 4 2 5 2 5 2 6" xfId="10637"/>
    <cellStyle name="Comma 4 2 5 2 5 2 7" xfId="10638"/>
    <cellStyle name="Comma 4 2 5 2 5 2 8" xfId="10639"/>
    <cellStyle name="Comma 4 2 5 2 5 3" xfId="10640"/>
    <cellStyle name="Comma 4 2 5 2 5 3 2" xfId="10641"/>
    <cellStyle name="Comma 4 2 5 2 5 3 2 2" xfId="10642"/>
    <cellStyle name="Comma 4 2 5 2 5 3 3" xfId="10643"/>
    <cellStyle name="Comma 4 2 5 2 5 3 4" xfId="10644"/>
    <cellStyle name="Comma 4 2 5 2 5 3 5" xfId="10645"/>
    <cellStyle name="Comma 4 2 5 2 5 3 6" xfId="10646"/>
    <cellStyle name="Comma 4 2 5 2 5 3 7" xfId="10647"/>
    <cellStyle name="Comma 4 2 5 2 5 4" xfId="10648"/>
    <cellStyle name="Comma 4 2 5 2 5 4 2" xfId="10649"/>
    <cellStyle name="Comma 4 2 5 2 5 5" xfId="10650"/>
    <cellStyle name="Comma 4 2 5 2 5 6" xfId="10651"/>
    <cellStyle name="Comma 4 2 5 2 5 7" xfId="10652"/>
    <cellStyle name="Comma 4 2 5 2 5 8" xfId="10653"/>
    <cellStyle name="Comma 4 2 5 2 5 9" xfId="10654"/>
    <cellStyle name="Comma 4 2 5 2 6" xfId="2912"/>
    <cellStyle name="Comma 4 2 5 2 6 2" xfId="10655"/>
    <cellStyle name="Comma 4 2 5 2 6 2 2" xfId="10656"/>
    <cellStyle name="Comma 4 2 5 2 6 2 2 2" xfId="10657"/>
    <cellStyle name="Comma 4 2 5 2 6 2 3" xfId="10658"/>
    <cellStyle name="Comma 4 2 5 2 6 2 4" xfId="10659"/>
    <cellStyle name="Comma 4 2 5 2 6 2 5" xfId="10660"/>
    <cellStyle name="Comma 4 2 5 2 6 2 6" xfId="10661"/>
    <cellStyle name="Comma 4 2 5 2 6 2 7" xfId="10662"/>
    <cellStyle name="Comma 4 2 5 2 6 3" xfId="10663"/>
    <cellStyle name="Comma 4 2 5 2 6 3 2" xfId="10664"/>
    <cellStyle name="Comma 4 2 5 2 6 4" xfId="10665"/>
    <cellStyle name="Comma 4 2 5 2 6 5" xfId="10666"/>
    <cellStyle name="Comma 4 2 5 2 6 6" xfId="10667"/>
    <cellStyle name="Comma 4 2 5 2 6 7" xfId="10668"/>
    <cellStyle name="Comma 4 2 5 2 6 8" xfId="10669"/>
    <cellStyle name="Comma 4 2 5 2 7" xfId="2913"/>
    <cellStyle name="Comma 4 2 5 2 7 2" xfId="10670"/>
    <cellStyle name="Comma 4 2 5 2 7 2 2" xfId="10671"/>
    <cellStyle name="Comma 4 2 5 2 7 2 2 2" xfId="10672"/>
    <cellStyle name="Comma 4 2 5 2 7 2 3" xfId="10673"/>
    <cellStyle name="Comma 4 2 5 2 7 2 4" xfId="10674"/>
    <cellStyle name="Comma 4 2 5 2 7 2 5" xfId="10675"/>
    <cellStyle name="Comma 4 2 5 2 7 2 6" xfId="10676"/>
    <cellStyle name="Comma 4 2 5 2 7 2 7" xfId="10677"/>
    <cellStyle name="Comma 4 2 5 2 7 3" xfId="10678"/>
    <cellStyle name="Comma 4 2 5 2 7 3 2" xfId="10679"/>
    <cellStyle name="Comma 4 2 5 2 7 4" xfId="10680"/>
    <cellStyle name="Comma 4 2 5 2 7 5" xfId="10681"/>
    <cellStyle name="Comma 4 2 5 2 7 6" xfId="10682"/>
    <cellStyle name="Comma 4 2 5 2 7 7" xfId="10683"/>
    <cellStyle name="Comma 4 2 5 2 7 8" xfId="10684"/>
    <cellStyle name="Comma 4 2 5 2 8" xfId="2914"/>
    <cellStyle name="Comma 4 2 5 2 8 2" xfId="10685"/>
    <cellStyle name="Comma 4 2 5 2 8 2 2" xfId="10686"/>
    <cellStyle name="Comma 4 2 5 2 8 2 2 2" xfId="10687"/>
    <cellStyle name="Comma 4 2 5 2 8 2 3" xfId="10688"/>
    <cellStyle name="Comma 4 2 5 2 8 2 4" xfId="10689"/>
    <cellStyle name="Comma 4 2 5 2 8 2 5" xfId="10690"/>
    <cellStyle name="Comma 4 2 5 2 8 2 6" xfId="10691"/>
    <cellStyle name="Comma 4 2 5 2 8 2 7" xfId="10692"/>
    <cellStyle name="Comma 4 2 5 2 8 3" xfId="10693"/>
    <cellStyle name="Comma 4 2 5 2 8 3 2" xfId="10694"/>
    <cellStyle name="Comma 4 2 5 2 8 4" xfId="10695"/>
    <cellStyle name="Comma 4 2 5 2 8 5" xfId="10696"/>
    <cellStyle name="Comma 4 2 5 2 8 6" xfId="10697"/>
    <cellStyle name="Comma 4 2 5 2 8 7" xfId="10698"/>
    <cellStyle name="Comma 4 2 5 2 8 8" xfId="10699"/>
    <cellStyle name="Comma 4 2 5 2 9" xfId="10700"/>
    <cellStyle name="Comma 4 2 5 2 9 2" xfId="10701"/>
    <cellStyle name="Comma 4 2 5 2 9 2 2" xfId="10702"/>
    <cellStyle name="Comma 4 2 5 2 9 3" xfId="10703"/>
    <cellStyle name="Comma 4 2 5 2 9 4" xfId="10704"/>
    <cellStyle name="Comma 4 2 5 2 9 5" xfId="10705"/>
    <cellStyle name="Comma 4 2 5 2 9 6" xfId="10706"/>
    <cellStyle name="Comma 4 2 5 2 9 7" xfId="10707"/>
    <cellStyle name="Comma 4 2 5 3" xfId="2915"/>
    <cellStyle name="Comma 4 2 5 3 10" xfId="10708"/>
    <cellStyle name="Comma 4 2 5 3 2" xfId="2916"/>
    <cellStyle name="Comma 4 2 5 3 2 2" xfId="10709"/>
    <cellStyle name="Comma 4 2 5 3 2 2 2" xfId="10710"/>
    <cellStyle name="Comma 4 2 5 3 2 2 2 2" xfId="10711"/>
    <cellStyle name="Comma 4 2 5 3 2 2 3" xfId="10712"/>
    <cellStyle name="Comma 4 2 5 3 2 2 4" xfId="10713"/>
    <cellStyle name="Comma 4 2 5 3 2 2 5" xfId="10714"/>
    <cellStyle name="Comma 4 2 5 3 2 2 6" xfId="10715"/>
    <cellStyle name="Comma 4 2 5 3 2 2 7" xfId="10716"/>
    <cellStyle name="Comma 4 2 5 3 2 3" xfId="10717"/>
    <cellStyle name="Comma 4 2 5 3 2 3 2" xfId="10718"/>
    <cellStyle name="Comma 4 2 5 3 2 4" xfId="10719"/>
    <cellStyle name="Comma 4 2 5 3 2 5" xfId="10720"/>
    <cellStyle name="Comma 4 2 5 3 2 6" xfId="10721"/>
    <cellStyle name="Comma 4 2 5 3 2 7" xfId="10722"/>
    <cellStyle name="Comma 4 2 5 3 2 8" xfId="10723"/>
    <cellStyle name="Comma 4 2 5 3 3" xfId="2917"/>
    <cellStyle name="Comma 4 2 5 3 3 2" xfId="10724"/>
    <cellStyle name="Comma 4 2 5 3 3 2 2" xfId="10725"/>
    <cellStyle name="Comma 4 2 5 3 3 2 2 2" xfId="10726"/>
    <cellStyle name="Comma 4 2 5 3 3 2 3" xfId="10727"/>
    <cellStyle name="Comma 4 2 5 3 3 2 4" xfId="10728"/>
    <cellStyle name="Comma 4 2 5 3 3 2 5" xfId="10729"/>
    <cellStyle name="Comma 4 2 5 3 3 2 6" xfId="10730"/>
    <cellStyle name="Comma 4 2 5 3 3 2 7" xfId="10731"/>
    <cellStyle name="Comma 4 2 5 3 3 3" xfId="10732"/>
    <cellStyle name="Comma 4 2 5 3 3 3 2" xfId="10733"/>
    <cellStyle name="Comma 4 2 5 3 3 4" xfId="10734"/>
    <cellStyle name="Comma 4 2 5 3 3 5" xfId="10735"/>
    <cellStyle name="Comma 4 2 5 3 3 6" xfId="10736"/>
    <cellStyle name="Comma 4 2 5 3 3 7" xfId="10737"/>
    <cellStyle name="Comma 4 2 5 3 3 8" xfId="10738"/>
    <cellStyle name="Comma 4 2 5 3 4" xfId="10739"/>
    <cellStyle name="Comma 4 2 5 3 4 2" xfId="10740"/>
    <cellStyle name="Comma 4 2 5 3 4 2 2" xfId="10741"/>
    <cellStyle name="Comma 4 2 5 3 4 3" xfId="10742"/>
    <cellStyle name="Comma 4 2 5 3 4 4" xfId="10743"/>
    <cellStyle name="Comma 4 2 5 3 4 5" xfId="10744"/>
    <cellStyle name="Comma 4 2 5 3 4 6" xfId="10745"/>
    <cellStyle name="Comma 4 2 5 3 4 7" xfId="10746"/>
    <cellStyle name="Comma 4 2 5 3 5" xfId="10747"/>
    <cellStyle name="Comma 4 2 5 3 5 2" xfId="10748"/>
    <cellStyle name="Comma 4 2 5 3 6" xfId="10749"/>
    <cellStyle name="Comma 4 2 5 3 7" xfId="10750"/>
    <cellStyle name="Comma 4 2 5 3 8" xfId="10751"/>
    <cellStyle name="Comma 4 2 5 3 9" xfId="10752"/>
    <cellStyle name="Comma 4 2 5 4" xfId="2918"/>
    <cellStyle name="Comma 4 2 5 4 10" xfId="10753"/>
    <cellStyle name="Comma 4 2 5 4 2" xfId="2919"/>
    <cellStyle name="Comma 4 2 5 4 2 2" xfId="10754"/>
    <cellStyle name="Comma 4 2 5 4 2 2 2" xfId="10755"/>
    <cellStyle name="Comma 4 2 5 4 2 2 2 2" xfId="10756"/>
    <cellStyle name="Comma 4 2 5 4 2 2 3" xfId="10757"/>
    <cellStyle name="Comma 4 2 5 4 2 2 4" xfId="10758"/>
    <cellStyle name="Comma 4 2 5 4 2 2 5" xfId="10759"/>
    <cellStyle name="Comma 4 2 5 4 2 2 6" xfId="10760"/>
    <cellStyle name="Comma 4 2 5 4 2 2 7" xfId="10761"/>
    <cellStyle name="Comma 4 2 5 4 2 3" xfId="10762"/>
    <cellStyle name="Comma 4 2 5 4 2 3 2" xfId="10763"/>
    <cellStyle name="Comma 4 2 5 4 2 4" xfId="10764"/>
    <cellStyle name="Comma 4 2 5 4 2 5" xfId="10765"/>
    <cellStyle name="Comma 4 2 5 4 2 6" xfId="10766"/>
    <cellStyle name="Comma 4 2 5 4 2 7" xfId="10767"/>
    <cellStyle name="Comma 4 2 5 4 2 8" xfId="10768"/>
    <cellStyle name="Comma 4 2 5 4 3" xfId="2920"/>
    <cellStyle name="Comma 4 2 5 4 3 2" xfId="10769"/>
    <cellStyle name="Comma 4 2 5 4 3 2 2" xfId="10770"/>
    <cellStyle name="Comma 4 2 5 4 3 2 2 2" xfId="10771"/>
    <cellStyle name="Comma 4 2 5 4 3 2 3" xfId="10772"/>
    <cellStyle name="Comma 4 2 5 4 3 2 4" xfId="10773"/>
    <cellStyle name="Comma 4 2 5 4 3 2 5" xfId="10774"/>
    <cellStyle name="Comma 4 2 5 4 3 2 6" xfId="10775"/>
    <cellStyle name="Comma 4 2 5 4 3 2 7" xfId="10776"/>
    <cellStyle name="Comma 4 2 5 4 3 3" xfId="10777"/>
    <cellStyle name="Comma 4 2 5 4 3 3 2" xfId="10778"/>
    <cellStyle name="Comma 4 2 5 4 3 4" xfId="10779"/>
    <cellStyle name="Comma 4 2 5 4 3 5" xfId="10780"/>
    <cellStyle name="Comma 4 2 5 4 3 6" xfId="10781"/>
    <cellStyle name="Comma 4 2 5 4 3 7" xfId="10782"/>
    <cellStyle name="Comma 4 2 5 4 3 8" xfId="10783"/>
    <cellStyle name="Comma 4 2 5 4 4" xfId="10784"/>
    <cellStyle name="Comma 4 2 5 4 4 2" xfId="10785"/>
    <cellStyle name="Comma 4 2 5 4 4 2 2" xfId="10786"/>
    <cellStyle name="Comma 4 2 5 4 4 3" xfId="10787"/>
    <cellStyle name="Comma 4 2 5 4 4 4" xfId="10788"/>
    <cellStyle name="Comma 4 2 5 4 4 5" xfId="10789"/>
    <cellStyle name="Comma 4 2 5 4 4 6" xfId="10790"/>
    <cellStyle name="Comma 4 2 5 4 4 7" xfId="10791"/>
    <cellStyle name="Comma 4 2 5 4 5" xfId="10792"/>
    <cellStyle name="Comma 4 2 5 4 5 2" xfId="10793"/>
    <cellStyle name="Comma 4 2 5 4 6" xfId="10794"/>
    <cellStyle name="Comma 4 2 5 4 7" xfId="10795"/>
    <cellStyle name="Comma 4 2 5 4 8" xfId="10796"/>
    <cellStyle name="Comma 4 2 5 4 9" xfId="10797"/>
    <cellStyle name="Comma 4 2 5 5" xfId="2921"/>
    <cellStyle name="Comma 4 2 5 5 10" xfId="10798"/>
    <cellStyle name="Comma 4 2 5 5 2" xfId="2922"/>
    <cellStyle name="Comma 4 2 5 5 2 2" xfId="10799"/>
    <cellStyle name="Comma 4 2 5 5 2 2 2" xfId="10800"/>
    <cellStyle name="Comma 4 2 5 5 2 2 2 2" xfId="10801"/>
    <cellStyle name="Comma 4 2 5 5 2 2 3" xfId="10802"/>
    <cellStyle name="Comma 4 2 5 5 2 2 4" xfId="10803"/>
    <cellStyle name="Comma 4 2 5 5 2 2 5" xfId="10804"/>
    <cellStyle name="Comma 4 2 5 5 2 2 6" xfId="10805"/>
    <cellStyle name="Comma 4 2 5 5 2 2 7" xfId="10806"/>
    <cellStyle name="Comma 4 2 5 5 2 3" xfId="10807"/>
    <cellStyle name="Comma 4 2 5 5 2 3 2" xfId="10808"/>
    <cellStyle name="Comma 4 2 5 5 2 4" xfId="10809"/>
    <cellStyle name="Comma 4 2 5 5 2 5" xfId="10810"/>
    <cellStyle name="Comma 4 2 5 5 2 6" xfId="10811"/>
    <cellStyle name="Comma 4 2 5 5 2 7" xfId="10812"/>
    <cellStyle name="Comma 4 2 5 5 2 8" xfId="10813"/>
    <cellStyle name="Comma 4 2 5 5 3" xfId="2923"/>
    <cellStyle name="Comma 4 2 5 5 3 2" xfId="10814"/>
    <cellStyle name="Comma 4 2 5 5 3 2 2" xfId="10815"/>
    <cellStyle name="Comma 4 2 5 5 3 2 2 2" xfId="10816"/>
    <cellStyle name="Comma 4 2 5 5 3 2 3" xfId="10817"/>
    <cellStyle name="Comma 4 2 5 5 3 2 4" xfId="10818"/>
    <cellStyle name="Comma 4 2 5 5 3 2 5" xfId="10819"/>
    <cellStyle name="Comma 4 2 5 5 3 2 6" xfId="10820"/>
    <cellStyle name="Comma 4 2 5 5 3 2 7" xfId="10821"/>
    <cellStyle name="Comma 4 2 5 5 3 3" xfId="10822"/>
    <cellStyle name="Comma 4 2 5 5 3 3 2" xfId="10823"/>
    <cellStyle name="Comma 4 2 5 5 3 4" xfId="10824"/>
    <cellStyle name="Comma 4 2 5 5 3 5" xfId="10825"/>
    <cellStyle name="Comma 4 2 5 5 3 6" xfId="10826"/>
    <cellStyle name="Comma 4 2 5 5 3 7" xfId="10827"/>
    <cellStyle name="Comma 4 2 5 5 3 8" xfId="10828"/>
    <cellStyle name="Comma 4 2 5 5 4" xfId="10829"/>
    <cellStyle name="Comma 4 2 5 5 4 2" xfId="10830"/>
    <cellStyle name="Comma 4 2 5 5 4 2 2" xfId="10831"/>
    <cellStyle name="Comma 4 2 5 5 4 3" xfId="10832"/>
    <cellStyle name="Comma 4 2 5 5 4 4" xfId="10833"/>
    <cellStyle name="Comma 4 2 5 5 4 5" xfId="10834"/>
    <cellStyle name="Comma 4 2 5 5 4 6" xfId="10835"/>
    <cellStyle name="Comma 4 2 5 5 4 7" xfId="10836"/>
    <cellStyle name="Comma 4 2 5 5 5" xfId="10837"/>
    <cellStyle name="Comma 4 2 5 5 5 2" xfId="10838"/>
    <cellStyle name="Comma 4 2 5 5 6" xfId="10839"/>
    <cellStyle name="Comma 4 2 5 5 7" xfId="10840"/>
    <cellStyle name="Comma 4 2 5 5 8" xfId="10841"/>
    <cellStyle name="Comma 4 2 5 5 9" xfId="10842"/>
    <cellStyle name="Comma 4 2 5 6" xfId="2924"/>
    <cellStyle name="Comma 4 2 5 6 2" xfId="2925"/>
    <cellStyle name="Comma 4 2 5 6 2 2" xfId="10843"/>
    <cellStyle name="Comma 4 2 5 6 2 2 2" xfId="10844"/>
    <cellStyle name="Comma 4 2 5 6 2 2 2 2" xfId="10845"/>
    <cellStyle name="Comma 4 2 5 6 2 2 3" xfId="10846"/>
    <cellStyle name="Comma 4 2 5 6 2 2 4" xfId="10847"/>
    <cellStyle name="Comma 4 2 5 6 2 2 5" xfId="10848"/>
    <cellStyle name="Comma 4 2 5 6 2 2 6" xfId="10849"/>
    <cellStyle name="Comma 4 2 5 6 2 2 7" xfId="10850"/>
    <cellStyle name="Comma 4 2 5 6 2 3" xfId="10851"/>
    <cellStyle name="Comma 4 2 5 6 2 3 2" xfId="10852"/>
    <cellStyle name="Comma 4 2 5 6 2 4" xfId="10853"/>
    <cellStyle name="Comma 4 2 5 6 2 5" xfId="10854"/>
    <cellStyle name="Comma 4 2 5 6 2 6" xfId="10855"/>
    <cellStyle name="Comma 4 2 5 6 2 7" xfId="10856"/>
    <cellStyle name="Comma 4 2 5 6 2 8" xfId="10857"/>
    <cellStyle name="Comma 4 2 5 6 3" xfId="10858"/>
    <cellStyle name="Comma 4 2 5 6 3 2" xfId="10859"/>
    <cellStyle name="Comma 4 2 5 6 3 2 2" xfId="10860"/>
    <cellStyle name="Comma 4 2 5 6 3 3" xfId="10861"/>
    <cellStyle name="Comma 4 2 5 6 3 4" xfId="10862"/>
    <cellStyle name="Comma 4 2 5 6 3 5" xfId="10863"/>
    <cellStyle name="Comma 4 2 5 6 3 6" xfId="10864"/>
    <cellStyle name="Comma 4 2 5 6 3 7" xfId="10865"/>
    <cellStyle name="Comma 4 2 5 6 4" xfId="10866"/>
    <cellStyle name="Comma 4 2 5 6 4 2" xfId="10867"/>
    <cellStyle name="Comma 4 2 5 6 5" xfId="10868"/>
    <cellStyle name="Comma 4 2 5 6 6" xfId="10869"/>
    <cellStyle name="Comma 4 2 5 6 7" xfId="10870"/>
    <cellStyle name="Comma 4 2 5 6 8" xfId="10871"/>
    <cellStyle name="Comma 4 2 5 6 9" xfId="10872"/>
    <cellStyle name="Comma 4 2 5 7" xfId="2926"/>
    <cellStyle name="Comma 4 2 5 7 2" xfId="10873"/>
    <cellStyle name="Comma 4 2 5 7 2 2" xfId="10874"/>
    <cellStyle name="Comma 4 2 5 7 2 2 2" xfId="10875"/>
    <cellStyle name="Comma 4 2 5 7 2 3" xfId="10876"/>
    <cellStyle name="Comma 4 2 5 7 2 4" xfId="10877"/>
    <cellStyle name="Comma 4 2 5 7 2 5" xfId="10878"/>
    <cellStyle name="Comma 4 2 5 7 2 6" xfId="10879"/>
    <cellStyle name="Comma 4 2 5 7 2 7" xfId="10880"/>
    <cellStyle name="Comma 4 2 5 7 3" xfId="10881"/>
    <cellStyle name="Comma 4 2 5 7 3 2" xfId="10882"/>
    <cellStyle name="Comma 4 2 5 7 4" xfId="10883"/>
    <cellStyle name="Comma 4 2 5 7 5" xfId="10884"/>
    <cellStyle name="Comma 4 2 5 7 6" xfId="10885"/>
    <cellStyle name="Comma 4 2 5 7 7" xfId="10886"/>
    <cellStyle name="Comma 4 2 5 7 8" xfId="10887"/>
    <cellStyle name="Comma 4 2 5 8" xfId="2927"/>
    <cellStyle name="Comma 4 2 5 8 2" xfId="10888"/>
    <cellStyle name="Comma 4 2 5 8 2 2" xfId="10889"/>
    <cellStyle name="Comma 4 2 5 8 2 2 2" xfId="10890"/>
    <cellStyle name="Comma 4 2 5 8 2 3" xfId="10891"/>
    <cellStyle name="Comma 4 2 5 8 2 4" xfId="10892"/>
    <cellStyle name="Comma 4 2 5 8 2 5" xfId="10893"/>
    <cellStyle name="Comma 4 2 5 8 2 6" xfId="10894"/>
    <cellStyle name="Comma 4 2 5 8 2 7" xfId="10895"/>
    <cellStyle name="Comma 4 2 5 8 3" xfId="10896"/>
    <cellStyle name="Comma 4 2 5 8 3 2" xfId="10897"/>
    <cellStyle name="Comma 4 2 5 8 4" xfId="10898"/>
    <cellStyle name="Comma 4 2 5 8 5" xfId="10899"/>
    <cellStyle name="Comma 4 2 5 8 6" xfId="10900"/>
    <cellStyle name="Comma 4 2 5 8 7" xfId="10901"/>
    <cellStyle name="Comma 4 2 5 8 8" xfId="10902"/>
    <cellStyle name="Comma 4 2 5 9" xfId="2928"/>
    <cellStyle name="Comma 4 2 5 9 2" xfId="10903"/>
    <cellStyle name="Comma 4 2 5 9 2 2" xfId="10904"/>
    <cellStyle name="Comma 4 2 5 9 2 2 2" xfId="10905"/>
    <cellStyle name="Comma 4 2 5 9 2 3" xfId="10906"/>
    <cellStyle name="Comma 4 2 5 9 2 4" xfId="10907"/>
    <cellStyle name="Comma 4 2 5 9 2 5" xfId="10908"/>
    <cellStyle name="Comma 4 2 5 9 2 6" xfId="10909"/>
    <cellStyle name="Comma 4 2 5 9 2 7" xfId="10910"/>
    <cellStyle name="Comma 4 2 5 9 3" xfId="10911"/>
    <cellStyle name="Comma 4 2 5 9 3 2" xfId="10912"/>
    <cellStyle name="Comma 4 2 5 9 4" xfId="10913"/>
    <cellStyle name="Comma 4 2 5 9 5" xfId="10914"/>
    <cellStyle name="Comma 4 2 5 9 6" xfId="10915"/>
    <cellStyle name="Comma 4 2 5 9 7" xfId="10916"/>
    <cellStyle name="Comma 4 2 5 9 8" xfId="10917"/>
    <cellStyle name="Comma 4 2 6" xfId="1466"/>
    <cellStyle name="Comma 4 2 6 10" xfId="10918"/>
    <cellStyle name="Comma 4 2 6 10 2" xfId="10919"/>
    <cellStyle name="Comma 4 2 6 11" xfId="10920"/>
    <cellStyle name="Comma 4 2 6 12" xfId="10921"/>
    <cellStyle name="Comma 4 2 6 13" xfId="10922"/>
    <cellStyle name="Comma 4 2 6 14" xfId="10923"/>
    <cellStyle name="Comma 4 2 6 15" xfId="10924"/>
    <cellStyle name="Comma 4 2 6 2" xfId="2929"/>
    <cellStyle name="Comma 4 2 6 2 10" xfId="10925"/>
    <cellStyle name="Comma 4 2 6 2 2" xfId="2930"/>
    <cellStyle name="Comma 4 2 6 2 2 2" xfId="10926"/>
    <cellStyle name="Comma 4 2 6 2 2 2 2" xfId="10927"/>
    <cellStyle name="Comma 4 2 6 2 2 2 2 2" xfId="10928"/>
    <cellStyle name="Comma 4 2 6 2 2 2 3" xfId="10929"/>
    <cellStyle name="Comma 4 2 6 2 2 2 4" xfId="10930"/>
    <cellStyle name="Comma 4 2 6 2 2 2 5" xfId="10931"/>
    <cellStyle name="Comma 4 2 6 2 2 2 6" xfId="10932"/>
    <cellStyle name="Comma 4 2 6 2 2 2 7" xfId="10933"/>
    <cellStyle name="Comma 4 2 6 2 2 3" xfId="10934"/>
    <cellStyle name="Comma 4 2 6 2 2 3 2" xfId="10935"/>
    <cellStyle name="Comma 4 2 6 2 2 4" xfId="10936"/>
    <cellStyle name="Comma 4 2 6 2 2 5" xfId="10937"/>
    <cellStyle name="Comma 4 2 6 2 2 6" xfId="10938"/>
    <cellStyle name="Comma 4 2 6 2 2 7" xfId="10939"/>
    <cellStyle name="Comma 4 2 6 2 2 8" xfId="10940"/>
    <cellStyle name="Comma 4 2 6 2 3" xfId="2931"/>
    <cellStyle name="Comma 4 2 6 2 3 2" xfId="10941"/>
    <cellStyle name="Comma 4 2 6 2 3 2 2" xfId="10942"/>
    <cellStyle name="Comma 4 2 6 2 3 2 2 2" xfId="10943"/>
    <cellStyle name="Comma 4 2 6 2 3 2 3" xfId="10944"/>
    <cellStyle name="Comma 4 2 6 2 3 2 4" xfId="10945"/>
    <cellStyle name="Comma 4 2 6 2 3 2 5" xfId="10946"/>
    <cellStyle name="Comma 4 2 6 2 3 2 6" xfId="10947"/>
    <cellStyle name="Comma 4 2 6 2 3 2 7" xfId="10948"/>
    <cellStyle name="Comma 4 2 6 2 3 3" xfId="10949"/>
    <cellStyle name="Comma 4 2 6 2 3 3 2" xfId="10950"/>
    <cellStyle name="Comma 4 2 6 2 3 4" xfId="10951"/>
    <cellStyle name="Comma 4 2 6 2 3 5" xfId="10952"/>
    <cellStyle name="Comma 4 2 6 2 3 6" xfId="10953"/>
    <cellStyle name="Comma 4 2 6 2 3 7" xfId="10954"/>
    <cellStyle name="Comma 4 2 6 2 3 8" xfId="10955"/>
    <cellStyle name="Comma 4 2 6 2 4" xfId="10956"/>
    <cellStyle name="Comma 4 2 6 2 4 2" xfId="10957"/>
    <cellStyle name="Comma 4 2 6 2 4 2 2" xfId="10958"/>
    <cellStyle name="Comma 4 2 6 2 4 3" xfId="10959"/>
    <cellStyle name="Comma 4 2 6 2 4 4" xfId="10960"/>
    <cellStyle name="Comma 4 2 6 2 4 5" xfId="10961"/>
    <cellStyle name="Comma 4 2 6 2 4 6" xfId="10962"/>
    <cellStyle name="Comma 4 2 6 2 4 7" xfId="10963"/>
    <cellStyle name="Comma 4 2 6 2 5" xfId="10964"/>
    <cellStyle name="Comma 4 2 6 2 5 2" xfId="10965"/>
    <cellStyle name="Comma 4 2 6 2 6" xfId="10966"/>
    <cellStyle name="Comma 4 2 6 2 7" xfId="10967"/>
    <cellStyle name="Comma 4 2 6 2 8" xfId="10968"/>
    <cellStyle name="Comma 4 2 6 2 9" xfId="10969"/>
    <cellStyle name="Comma 4 2 6 3" xfId="2932"/>
    <cellStyle name="Comma 4 2 6 3 10" xfId="10970"/>
    <cellStyle name="Comma 4 2 6 3 2" xfId="2933"/>
    <cellStyle name="Comma 4 2 6 3 2 2" xfId="10971"/>
    <cellStyle name="Comma 4 2 6 3 2 2 2" xfId="10972"/>
    <cellStyle name="Comma 4 2 6 3 2 2 2 2" xfId="10973"/>
    <cellStyle name="Comma 4 2 6 3 2 2 3" xfId="10974"/>
    <cellStyle name="Comma 4 2 6 3 2 2 4" xfId="10975"/>
    <cellStyle name="Comma 4 2 6 3 2 2 5" xfId="10976"/>
    <cellStyle name="Comma 4 2 6 3 2 2 6" xfId="10977"/>
    <cellStyle name="Comma 4 2 6 3 2 2 7" xfId="10978"/>
    <cellStyle name="Comma 4 2 6 3 2 3" xfId="10979"/>
    <cellStyle name="Comma 4 2 6 3 2 3 2" xfId="10980"/>
    <cellStyle name="Comma 4 2 6 3 2 4" xfId="10981"/>
    <cellStyle name="Comma 4 2 6 3 2 5" xfId="10982"/>
    <cellStyle name="Comma 4 2 6 3 2 6" xfId="10983"/>
    <cellStyle name="Comma 4 2 6 3 2 7" xfId="10984"/>
    <cellStyle name="Comma 4 2 6 3 2 8" xfId="10985"/>
    <cellStyle name="Comma 4 2 6 3 3" xfId="2934"/>
    <cellStyle name="Comma 4 2 6 3 3 2" xfId="10986"/>
    <cellStyle name="Comma 4 2 6 3 3 2 2" xfId="10987"/>
    <cellStyle name="Comma 4 2 6 3 3 2 2 2" xfId="10988"/>
    <cellStyle name="Comma 4 2 6 3 3 2 3" xfId="10989"/>
    <cellStyle name="Comma 4 2 6 3 3 2 4" xfId="10990"/>
    <cellStyle name="Comma 4 2 6 3 3 2 5" xfId="10991"/>
    <cellStyle name="Comma 4 2 6 3 3 2 6" xfId="10992"/>
    <cellStyle name="Comma 4 2 6 3 3 2 7" xfId="10993"/>
    <cellStyle name="Comma 4 2 6 3 3 3" xfId="10994"/>
    <cellStyle name="Comma 4 2 6 3 3 3 2" xfId="10995"/>
    <cellStyle name="Comma 4 2 6 3 3 4" xfId="10996"/>
    <cellStyle name="Comma 4 2 6 3 3 5" xfId="10997"/>
    <cellStyle name="Comma 4 2 6 3 3 6" xfId="10998"/>
    <cellStyle name="Comma 4 2 6 3 3 7" xfId="10999"/>
    <cellStyle name="Comma 4 2 6 3 3 8" xfId="11000"/>
    <cellStyle name="Comma 4 2 6 3 4" xfId="11001"/>
    <cellStyle name="Comma 4 2 6 3 4 2" xfId="11002"/>
    <cellStyle name="Comma 4 2 6 3 4 2 2" xfId="11003"/>
    <cellStyle name="Comma 4 2 6 3 4 3" xfId="11004"/>
    <cellStyle name="Comma 4 2 6 3 4 4" xfId="11005"/>
    <cellStyle name="Comma 4 2 6 3 4 5" xfId="11006"/>
    <cellStyle name="Comma 4 2 6 3 4 6" xfId="11007"/>
    <cellStyle name="Comma 4 2 6 3 4 7" xfId="11008"/>
    <cellStyle name="Comma 4 2 6 3 5" xfId="11009"/>
    <cellStyle name="Comma 4 2 6 3 5 2" xfId="11010"/>
    <cellStyle name="Comma 4 2 6 3 6" xfId="11011"/>
    <cellStyle name="Comma 4 2 6 3 7" xfId="11012"/>
    <cellStyle name="Comma 4 2 6 3 8" xfId="11013"/>
    <cellStyle name="Comma 4 2 6 3 9" xfId="11014"/>
    <cellStyle name="Comma 4 2 6 4" xfId="2935"/>
    <cellStyle name="Comma 4 2 6 4 10" xfId="11015"/>
    <cellStyle name="Comma 4 2 6 4 2" xfId="2936"/>
    <cellStyle name="Comma 4 2 6 4 2 2" xfId="11016"/>
    <cellStyle name="Comma 4 2 6 4 2 2 2" xfId="11017"/>
    <cellStyle name="Comma 4 2 6 4 2 2 2 2" xfId="11018"/>
    <cellStyle name="Comma 4 2 6 4 2 2 3" xfId="11019"/>
    <cellStyle name="Comma 4 2 6 4 2 2 4" xfId="11020"/>
    <cellStyle name="Comma 4 2 6 4 2 2 5" xfId="11021"/>
    <cellStyle name="Comma 4 2 6 4 2 2 6" xfId="11022"/>
    <cellStyle name="Comma 4 2 6 4 2 2 7" xfId="11023"/>
    <cellStyle name="Comma 4 2 6 4 2 3" xfId="11024"/>
    <cellStyle name="Comma 4 2 6 4 2 3 2" xfId="11025"/>
    <cellStyle name="Comma 4 2 6 4 2 4" xfId="11026"/>
    <cellStyle name="Comma 4 2 6 4 2 5" xfId="11027"/>
    <cellStyle name="Comma 4 2 6 4 2 6" xfId="11028"/>
    <cellStyle name="Comma 4 2 6 4 2 7" xfId="11029"/>
    <cellStyle name="Comma 4 2 6 4 2 8" xfId="11030"/>
    <cellStyle name="Comma 4 2 6 4 3" xfId="2937"/>
    <cellStyle name="Comma 4 2 6 4 3 2" xfId="11031"/>
    <cellStyle name="Comma 4 2 6 4 3 2 2" xfId="11032"/>
    <cellStyle name="Comma 4 2 6 4 3 2 2 2" xfId="11033"/>
    <cellStyle name="Comma 4 2 6 4 3 2 3" xfId="11034"/>
    <cellStyle name="Comma 4 2 6 4 3 2 4" xfId="11035"/>
    <cellStyle name="Comma 4 2 6 4 3 2 5" xfId="11036"/>
    <cellStyle name="Comma 4 2 6 4 3 2 6" xfId="11037"/>
    <cellStyle name="Comma 4 2 6 4 3 2 7" xfId="11038"/>
    <cellStyle name="Comma 4 2 6 4 3 3" xfId="11039"/>
    <cellStyle name="Comma 4 2 6 4 3 3 2" xfId="11040"/>
    <cellStyle name="Comma 4 2 6 4 3 4" xfId="11041"/>
    <cellStyle name="Comma 4 2 6 4 3 5" xfId="11042"/>
    <cellStyle name="Comma 4 2 6 4 3 6" xfId="11043"/>
    <cellStyle name="Comma 4 2 6 4 3 7" xfId="11044"/>
    <cellStyle name="Comma 4 2 6 4 3 8" xfId="11045"/>
    <cellStyle name="Comma 4 2 6 4 4" xfId="11046"/>
    <cellStyle name="Comma 4 2 6 4 4 2" xfId="11047"/>
    <cellStyle name="Comma 4 2 6 4 4 2 2" xfId="11048"/>
    <cellStyle name="Comma 4 2 6 4 4 3" xfId="11049"/>
    <cellStyle name="Comma 4 2 6 4 4 4" xfId="11050"/>
    <cellStyle name="Comma 4 2 6 4 4 5" xfId="11051"/>
    <cellStyle name="Comma 4 2 6 4 4 6" xfId="11052"/>
    <cellStyle name="Comma 4 2 6 4 4 7" xfId="11053"/>
    <cellStyle name="Comma 4 2 6 4 5" xfId="11054"/>
    <cellStyle name="Comma 4 2 6 4 5 2" xfId="11055"/>
    <cellStyle name="Comma 4 2 6 4 6" xfId="11056"/>
    <cellStyle name="Comma 4 2 6 4 7" xfId="11057"/>
    <cellStyle name="Comma 4 2 6 4 8" xfId="11058"/>
    <cellStyle name="Comma 4 2 6 4 9" xfId="11059"/>
    <cellStyle name="Comma 4 2 6 5" xfId="2938"/>
    <cellStyle name="Comma 4 2 6 5 2" xfId="2939"/>
    <cellStyle name="Comma 4 2 6 5 2 2" xfId="11060"/>
    <cellStyle name="Comma 4 2 6 5 2 2 2" xfId="11061"/>
    <cellStyle name="Comma 4 2 6 5 2 2 2 2" xfId="11062"/>
    <cellStyle name="Comma 4 2 6 5 2 2 3" xfId="11063"/>
    <cellStyle name="Comma 4 2 6 5 2 2 4" xfId="11064"/>
    <cellStyle name="Comma 4 2 6 5 2 2 5" xfId="11065"/>
    <cellStyle name="Comma 4 2 6 5 2 2 6" xfId="11066"/>
    <cellStyle name="Comma 4 2 6 5 2 2 7" xfId="11067"/>
    <cellStyle name="Comma 4 2 6 5 2 3" xfId="11068"/>
    <cellStyle name="Comma 4 2 6 5 2 3 2" xfId="11069"/>
    <cellStyle name="Comma 4 2 6 5 2 4" xfId="11070"/>
    <cellStyle name="Comma 4 2 6 5 2 5" xfId="11071"/>
    <cellStyle name="Comma 4 2 6 5 2 6" xfId="11072"/>
    <cellStyle name="Comma 4 2 6 5 2 7" xfId="11073"/>
    <cellStyle name="Comma 4 2 6 5 2 8" xfId="11074"/>
    <cellStyle name="Comma 4 2 6 5 3" xfId="11075"/>
    <cellStyle name="Comma 4 2 6 5 3 2" xfId="11076"/>
    <cellStyle name="Comma 4 2 6 5 3 2 2" xfId="11077"/>
    <cellStyle name="Comma 4 2 6 5 3 3" xfId="11078"/>
    <cellStyle name="Comma 4 2 6 5 3 4" xfId="11079"/>
    <cellStyle name="Comma 4 2 6 5 3 5" xfId="11080"/>
    <cellStyle name="Comma 4 2 6 5 3 6" xfId="11081"/>
    <cellStyle name="Comma 4 2 6 5 3 7" xfId="11082"/>
    <cellStyle name="Comma 4 2 6 5 4" xfId="11083"/>
    <cellStyle name="Comma 4 2 6 5 4 2" xfId="11084"/>
    <cellStyle name="Comma 4 2 6 5 5" xfId="11085"/>
    <cellStyle name="Comma 4 2 6 5 6" xfId="11086"/>
    <cellStyle name="Comma 4 2 6 5 7" xfId="11087"/>
    <cellStyle name="Comma 4 2 6 5 8" xfId="11088"/>
    <cellStyle name="Comma 4 2 6 5 9" xfId="11089"/>
    <cellStyle name="Comma 4 2 6 6" xfId="2940"/>
    <cellStyle name="Comma 4 2 6 6 2" xfId="11090"/>
    <cellStyle name="Comma 4 2 6 6 2 2" xfId="11091"/>
    <cellStyle name="Comma 4 2 6 6 2 2 2" xfId="11092"/>
    <cellStyle name="Comma 4 2 6 6 2 3" xfId="11093"/>
    <cellStyle name="Comma 4 2 6 6 2 4" xfId="11094"/>
    <cellStyle name="Comma 4 2 6 6 2 5" xfId="11095"/>
    <cellStyle name="Comma 4 2 6 6 2 6" xfId="11096"/>
    <cellStyle name="Comma 4 2 6 6 2 7" xfId="11097"/>
    <cellStyle name="Comma 4 2 6 6 3" xfId="11098"/>
    <cellStyle name="Comma 4 2 6 6 3 2" xfId="11099"/>
    <cellStyle name="Comma 4 2 6 6 4" xfId="11100"/>
    <cellStyle name="Comma 4 2 6 6 5" xfId="11101"/>
    <cellStyle name="Comma 4 2 6 6 6" xfId="11102"/>
    <cellStyle name="Comma 4 2 6 6 7" xfId="11103"/>
    <cellStyle name="Comma 4 2 6 6 8" xfId="11104"/>
    <cellStyle name="Comma 4 2 6 7" xfId="2941"/>
    <cellStyle name="Comma 4 2 6 7 2" xfId="11105"/>
    <cellStyle name="Comma 4 2 6 7 2 2" xfId="11106"/>
    <cellStyle name="Comma 4 2 6 7 2 2 2" xfId="11107"/>
    <cellStyle name="Comma 4 2 6 7 2 3" xfId="11108"/>
    <cellStyle name="Comma 4 2 6 7 2 4" xfId="11109"/>
    <cellStyle name="Comma 4 2 6 7 2 5" xfId="11110"/>
    <cellStyle name="Comma 4 2 6 7 2 6" xfId="11111"/>
    <cellStyle name="Comma 4 2 6 7 2 7" xfId="11112"/>
    <cellStyle name="Comma 4 2 6 7 3" xfId="11113"/>
    <cellStyle name="Comma 4 2 6 7 3 2" xfId="11114"/>
    <cellStyle name="Comma 4 2 6 7 4" xfId="11115"/>
    <cellStyle name="Comma 4 2 6 7 5" xfId="11116"/>
    <cellStyle name="Comma 4 2 6 7 6" xfId="11117"/>
    <cellStyle name="Comma 4 2 6 7 7" xfId="11118"/>
    <cellStyle name="Comma 4 2 6 7 8" xfId="11119"/>
    <cellStyle name="Comma 4 2 6 8" xfId="2942"/>
    <cellStyle name="Comma 4 2 6 8 2" xfId="11120"/>
    <cellStyle name="Comma 4 2 6 8 2 2" xfId="11121"/>
    <cellStyle name="Comma 4 2 6 8 2 2 2" xfId="11122"/>
    <cellStyle name="Comma 4 2 6 8 2 3" xfId="11123"/>
    <cellStyle name="Comma 4 2 6 8 2 4" xfId="11124"/>
    <cellStyle name="Comma 4 2 6 8 2 5" xfId="11125"/>
    <cellStyle name="Comma 4 2 6 8 2 6" xfId="11126"/>
    <cellStyle name="Comma 4 2 6 8 2 7" xfId="11127"/>
    <cellStyle name="Comma 4 2 6 8 3" xfId="11128"/>
    <cellStyle name="Comma 4 2 6 8 3 2" xfId="11129"/>
    <cellStyle name="Comma 4 2 6 8 4" xfId="11130"/>
    <cellStyle name="Comma 4 2 6 8 5" xfId="11131"/>
    <cellStyle name="Comma 4 2 6 8 6" xfId="11132"/>
    <cellStyle name="Comma 4 2 6 8 7" xfId="11133"/>
    <cellStyle name="Comma 4 2 6 8 8" xfId="11134"/>
    <cellStyle name="Comma 4 2 6 9" xfId="11135"/>
    <cellStyle name="Comma 4 2 6 9 2" xfId="11136"/>
    <cellStyle name="Comma 4 2 6 9 2 2" xfId="11137"/>
    <cellStyle name="Comma 4 2 6 9 3" xfId="11138"/>
    <cellStyle name="Comma 4 2 6 9 4" xfId="11139"/>
    <cellStyle name="Comma 4 2 6 9 5" xfId="11140"/>
    <cellStyle name="Comma 4 2 6 9 6" xfId="11141"/>
    <cellStyle name="Comma 4 2 6 9 7" xfId="11142"/>
    <cellStyle name="Comma 4 2 7" xfId="1467"/>
    <cellStyle name="Comma 4 2 7 10" xfId="11143"/>
    <cellStyle name="Comma 4 2 7 10 2" xfId="11144"/>
    <cellStyle name="Comma 4 2 7 11" xfId="11145"/>
    <cellStyle name="Comma 4 2 7 12" xfId="11146"/>
    <cellStyle name="Comma 4 2 7 13" xfId="11147"/>
    <cellStyle name="Comma 4 2 7 14" xfId="11148"/>
    <cellStyle name="Comma 4 2 7 15" xfId="11149"/>
    <cellStyle name="Comma 4 2 7 2" xfId="2943"/>
    <cellStyle name="Comma 4 2 7 2 10" xfId="11150"/>
    <cellStyle name="Comma 4 2 7 2 2" xfId="2944"/>
    <cellStyle name="Comma 4 2 7 2 2 2" xfId="11151"/>
    <cellStyle name="Comma 4 2 7 2 2 2 2" xfId="11152"/>
    <cellStyle name="Comma 4 2 7 2 2 2 2 2" xfId="11153"/>
    <cellStyle name="Comma 4 2 7 2 2 2 3" xfId="11154"/>
    <cellStyle name="Comma 4 2 7 2 2 2 4" xfId="11155"/>
    <cellStyle name="Comma 4 2 7 2 2 2 5" xfId="11156"/>
    <cellStyle name="Comma 4 2 7 2 2 2 6" xfId="11157"/>
    <cellStyle name="Comma 4 2 7 2 2 2 7" xfId="11158"/>
    <cellStyle name="Comma 4 2 7 2 2 3" xfId="11159"/>
    <cellStyle name="Comma 4 2 7 2 2 3 2" xfId="11160"/>
    <cellStyle name="Comma 4 2 7 2 2 4" xfId="11161"/>
    <cellStyle name="Comma 4 2 7 2 2 5" xfId="11162"/>
    <cellStyle name="Comma 4 2 7 2 2 6" xfId="11163"/>
    <cellStyle name="Comma 4 2 7 2 2 7" xfId="11164"/>
    <cellStyle name="Comma 4 2 7 2 2 8" xfId="11165"/>
    <cellStyle name="Comma 4 2 7 2 3" xfId="2945"/>
    <cellStyle name="Comma 4 2 7 2 3 2" xfId="11166"/>
    <cellStyle name="Comma 4 2 7 2 3 2 2" xfId="11167"/>
    <cellStyle name="Comma 4 2 7 2 3 2 2 2" xfId="11168"/>
    <cellStyle name="Comma 4 2 7 2 3 2 3" xfId="11169"/>
    <cellStyle name="Comma 4 2 7 2 3 2 4" xfId="11170"/>
    <cellStyle name="Comma 4 2 7 2 3 2 5" xfId="11171"/>
    <cellStyle name="Comma 4 2 7 2 3 2 6" xfId="11172"/>
    <cellStyle name="Comma 4 2 7 2 3 2 7" xfId="11173"/>
    <cellStyle name="Comma 4 2 7 2 3 3" xfId="11174"/>
    <cellStyle name="Comma 4 2 7 2 3 3 2" xfId="11175"/>
    <cellStyle name="Comma 4 2 7 2 3 4" xfId="11176"/>
    <cellStyle name="Comma 4 2 7 2 3 5" xfId="11177"/>
    <cellStyle name="Comma 4 2 7 2 3 6" xfId="11178"/>
    <cellStyle name="Comma 4 2 7 2 3 7" xfId="11179"/>
    <cellStyle name="Comma 4 2 7 2 3 8" xfId="11180"/>
    <cellStyle name="Comma 4 2 7 2 4" xfId="11181"/>
    <cellStyle name="Comma 4 2 7 2 4 2" xfId="11182"/>
    <cellStyle name="Comma 4 2 7 2 4 2 2" xfId="11183"/>
    <cellStyle name="Comma 4 2 7 2 4 3" xfId="11184"/>
    <cellStyle name="Comma 4 2 7 2 4 4" xfId="11185"/>
    <cellStyle name="Comma 4 2 7 2 4 5" xfId="11186"/>
    <cellStyle name="Comma 4 2 7 2 4 6" xfId="11187"/>
    <cellStyle name="Comma 4 2 7 2 4 7" xfId="11188"/>
    <cellStyle name="Comma 4 2 7 2 5" xfId="11189"/>
    <cellStyle name="Comma 4 2 7 2 5 2" xfId="11190"/>
    <cellStyle name="Comma 4 2 7 2 6" xfId="11191"/>
    <cellStyle name="Comma 4 2 7 2 7" xfId="11192"/>
    <cellStyle name="Comma 4 2 7 2 8" xfId="11193"/>
    <cellStyle name="Comma 4 2 7 2 9" xfId="11194"/>
    <cellStyle name="Comma 4 2 7 3" xfId="2946"/>
    <cellStyle name="Comma 4 2 7 3 10" xfId="11195"/>
    <cellStyle name="Comma 4 2 7 3 2" xfId="2947"/>
    <cellStyle name="Comma 4 2 7 3 2 2" xfId="11196"/>
    <cellStyle name="Comma 4 2 7 3 2 2 2" xfId="11197"/>
    <cellStyle name="Comma 4 2 7 3 2 2 2 2" xfId="11198"/>
    <cellStyle name="Comma 4 2 7 3 2 2 3" xfId="11199"/>
    <cellStyle name="Comma 4 2 7 3 2 2 4" xfId="11200"/>
    <cellStyle name="Comma 4 2 7 3 2 2 5" xfId="11201"/>
    <cellStyle name="Comma 4 2 7 3 2 2 6" xfId="11202"/>
    <cellStyle name="Comma 4 2 7 3 2 2 7" xfId="11203"/>
    <cellStyle name="Comma 4 2 7 3 2 3" xfId="11204"/>
    <cellStyle name="Comma 4 2 7 3 2 3 2" xfId="11205"/>
    <cellStyle name="Comma 4 2 7 3 2 4" xfId="11206"/>
    <cellStyle name="Comma 4 2 7 3 2 5" xfId="11207"/>
    <cellStyle name="Comma 4 2 7 3 2 6" xfId="11208"/>
    <cellStyle name="Comma 4 2 7 3 2 7" xfId="11209"/>
    <cellStyle name="Comma 4 2 7 3 2 8" xfId="11210"/>
    <cellStyle name="Comma 4 2 7 3 3" xfId="2948"/>
    <cellStyle name="Comma 4 2 7 3 3 2" xfId="11211"/>
    <cellStyle name="Comma 4 2 7 3 3 2 2" xfId="11212"/>
    <cellStyle name="Comma 4 2 7 3 3 2 2 2" xfId="11213"/>
    <cellStyle name="Comma 4 2 7 3 3 2 3" xfId="11214"/>
    <cellStyle name="Comma 4 2 7 3 3 2 4" xfId="11215"/>
    <cellStyle name="Comma 4 2 7 3 3 2 5" xfId="11216"/>
    <cellStyle name="Comma 4 2 7 3 3 2 6" xfId="11217"/>
    <cellStyle name="Comma 4 2 7 3 3 2 7" xfId="11218"/>
    <cellStyle name="Comma 4 2 7 3 3 3" xfId="11219"/>
    <cellStyle name="Comma 4 2 7 3 3 3 2" xfId="11220"/>
    <cellStyle name="Comma 4 2 7 3 3 4" xfId="11221"/>
    <cellStyle name="Comma 4 2 7 3 3 5" xfId="11222"/>
    <cellStyle name="Comma 4 2 7 3 3 6" xfId="11223"/>
    <cellStyle name="Comma 4 2 7 3 3 7" xfId="11224"/>
    <cellStyle name="Comma 4 2 7 3 3 8" xfId="11225"/>
    <cellStyle name="Comma 4 2 7 3 4" xfId="11226"/>
    <cellStyle name="Comma 4 2 7 3 4 2" xfId="11227"/>
    <cellStyle name="Comma 4 2 7 3 4 2 2" xfId="11228"/>
    <cellStyle name="Comma 4 2 7 3 4 3" xfId="11229"/>
    <cellStyle name="Comma 4 2 7 3 4 4" xfId="11230"/>
    <cellStyle name="Comma 4 2 7 3 4 5" xfId="11231"/>
    <cellStyle name="Comma 4 2 7 3 4 6" xfId="11232"/>
    <cellStyle name="Comma 4 2 7 3 4 7" xfId="11233"/>
    <cellStyle name="Comma 4 2 7 3 5" xfId="11234"/>
    <cellStyle name="Comma 4 2 7 3 5 2" xfId="11235"/>
    <cellStyle name="Comma 4 2 7 3 6" xfId="11236"/>
    <cellStyle name="Comma 4 2 7 3 7" xfId="11237"/>
    <cellStyle name="Comma 4 2 7 3 8" xfId="11238"/>
    <cellStyle name="Comma 4 2 7 3 9" xfId="11239"/>
    <cellStyle name="Comma 4 2 7 4" xfId="2949"/>
    <cellStyle name="Comma 4 2 7 4 10" xfId="11240"/>
    <cellStyle name="Comma 4 2 7 4 2" xfId="2950"/>
    <cellStyle name="Comma 4 2 7 4 2 2" xfId="11241"/>
    <cellStyle name="Comma 4 2 7 4 2 2 2" xfId="11242"/>
    <cellStyle name="Comma 4 2 7 4 2 2 2 2" xfId="11243"/>
    <cellStyle name="Comma 4 2 7 4 2 2 3" xfId="11244"/>
    <cellStyle name="Comma 4 2 7 4 2 2 4" xfId="11245"/>
    <cellStyle name="Comma 4 2 7 4 2 2 5" xfId="11246"/>
    <cellStyle name="Comma 4 2 7 4 2 2 6" xfId="11247"/>
    <cellStyle name="Comma 4 2 7 4 2 2 7" xfId="11248"/>
    <cellStyle name="Comma 4 2 7 4 2 3" xfId="11249"/>
    <cellStyle name="Comma 4 2 7 4 2 3 2" xfId="11250"/>
    <cellStyle name="Comma 4 2 7 4 2 4" xfId="11251"/>
    <cellStyle name="Comma 4 2 7 4 2 5" xfId="11252"/>
    <cellStyle name="Comma 4 2 7 4 2 6" xfId="11253"/>
    <cellStyle name="Comma 4 2 7 4 2 7" xfId="11254"/>
    <cellStyle name="Comma 4 2 7 4 2 8" xfId="11255"/>
    <cellStyle name="Comma 4 2 7 4 3" xfId="2951"/>
    <cellStyle name="Comma 4 2 7 4 3 2" xfId="11256"/>
    <cellStyle name="Comma 4 2 7 4 3 2 2" xfId="11257"/>
    <cellStyle name="Comma 4 2 7 4 3 2 2 2" xfId="11258"/>
    <cellStyle name="Comma 4 2 7 4 3 2 3" xfId="11259"/>
    <cellStyle name="Comma 4 2 7 4 3 2 4" xfId="11260"/>
    <cellStyle name="Comma 4 2 7 4 3 2 5" xfId="11261"/>
    <cellStyle name="Comma 4 2 7 4 3 2 6" xfId="11262"/>
    <cellStyle name="Comma 4 2 7 4 3 2 7" xfId="11263"/>
    <cellStyle name="Comma 4 2 7 4 3 3" xfId="11264"/>
    <cellStyle name="Comma 4 2 7 4 3 3 2" xfId="11265"/>
    <cellStyle name="Comma 4 2 7 4 3 4" xfId="11266"/>
    <cellStyle name="Comma 4 2 7 4 3 5" xfId="11267"/>
    <cellStyle name="Comma 4 2 7 4 3 6" xfId="11268"/>
    <cellStyle name="Comma 4 2 7 4 3 7" xfId="11269"/>
    <cellStyle name="Comma 4 2 7 4 3 8" xfId="11270"/>
    <cellStyle name="Comma 4 2 7 4 4" xfId="11271"/>
    <cellStyle name="Comma 4 2 7 4 4 2" xfId="11272"/>
    <cellStyle name="Comma 4 2 7 4 4 2 2" xfId="11273"/>
    <cellStyle name="Comma 4 2 7 4 4 3" xfId="11274"/>
    <cellStyle name="Comma 4 2 7 4 4 4" xfId="11275"/>
    <cellStyle name="Comma 4 2 7 4 4 5" xfId="11276"/>
    <cellStyle name="Comma 4 2 7 4 4 6" xfId="11277"/>
    <cellStyle name="Comma 4 2 7 4 4 7" xfId="11278"/>
    <cellStyle name="Comma 4 2 7 4 5" xfId="11279"/>
    <cellStyle name="Comma 4 2 7 4 5 2" xfId="11280"/>
    <cellStyle name="Comma 4 2 7 4 6" xfId="11281"/>
    <cellStyle name="Comma 4 2 7 4 7" xfId="11282"/>
    <cellStyle name="Comma 4 2 7 4 8" xfId="11283"/>
    <cellStyle name="Comma 4 2 7 4 9" xfId="11284"/>
    <cellStyle name="Comma 4 2 7 5" xfId="2952"/>
    <cellStyle name="Comma 4 2 7 5 2" xfId="2953"/>
    <cellStyle name="Comma 4 2 7 5 2 2" xfId="11285"/>
    <cellStyle name="Comma 4 2 7 5 2 2 2" xfId="11286"/>
    <cellStyle name="Comma 4 2 7 5 2 2 2 2" xfId="11287"/>
    <cellStyle name="Comma 4 2 7 5 2 2 3" xfId="11288"/>
    <cellStyle name="Comma 4 2 7 5 2 2 4" xfId="11289"/>
    <cellStyle name="Comma 4 2 7 5 2 2 5" xfId="11290"/>
    <cellStyle name="Comma 4 2 7 5 2 2 6" xfId="11291"/>
    <cellStyle name="Comma 4 2 7 5 2 2 7" xfId="11292"/>
    <cellStyle name="Comma 4 2 7 5 2 3" xfId="11293"/>
    <cellStyle name="Comma 4 2 7 5 2 3 2" xfId="11294"/>
    <cellStyle name="Comma 4 2 7 5 2 4" xfId="11295"/>
    <cellStyle name="Comma 4 2 7 5 2 5" xfId="11296"/>
    <cellStyle name="Comma 4 2 7 5 2 6" xfId="11297"/>
    <cellStyle name="Comma 4 2 7 5 2 7" xfId="11298"/>
    <cellStyle name="Comma 4 2 7 5 2 8" xfId="11299"/>
    <cellStyle name="Comma 4 2 7 5 3" xfId="11300"/>
    <cellStyle name="Comma 4 2 7 5 3 2" xfId="11301"/>
    <cellStyle name="Comma 4 2 7 5 3 2 2" xfId="11302"/>
    <cellStyle name="Comma 4 2 7 5 3 3" xfId="11303"/>
    <cellStyle name="Comma 4 2 7 5 3 4" xfId="11304"/>
    <cellStyle name="Comma 4 2 7 5 3 5" xfId="11305"/>
    <cellStyle name="Comma 4 2 7 5 3 6" xfId="11306"/>
    <cellStyle name="Comma 4 2 7 5 3 7" xfId="11307"/>
    <cellStyle name="Comma 4 2 7 5 4" xfId="11308"/>
    <cellStyle name="Comma 4 2 7 5 4 2" xfId="11309"/>
    <cellStyle name="Comma 4 2 7 5 5" xfId="11310"/>
    <cellStyle name="Comma 4 2 7 5 6" xfId="11311"/>
    <cellStyle name="Comma 4 2 7 5 7" xfId="11312"/>
    <cellStyle name="Comma 4 2 7 5 8" xfId="11313"/>
    <cellStyle name="Comma 4 2 7 5 9" xfId="11314"/>
    <cellStyle name="Comma 4 2 7 6" xfId="2954"/>
    <cellStyle name="Comma 4 2 7 6 2" xfId="11315"/>
    <cellStyle name="Comma 4 2 7 6 2 2" xfId="11316"/>
    <cellStyle name="Comma 4 2 7 6 2 2 2" xfId="11317"/>
    <cellStyle name="Comma 4 2 7 6 2 3" xfId="11318"/>
    <cellStyle name="Comma 4 2 7 6 2 4" xfId="11319"/>
    <cellStyle name="Comma 4 2 7 6 2 5" xfId="11320"/>
    <cellStyle name="Comma 4 2 7 6 2 6" xfId="11321"/>
    <cellStyle name="Comma 4 2 7 6 2 7" xfId="11322"/>
    <cellStyle name="Comma 4 2 7 6 3" xfId="11323"/>
    <cellStyle name="Comma 4 2 7 6 3 2" xfId="11324"/>
    <cellStyle name="Comma 4 2 7 6 4" xfId="11325"/>
    <cellStyle name="Comma 4 2 7 6 5" xfId="11326"/>
    <cellStyle name="Comma 4 2 7 6 6" xfId="11327"/>
    <cellStyle name="Comma 4 2 7 6 7" xfId="11328"/>
    <cellStyle name="Comma 4 2 7 6 8" xfId="11329"/>
    <cellStyle name="Comma 4 2 7 7" xfId="2955"/>
    <cellStyle name="Comma 4 2 7 7 2" xfId="11330"/>
    <cellStyle name="Comma 4 2 7 7 2 2" xfId="11331"/>
    <cellStyle name="Comma 4 2 7 7 2 2 2" xfId="11332"/>
    <cellStyle name="Comma 4 2 7 7 2 3" xfId="11333"/>
    <cellStyle name="Comma 4 2 7 7 2 4" xfId="11334"/>
    <cellStyle name="Comma 4 2 7 7 2 5" xfId="11335"/>
    <cellStyle name="Comma 4 2 7 7 2 6" xfId="11336"/>
    <cellStyle name="Comma 4 2 7 7 2 7" xfId="11337"/>
    <cellStyle name="Comma 4 2 7 7 3" xfId="11338"/>
    <cellStyle name="Comma 4 2 7 7 3 2" xfId="11339"/>
    <cellStyle name="Comma 4 2 7 7 4" xfId="11340"/>
    <cellStyle name="Comma 4 2 7 7 5" xfId="11341"/>
    <cellStyle name="Comma 4 2 7 7 6" xfId="11342"/>
    <cellStyle name="Comma 4 2 7 7 7" xfId="11343"/>
    <cellStyle name="Comma 4 2 7 7 8" xfId="11344"/>
    <cellStyle name="Comma 4 2 7 8" xfId="2956"/>
    <cellStyle name="Comma 4 2 7 8 2" xfId="11345"/>
    <cellStyle name="Comma 4 2 7 8 2 2" xfId="11346"/>
    <cellStyle name="Comma 4 2 7 8 2 2 2" xfId="11347"/>
    <cellStyle name="Comma 4 2 7 8 2 3" xfId="11348"/>
    <cellStyle name="Comma 4 2 7 8 2 4" xfId="11349"/>
    <cellStyle name="Comma 4 2 7 8 2 5" xfId="11350"/>
    <cellStyle name="Comma 4 2 7 8 2 6" xfId="11351"/>
    <cellStyle name="Comma 4 2 7 8 2 7" xfId="11352"/>
    <cellStyle name="Comma 4 2 7 8 3" xfId="11353"/>
    <cellStyle name="Comma 4 2 7 8 3 2" xfId="11354"/>
    <cellStyle name="Comma 4 2 7 8 4" xfId="11355"/>
    <cellStyle name="Comma 4 2 7 8 5" xfId="11356"/>
    <cellStyle name="Comma 4 2 7 8 6" xfId="11357"/>
    <cellStyle name="Comma 4 2 7 8 7" xfId="11358"/>
    <cellStyle name="Comma 4 2 7 8 8" xfId="11359"/>
    <cellStyle name="Comma 4 2 7 9" xfId="11360"/>
    <cellStyle name="Comma 4 2 7 9 2" xfId="11361"/>
    <cellStyle name="Comma 4 2 7 9 2 2" xfId="11362"/>
    <cellStyle name="Comma 4 2 7 9 3" xfId="11363"/>
    <cellStyle name="Comma 4 2 7 9 4" xfId="11364"/>
    <cellStyle name="Comma 4 2 7 9 5" xfId="11365"/>
    <cellStyle name="Comma 4 2 7 9 6" xfId="11366"/>
    <cellStyle name="Comma 4 2 7 9 7" xfId="11367"/>
    <cellStyle name="Comma 4 2 8" xfId="1468"/>
    <cellStyle name="Comma 4 2 8 10" xfId="11368"/>
    <cellStyle name="Comma 4 2 8 2" xfId="2587"/>
    <cellStyle name="Comma 4 2 8 2 2" xfId="11370"/>
    <cellStyle name="Comma 4 2 8 2 2 2" xfId="11371"/>
    <cellStyle name="Comma 4 2 8 2 2 2 2" xfId="11372"/>
    <cellStyle name="Comma 4 2 8 2 2 3" xfId="11373"/>
    <cellStyle name="Comma 4 2 8 2 2 4" xfId="11374"/>
    <cellStyle name="Comma 4 2 8 2 2 5" xfId="11375"/>
    <cellStyle name="Comma 4 2 8 2 2 6" xfId="11376"/>
    <cellStyle name="Comma 4 2 8 2 2 7" xfId="11377"/>
    <cellStyle name="Comma 4 2 8 2 3" xfId="11378"/>
    <cellStyle name="Comma 4 2 8 2 3 2" xfId="11379"/>
    <cellStyle name="Comma 4 2 8 2 4" xfId="11380"/>
    <cellStyle name="Comma 4 2 8 2 5" xfId="11381"/>
    <cellStyle name="Comma 4 2 8 2 6" xfId="11382"/>
    <cellStyle name="Comma 4 2 8 2 7" xfId="11383"/>
    <cellStyle name="Comma 4 2 8 2 8" xfId="11384"/>
    <cellStyle name="Comma 4 2 8 2 9" xfId="11369"/>
    <cellStyle name="Comma 4 2 8 3" xfId="2957"/>
    <cellStyle name="Comma 4 2 8 3 2" xfId="11385"/>
    <cellStyle name="Comma 4 2 8 3 2 2" xfId="11386"/>
    <cellStyle name="Comma 4 2 8 3 2 2 2" xfId="11387"/>
    <cellStyle name="Comma 4 2 8 3 2 3" xfId="11388"/>
    <cellStyle name="Comma 4 2 8 3 2 4" xfId="11389"/>
    <cellStyle name="Comma 4 2 8 3 2 5" xfId="11390"/>
    <cellStyle name="Comma 4 2 8 3 2 6" xfId="11391"/>
    <cellStyle name="Comma 4 2 8 3 2 7" xfId="11392"/>
    <cellStyle name="Comma 4 2 8 3 3" xfId="11393"/>
    <cellStyle name="Comma 4 2 8 3 3 2" xfId="11394"/>
    <cellStyle name="Comma 4 2 8 3 4" xfId="11395"/>
    <cellStyle name="Comma 4 2 8 3 5" xfId="11396"/>
    <cellStyle name="Comma 4 2 8 3 6" xfId="11397"/>
    <cellStyle name="Comma 4 2 8 3 7" xfId="11398"/>
    <cellStyle name="Comma 4 2 8 3 8" xfId="11399"/>
    <cellStyle name="Comma 4 2 8 4" xfId="2958"/>
    <cellStyle name="Comma 4 2 8 4 2" xfId="11400"/>
    <cellStyle name="Comma 4 2 8 4 2 2" xfId="11401"/>
    <cellStyle name="Comma 4 2 8 4 3" xfId="11402"/>
    <cellStyle name="Comma 4 2 8 4 4" xfId="11403"/>
    <cellStyle name="Comma 4 2 8 4 5" xfId="11404"/>
    <cellStyle name="Comma 4 2 8 4 6" xfId="11405"/>
    <cellStyle name="Comma 4 2 8 4 7" xfId="11406"/>
    <cellStyle name="Comma 4 2 8 5" xfId="11407"/>
    <cellStyle name="Comma 4 2 8 5 2" xfId="11408"/>
    <cellStyle name="Comma 4 2 8 6" xfId="11409"/>
    <cellStyle name="Comma 4 2 8 7" xfId="11410"/>
    <cellStyle name="Comma 4 2 8 8" xfId="11411"/>
    <cellStyle name="Comma 4 2 8 9" xfId="11412"/>
    <cellStyle name="Comma 4 2 9" xfId="2527"/>
    <cellStyle name="Comma 4 2 9 10" xfId="11413"/>
    <cellStyle name="Comma 4 2 9 2" xfId="2959"/>
    <cellStyle name="Comma 4 2 9 2 2" xfId="11414"/>
    <cellStyle name="Comma 4 2 9 2 2 2" xfId="11415"/>
    <cellStyle name="Comma 4 2 9 2 2 2 2" xfId="11416"/>
    <cellStyle name="Comma 4 2 9 2 2 3" xfId="11417"/>
    <cellStyle name="Comma 4 2 9 2 2 4" xfId="11418"/>
    <cellStyle name="Comma 4 2 9 2 2 5" xfId="11419"/>
    <cellStyle name="Comma 4 2 9 2 2 6" xfId="11420"/>
    <cellStyle name="Comma 4 2 9 2 2 7" xfId="11421"/>
    <cellStyle name="Comma 4 2 9 2 3" xfId="11422"/>
    <cellStyle name="Comma 4 2 9 2 3 2" xfId="11423"/>
    <cellStyle name="Comma 4 2 9 2 4" xfId="11424"/>
    <cellStyle name="Comma 4 2 9 2 5" xfId="11425"/>
    <cellStyle name="Comma 4 2 9 2 6" xfId="11426"/>
    <cellStyle name="Comma 4 2 9 2 7" xfId="11427"/>
    <cellStyle name="Comma 4 2 9 2 8" xfId="11428"/>
    <cellStyle name="Comma 4 2 9 3" xfId="2960"/>
    <cellStyle name="Comma 4 2 9 3 2" xfId="11429"/>
    <cellStyle name="Comma 4 2 9 3 2 2" xfId="11430"/>
    <cellStyle name="Comma 4 2 9 3 2 2 2" xfId="11431"/>
    <cellStyle name="Comma 4 2 9 3 2 3" xfId="11432"/>
    <cellStyle name="Comma 4 2 9 3 2 4" xfId="11433"/>
    <cellStyle name="Comma 4 2 9 3 2 5" xfId="11434"/>
    <cellStyle name="Comma 4 2 9 3 2 6" xfId="11435"/>
    <cellStyle name="Comma 4 2 9 3 2 7" xfId="11436"/>
    <cellStyle name="Comma 4 2 9 3 3" xfId="11437"/>
    <cellStyle name="Comma 4 2 9 3 3 2" xfId="11438"/>
    <cellStyle name="Comma 4 2 9 3 4" xfId="11439"/>
    <cellStyle name="Comma 4 2 9 3 5" xfId="11440"/>
    <cellStyle name="Comma 4 2 9 3 6" xfId="11441"/>
    <cellStyle name="Comma 4 2 9 3 7" xfId="11442"/>
    <cellStyle name="Comma 4 2 9 3 8" xfId="11443"/>
    <cellStyle name="Comma 4 2 9 4" xfId="11444"/>
    <cellStyle name="Comma 4 2 9 4 2" xfId="11445"/>
    <cellStyle name="Comma 4 2 9 4 2 2" xfId="11446"/>
    <cellStyle name="Comma 4 2 9 4 3" xfId="11447"/>
    <cellStyle name="Comma 4 2 9 4 4" xfId="11448"/>
    <cellStyle name="Comma 4 2 9 4 5" xfId="11449"/>
    <cellStyle name="Comma 4 2 9 4 6" xfId="11450"/>
    <cellStyle name="Comma 4 2 9 4 7" xfId="11451"/>
    <cellStyle name="Comma 4 2 9 5" xfId="11452"/>
    <cellStyle name="Comma 4 2 9 5 2" xfId="11453"/>
    <cellStyle name="Comma 4 2 9 6" xfId="11454"/>
    <cellStyle name="Comma 4 2 9 7" xfId="11455"/>
    <cellStyle name="Comma 4 2 9 8" xfId="11456"/>
    <cellStyle name="Comma 4 2 9 9" xfId="11457"/>
    <cellStyle name="Comma 4 20" xfId="11458"/>
    <cellStyle name="Comma 4 21" xfId="11459"/>
    <cellStyle name="Comma 4 22" xfId="11460"/>
    <cellStyle name="Comma 4 23" xfId="11461"/>
    <cellStyle name="Comma 4 24" xfId="11462"/>
    <cellStyle name="Comma 4 3" xfId="1469"/>
    <cellStyle name="Comma 4 3 2" xfId="1470"/>
    <cellStyle name="Comma 4 3 2 10" xfId="2961"/>
    <cellStyle name="Comma 4 3 2 10 2" xfId="11463"/>
    <cellStyle name="Comma 4 3 2 10 2 2" xfId="11464"/>
    <cellStyle name="Comma 4 3 2 10 2 2 2" xfId="11465"/>
    <cellStyle name="Comma 4 3 2 10 2 3" xfId="11466"/>
    <cellStyle name="Comma 4 3 2 10 2 4" xfId="11467"/>
    <cellStyle name="Comma 4 3 2 10 2 5" xfId="11468"/>
    <cellStyle name="Comma 4 3 2 10 2 6" xfId="11469"/>
    <cellStyle name="Comma 4 3 2 10 2 7" xfId="11470"/>
    <cellStyle name="Comma 4 3 2 10 3" xfId="11471"/>
    <cellStyle name="Comma 4 3 2 10 3 2" xfId="11472"/>
    <cellStyle name="Comma 4 3 2 10 4" xfId="11473"/>
    <cellStyle name="Comma 4 3 2 10 5" xfId="11474"/>
    <cellStyle name="Comma 4 3 2 10 6" xfId="11475"/>
    <cellStyle name="Comma 4 3 2 10 7" xfId="11476"/>
    <cellStyle name="Comma 4 3 2 10 8" xfId="11477"/>
    <cellStyle name="Comma 4 3 2 11" xfId="2962"/>
    <cellStyle name="Comma 4 3 2 11 2" xfId="11478"/>
    <cellStyle name="Comma 4 3 2 11 2 2" xfId="11479"/>
    <cellStyle name="Comma 4 3 2 11 2 2 2" xfId="11480"/>
    <cellStyle name="Comma 4 3 2 11 2 3" xfId="11481"/>
    <cellStyle name="Comma 4 3 2 11 2 4" xfId="11482"/>
    <cellStyle name="Comma 4 3 2 11 2 5" xfId="11483"/>
    <cellStyle name="Comma 4 3 2 11 2 6" xfId="11484"/>
    <cellStyle name="Comma 4 3 2 11 2 7" xfId="11485"/>
    <cellStyle name="Comma 4 3 2 11 3" xfId="11486"/>
    <cellStyle name="Comma 4 3 2 11 3 2" xfId="11487"/>
    <cellStyle name="Comma 4 3 2 11 4" xfId="11488"/>
    <cellStyle name="Comma 4 3 2 11 5" xfId="11489"/>
    <cellStyle name="Comma 4 3 2 11 6" xfId="11490"/>
    <cellStyle name="Comma 4 3 2 11 7" xfId="11491"/>
    <cellStyle name="Comma 4 3 2 11 8" xfId="11492"/>
    <cellStyle name="Comma 4 3 2 12" xfId="11493"/>
    <cellStyle name="Comma 4 3 2 12 2" xfId="11494"/>
    <cellStyle name="Comma 4 3 2 12 2 2" xfId="11495"/>
    <cellStyle name="Comma 4 3 2 12 3" xfId="11496"/>
    <cellStyle name="Comma 4 3 2 12 4" xfId="11497"/>
    <cellStyle name="Comma 4 3 2 12 5" xfId="11498"/>
    <cellStyle name="Comma 4 3 2 12 6" xfId="11499"/>
    <cellStyle name="Comma 4 3 2 12 7" xfId="11500"/>
    <cellStyle name="Comma 4 3 2 13" xfId="11501"/>
    <cellStyle name="Comma 4 3 2 13 2" xfId="11502"/>
    <cellStyle name="Comma 4 3 2 14" xfId="11503"/>
    <cellStyle name="Comma 4 3 2 15" xfId="11504"/>
    <cellStyle name="Comma 4 3 2 16" xfId="11505"/>
    <cellStyle name="Comma 4 3 2 17" xfId="11506"/>
    <cellStyle name="Comma 4 3 2 18" xfId="11507"/>
    <cellStyle name="Comma 4 3 2 2" xfId="1471"/>
    <cellStyle name="Comma 4 3 2 2 10" xfId="11508"/>
    <cellStyle name="Comma 4 3 2 2 10 2" xfId="11509"/>
    <cellStyle name="Comma 4 3 2 2 10 2 2" xfId="11510"/>
    <cellStyle name="Comma 4 3 2 2 10 3" xfId="11511"/>
    <cellStyle name="Comma 4 3 2 2 10 4" xfId="11512"/>
    <cellStyle name="Comma 4 3 2 2 10 5" xfId="11513"/>
    <cellStyle name="Comma 4 3 2 2 10 6" xfId="11514"/>
    <cellStyle name="Comma 4 3 2 2 10 7" xfId="11515"/>
    <cellStyle name="Comma 4 3 2 2 11" xfId="11516"/>
    <cellStyle name="Comma 4 3 2 2 11 2" xfId="11517"/>
    <cellStyle name="Comma 4 3 2 2 12" xfId="11518"/>
    <cellStyle name="Comma 4 3 2 2 13" xfId="11519"/>
    <cellStyle name="Comma 4 3 2 2 14" xfId="11520"/>
    <cellStyle name="Comma 4 3 2 2 15" xfId="11521"/>
    <cellStyle name="Comma 4 3 2 2 16" xfId="11522"/>
    <cellStyle name="Comma 4 3 2 2 2" xfId="1472"/>
    <cellStyle name="Comma 4 3 2 2 2 10" xfId="11523"/>
    <cellStyle name="Comma 4 3 2 2 2 10 2" xfId="11524"/>
    <cellStyle name="Comma 4 3 2 2 2 11" xfId="11525"/>
    <cellStyle name="Comma 4 3 2 2 2 12" xfId="11526"/>
    <cellStyle name="Comma 4 3 2 2 2 13" xfId="11527"/>
    <cellStyle name="Comma 4 3 2 2 2 14" xfId="11528"/>
    <cellStyle name="Comma 4 3 2 2 2 15" xfId="11529"/>
    <cellStyle name="Comma 4 3 2 2 2 2" xfId="2963"/>
    <cellStyle name="Comma 4 3 2 2 2 2 10" xfId="11530"/>
    <cellStyle name="Comma 4 3 2 2 2 2 2" xfId="2964"/>
    <cellStyle name="Comma 4 3 2 2 2 2 2 2" xfId="11531"/>
    <cellStyle name="Comma 4 3 2 2 2 2 2 2 2" xfId="11532"/>
    <cellStyle name="Comma 4 3 2 2 2 2 2 2 2 2" xfId="11533"/>
    <cellStyle name="Comma 4 3 2 2 2 2 2 2 3" xfId="11534"/>
    <cellStyle name="Comma 4 3 2 2 2 2 2 2 4" xfId="11535"/>
    <cellStyle name="Comma 4 3 2 2 2 2 2 2 5" xfId="11536"/>
    <cellStyle name="Comma 4 3 2 2 2 2 2 2 6" xfId="11537"/>
    <cellStyle name="Comma 4 3 2 2 2 2 2 2 7" xfId="11538"/>
    <cellStyle name="Comma 4 3 2 2 2 2 2 3" xfId="11539"/>
    <cellStyle name="Comma 4 3 2 2 2 2 2 3 2" xfId="11540"/>
    <cellStyle name="Comma 4 3 2 2 2 2 2 4" xfId="11541"/>
    <cellStyle name="Comma 4 3 2 2 2 2 2 5" xfId="11542"/>
    <cellStyle name="Comma 4 3 2 2 2 2 2 6" xfId="11543"/>
    <cellStyle name="Comma 4 3 2 2 2 2 2 7" xfId="11544"/>
    <cellStyle name="Comma 4 3 2 2 2 2 2 8" xfId="11545"/>
    <cellStyle name="Comma 4 3 2 2 2 2 3" xfId="2965"/>
    <cellStyle name="Comma 4 3 2 2 2 2 3 2" xfId="11546"/>
    <cellStyle name="Comma 4 3 2 2 2 2 3 2 2" xfId="11547"/>
    <cellStyle name="Comma 4 3 2 2 2 2 3 2 2 2" xfId="11548"/>
    <cellStyle name="Comma 4 3 2 2 2 2 3 2 3" xfId="11549"/>
    <cellStyle name="Comma 4 3 2 2 2 2 3 2 4" xfId="11550"/>
    <cellStyle name="Comma 4 3 2 2 2 2 3 2 5" xfId="11551"/>
    <cellStyle name="Comma 4 3 2 2 2 2 3 2 6" xfId="11552"/>
    <cellStyle name="Comma 4 3 2 2 2 2 3 2 7" xfId="11553"/>
    <cellStyle name="Comma 4 3 2 2 2 2 3 3" xfId="11554"/>
    <cellStyle name="Comma 4 3 2 2 2 2 3 3 2" xfId="11555"/>
    <cellStyle name="Comma 4 3 2 2 2 2 3 4" xfId="11556"/>
    <cellStyle name="Comma 4 3 2 2 2 2 3 5" xfId="11557"/>
    <cellStyle name="Comma 4 3 2 2 2 2 3 6" xfId="11558"/>
    <cellStyle name="Comma 4 3 2 2 2 2 3 7" xfId="11559"/>
    <cellStyle name="Comma 4 3 2 2 2 2 3 8" xfId="11560"/>
    <cellStyle name="Comma 4 3 2 2 2 2 4" xfId="11561"/>
    <cellStyle name="Comma 4 3 2 2 2 2 4 2" xfId="11562"/>
    <cellStyle name="Comma 4 3 2 2 2 2 4 2 2" xfId="11563"/>
    <cellStyle name="Comma 4 3 2 2 2 2 4 3" xfId="11564"/>
    <cellStyle name="Comma 4 3 2 2 2 2 4 4" xfId="11565"/>
    <cellStyle name="Comma 4 3 2 2 2 2 4 5" xfId="11566"/>
    <cellStyle name="Comma 4 3 2 2 2 2 4 6" xfId="11567"/>
    <cellStyle name="Comma 4 3 2 2 2 2 4 7" xfId="11568"/>
    <cellStyle name="Comma 4 3 2 2 2 2 5" xfId="11569"/>
    <cellStyle name="Comma 4 3 2 2 2 2 5 2" xfId="11570"/>
    <cellStyle name="Comma 4 3 2 2 2 2 6" xfId="11571"/>
    <cellStyle name="Comma 4 3 2 2 2 2 7" xfId="11572"/>
    <cellStyle name="Comma 4 3 2 2 2 2 8" xfId="11573"/>
    <cellStyle name="Comma 4 3 2 2 2 2 9" xfId="11574"/>
    <cellStyle name="Comma 4 3 2 2 2 3" xfId="2966"/>
    <cellStyle name="Comma 4 3 2 2 2 3 10" xfId="11575"/>
    <cellStyle name="Comma 4 3 2 2 2 3 2" xfId="2967"/>
    <cellStyle name="Comma 4 3 2 2 2 3 2 2" xfId="11576"/>
    <cellStyle name="Comma 4 3 2 2 2 3 2 2 2" xfId="11577"/>
    <cellStyle name="Comma 4 3 2 2 2 3 2 2 2 2" xfId="11578"/>
    <cellStyle name="Comma 4 3 2 2 2 3 2 2 3" xfId="11579"/>
    <cellStyle name="Comma 4 3 2 2 2 3 2 2 4" xfId="11580"/>
    <cellStyle name="Comma 4 3 2 2 2 3 2 2 5" xfId="11581"/>
    <cellStyle name="Comma 4 3 2 2 2 3 2 2 6" xfId="11582"/>
    <cellStyle name="Comma 4 3 2 2 2 3 2 2 7" xfId="11583"/>
    <cellStyle name="Comma 4 3 2 2 2 3 2 3" xfId="11584"/>
    <cellStyle name="Comma 4 3 2 2 2 3 2 3 2" xfId="11585"/>
    <cellStyle name="Comma 4 3 2 2 2 3 2 4" xfId="11586"/>
    <cellStyle name="Comma 4 3 2 2 2 3 2 5" xfId="11587"/>
    <cellStyle name="Comma 4 3 2 2 2 3 2 6" xfId="11588"/>
    <cellStyle name="Comma 4 3 2 2 2 3 2 7" xfId="11589"/>
    <cellStyle name="Comma 4 3 2 2 2 3 2 8" xfId="11590"/>
    <cellStyle name="Comma 4 3 2 2 2 3 3" xfId="2968"/>
    <cellStyle name="Comma 4 3 2 2 2 3 3 2" xfId="11591"/>
    <cellStyle name="Comma 4 3 2 2 2 3 3 2 2" xfId="11592"/>
    <cellStyle name="Comma 4 3 2 2 2 3 3 2 2 2" xfId="11593"/>
    <cellStyle name="Comma 4 3 2 2 2 3 3 2 3" xfId="11594"/>
    <cellStyle name="Comma 4 3 2 2 2 3 3 2 4" xfId="11595"/>
    <cellStyle name="Comma 4 3 2 2 2 3 3 2 5" xfId="11596"/>
    <cellStyle name="Comma 4 3 2 2 2 3 3 2 6" xfId="11597"/>
    <cellStyle name="Comma 4 3 2 2 2 3 3 2 7" xfId="11598"/>
    <cellStyle name="Comma 4 3 2 2 2 3 3 3" xfId="11599"/>
    <cellStyle name="Comma 4 3 2 2 2 3 3 3 2" xfId="11600"/>
    <cellStyle name="Comma 4 3 2 2 2 3 3 4" xfId="11601"/>
    <cellStyle name="Comma 4 3 2 2 2 3 3 5" xfId="11602"/>
    <cellStyle name="Comma 4 3 2 2 2 3 3 6" xfId="11603"/>
    <cellStyle name="Comma 4 3 2 2 2 3 3 7" xfId="11604"/>
    <cellStyle name="Comma 4 3 2 2 2 3 3 8" xfId="11605"/>
    <cellStyle name="Comma 4 3 2 2 2 3 4" xfId="11606"/>
    <cellStyle name="Comma 4 3 2 2 2 3 4 2" xfId="11607"/>
    <cellStyle name="Comma 4 3 2 2 2 3 4 2 2" xfId="11608"/>
    <cellStyle name="Comma 4 3 2 2 2 3 4 3" xfId="11609"/>
    <cellStyle name="Comma 4 3 2 2 2 3 4 4" xfId="11610"/>
    <cellStyle name="Comma 4 3 2 2 2 3 4 5" xfId="11611"/>
    <cellStyle name="Comma 4 3 2 2 2 3 4 6" xfId="11612"/>
    <cellStyle name="Comma 4 3 2 2 2 3 4 7" xfId="11613"/>
    <cellStyle name="Comma 4 3 2 2 2 3 5" xfId="11614"/>
    <cellStyle name="Comma 4 3 2 2 2 3 5 2" xfId="11615"/>
    <cellStyle name="Comma 4 3 2 2 2 3 6" xfId="11616"/>
    <cellStyle name="Comma 4 3 2 2 2 3 7" xfId="11617"/>
    <cellStyle name="Comma 4 3 2 2 2 3 8" xfId="11618"/>
    <cellStyle name="Comma 4 3 2 2 2 3 9" xfId="11619"/>
    <cellStyle name="Comma 4 3 2 2 2 4" xfId="2969"/>
    <cellStyle name="Comma 4 3 2 2 2 4 10" xfId="11620"/>
    <cellStyle name="Comma 4 3 2 2 2 4 2" xfId="2970"/>
    <cellStyle name="Comma 4 3 2 2 2 4 2 2" xfId="11621"/>
    <cellStyle name="Comma 4 3 2 2 2 4 2 2 2" xfId="11622"/>
    <cellStyle name="Comma 4 3 2 2 2 4 2 2 2 2" xfId="11623"/>
    <cellStyle name="Comma 4 3 2 2 2 4 2 2 3" xfId="11624"/>
    <cellStyle name="Comma 4 3 2 2 2 4 2 2 4" xfId="11625"/>
    <cellStyle name="Comma 4 3 2 2 2 4 2 2 5" xfId="11626"/>
    <cellStyle name="Comma 4 3 2 2 2 4 2 2 6" xfId="11627"/>
    <cellStyle name="Comma 4 3 2 2 2 4 2 2 7" xfId="11628"/>
    <cellStyle name="Comma 4 3 2 2 2 4 2 3" xfId="11629"/>
    <cellStyle name="Comma 4 3 2 2 2 4 2 3 2" xfId="11630"/>
    <cellStyle name="Comma 4 3 2 2 2 4 2 4" xfId="11631"/>
    <cellStyle name="Comma 4 3 2 2 2 4 2 5" xfId="11632"/>
    <cellStyle name="Comma 4 3 2 2 2 4 2 6" xfId="11633"/>
    <cellStyle name="Comma 4 3 2 2 2 4 2 7" xfId="11634"/>
    <cellStyle name="Comma 4 3 2 2 2 4 2 8" xfId="11635"/>
    <cellStyle name="Comma 4 3 2 2 2 4 3" xfId="2971"/>
    <cellStyle name="Comma 4 3 2 2 2 4 3 2" xfId="11636"/>
    <cellStyle name="Comma 4 3 2 2 2 4 3 2 2" xfId="11637"/>
    <cellStyle name="Comma 4 3 2 2 2 4 3 2 2 2" xfId="11638"/>
    <cellStyle name="Comma 4 3 2 2 2 4 3 2 3" xfId="11639"/>
    <cellStyle name="Comma 4 3 2 2 2 4 3 2 4" xfId="11640"/>
    <cellStyle name="Comma 4 3 2 2 2 4 3 2 5" xfId="11641"/>
    <cellStyle name="Comma 4 3 2 2 2 4 3 2 6" xfId="11642"/>
    <cellStyle name="Comma 4 3 2 2 2 4 3 2 7" xfId="11643"/>
    <cellStyle name="Comma 4 3 2 2 2 4 3 3" xfId="11644"/>
    <cellStyle name="Comma 4 3 2 2 2 4 3 3 2" xfId="11645"/>
    <cellStyle name="Comma 4 3 2 2 2 4 3 4" xfId="11646"/>
    <cellStyle name="Comma 4 3 2 2 2 4 3 5" xfId="11647"/>
    <cellStyle name="Comma 4 3 2 2 2 4 3 6" xfId="11648"/>
    <cellStyle name="Comma 4 3 2 2 2 4 3 7" xfId="11649"/>
    <cellStyle name="Comma 4 3 2 2 2 4 3 8" xfId="11650"/>
    <cellStyle name="Comma 4 3 2 2 2 4 4" xfId="11651"/>
    <cellStyle name="Comma 4 3 2 2 2 4 4 2" xfId="11652"/>
    <cellStyle name="Comma 4 3 2 2 2 4 4 2 2" xfId="11653"/>
    <cellStyle name="Comma 4 3 2 2 2 4 4 3" xfId="11654"/>
    <cellStyle name="Comma 4 3 2 2 2 4 4 4" xfId="11655"/>
    <cellStyle name="Comma 4 3 2 2 2 4 4 5" xfId="11656"/>
    <cellStyle name="Comma 4 3 2 2 2 4 4 6" xfId="11657"/>
    <cellStyle name="Comma 4 3 2 2 2 4 4 7" xfId="11658"/>
    <cellStyle name="Comma 4 3 2 2 2 4 5" xfId="11659"/>
    <cellStyle name="Comma 4 3 2 2 2 4 5 2" xfId="11660"/>
    <cellStyle name="Comma 4 3 2 2 2 4 6" xfId="11661"/>
    <cellStyle name="Comma 4 3 2 2 2 4 7" xfId="11662"/>
    <cellStyle name="Comma 4 3 2 2 2 4 8" xfId="11663"/>
    <cellStyle name="Comma 4 3 2 2 2 4 9" xfId="11664"/>
    <cellStyle name="Comma 4 3 2 2 2 5" xfId="2972"/>
    <cellStyle name="Comma 4 3 2 2 2 5 2" xfId="2973"/>
    <cellStyle name="Comma 4 3 2 2 2 5 2 2" xfId="11665"/>
    <cellStyle name="Comma 4 3 2 2 2 5 2 2 2" xfId="11666"/>
    <cellStyle name="Comma 4 3 2 2 2 5 2 2 2 2" xfId="11667"/>
    <cellStyle name="Comma 4 3 2 2 2 5 2 2 3" xfId="11668"/>
    <cellStyle name="Comma 4 3 2 2 2 5 2 2 4" xfId="11669"/>
    <cellStyle name="Comma 4 3 2 2 2 5 2 2 5" xfId="11670"/>
    <cellStyle name="Comma 4 3 2 2 2 5 2 2 6" xfId="11671"/>
    <cellStyle name="Comma 4 3 2 2 2 5 2 2 7" xfId="11672"/>
    <cellStyle name="Comma 4 3 2 2 2 5 2 3" xfId="11673"/>
    <cellStyle name="Comma 4 3 2 2 2 5 2 3 2" xfId="11674"/>
    <cellStyle name="Comma 4 3 2 2 2 5 2 4" xfId="11675"/>
    <cellStyle name="Comma 4 3 2 2 2 5 2 5" xfId="11676"/>
    <cellStyle name="Comma 4 3 2 2 2 5 2 6" xfId="11677"/>
    <cellStyle name="Comma 4 3 2 2 2 5 2 7" xfId="11678"/>
    <cellStyle name="Comma 4 3 2 2 2 5 2 8" xfId="11679"/>
    <cellStyle name="Comma 4 3 2 2 2 5 3" xfId="11680"/>
    <cellStyle name="Comma 4 3 2 2 2 5 3 2" xfId="11681"/>
    <cellStyle name="Comma 4 3 2 2 2 5 3 2 2" xfId="11682"/>
    <cellStyle name="Comma 4 3 2 2 2 5 3 3" xfId="11683"/>
    <cellStyle name="Comma 4 3 2 2 2 5 3 4" xfId="11684"/>
    <cellStyle name="Comma 4 3 2 2 2 5 3 5" xfId="11685"/>
    <cellStyle name="Comma 4 3 2 2 2 5 3 6" xfId="11686"/>
    <cellStyle name="Comma 4 3 2 2 2 5 3 7" xfId="11687"/>
    <cellStyle name="Comma 4 3 2 2 2 5 4" xfId="11688"/>
    <cellStyle name="Comma 4 3 2 2 2 5 4 2" xfId="11689"/>
    <cellStyle name="Comma 4 3 2 2 2 5 5" xfId="11690"/>
    <cellStyle name="Comma 4 3 2 2 2 5 6" xfId="11691"/>
    <cellStyle name="Comma 4 3 2 2 2 5 7" xfId="11692"/>
    <cellStyle name="Comma 4 3 2 2 2 5 8" xfId="11693"/>
    <cellStyle name="Comma 4 3 2 2 2 5 9" xfId="11694"/>
    <cellStyle name="Comma 4 3 2 2 2 6" xfId="2974"/>
    <cellStyle name="Comma 4 3 2 2 2 6 2" xfId="11695"/>
    <cellStyle name="Comma 4 3 2 2 2 6 2 2" xfId="11696"/>
    <cellStyle name="Comma 4 3 2 2 2 6 2 2 2" xfId="11697"/>
    <cellStyle name="Comma 4 3 2 2 2 6 2 3" xfId="11698"/>
    <cellStyle name="Comma 4 3 2 2 2 6 2 4" xfId="11699"/>
    <cellStyle name="Comma 4 3 2 2 2 6 2 5" xfId="11700"/>
    <cellStyle name="Comma 4 3 2 2 2 6 2 6" xfId="11701"/>
    <cellStyle name="Comma 4 3 2 2 2 6 2 7" xfId="11702"/>
    <cellStyle name="Comma 4 3 2 2 2 6 3" xfId="11703"/>
    <cellStyle name="Comma 4 3 2 2 2 6 3 2" xfId="11704"/>
    <cellStyle name="Comma 4 3 2 2 2 6 4" xfId="11705"/>
    <cellStyle name="Comma 4 3 2 2 2 6 5" xfId="11706"/>
    <cellStyle name="Comma 4 3 2 2 2 6 6" xfId="11707"/>
    <cellStyle name="Comma 4 3 2 2 2 6 7" xfId="11708"/>
    <cellStyle name="Comma 4 3 2 2 2 6 8" xfId="11709"/>
    <cellStyle name="Comma 4 3 2 2 2 7" xfId="2975"/>
    <cellStyle name="Comma 4 3 2 2 2 7 2" xfId="11710"/>
    <cellStyle name="Comma 4 3 2 2 2 7 2 2" xfId="11711"/>
    <cellStyle name="Comma 4 3 2 2 2 7 2 2 2" xfId="11712"/>
    <cellStyle name="Comma 4 3 2 2 2 7 2 3" xfId="11713"/>
    <cellStyle name="Comma 4 3 2 2 2 7 2 4" xfId="11714"/>
    <cellStyle name="Comma 4 3 2 2 2 7 2 5" xfId="11715"/>
    <cellStyle name="Comma 4 3 2 2 2 7 2 6" xfId="11716"/>
    <cellStyle name="Comma 4 3 2 2 2 7 2 7" xfId="11717"/>
    <cellStyle name="Comma 4 3 2 2 2 7 3" xfId="11718"/>
    <cellStyle name="Comma 4 3 2 2 2 7 3 2" xfId="11719"/>
    <cellStyle name="Comma 4 3 2 2 2 7 4" xfId="11720"/>
    <cellStyle name="Comma 4 3 2 2 2 7 5" xfId="11721"/>
    <cellStyle name="Comma 4 3 2 2 2 7 6" xfId="11722"/>
    <cellStyle name="Comma 4 3 2 2 2 7 7" xfId="11723"/>
    <cellStyle name="Comma 4 3 2 2 2 7 8" xfId="11724"/>
    <cellStyle name="Comma 4 3 2 2 2 8" xfId="2976"/>
    <cellStyle name="Comma 4 3 2 2 2 8 2" xfId="11725"/>
    <cellStyle name="Comma 4 3 2 2 2 8 2 2" xfId="11726"/>
    <cellStyle name="Comma 4 3 2 2 2 8 2 2 2" xfId="11727"/>
    <cellStyle name="Comma 4 3 2 2 2 8 2 3" xfId="11728"/>
    <cellStyle name="Comma 4 3 2 2 2 8 2 4" xfId="11729"/>
    <cellStyle name="Comma 4 3 2 2 2 8 2 5" xfId="11730"/>
    <cellStyle name="Comma 4 3 2 2 2 8 2 6" xfId="11731"/>
    <cellStyle name="Comma 4 3 2 2 2 8 2 7" xfId="11732"/>
    <cellStyle name="Comma 4 3 2 2 2 8 3" xfId="11733"/>
    <cellStyle name="Comma 4 3 2 2 2 8 3 2" xfId="11734"/>
    <cellStyle name="Comma 4 3 2 2 2 8 4" xfId="11735"/>
    <cellStyle name="Comma 4 3 2 2 2 8 5" xfId="11736"/>
    <cellStyle name="Comma 4 3 2 2 2 8 6" xfId="11737"/>
    <cellStyle name="Comma 4 3 2 2 2 8 7" xfId="11738"/>
    <cellStyle name="Comma 4 3 2 2 2 8 8" xfId="11739"/>
    <cellStyle name="Comma 4 3 2 2 2 9" xfId="11740"/>
    <cellStyle name="Comma 4 3 2 2 2 9 2" xfId="11741"/>
    <cellStyle name="Comma 4 3 2 2 2 9 2 2" xfId="11742"/>
    <cellStyle name="Comma 4 3 2 2 2 9 3" xfId="11743"/>
    <cellStyle name="Comma 4 3 2 2 2 9 4" xfId="11744"/>
    <cellStyle name="Comma 4 3 2 2 2 9 5" xfId="11745"/>
    <cellStyle name="Comma 4 3 2 2 2 9 6" xfId="11746"/>
    <cellStyle name="Comma 4 3 2 2 2 9 7" xfId="11747"/>
    <cellStyle name="Comma 4 3 2 2 3" xfId="2977"/>
    <cellStyle name="Comma 4 3 2 2 3 10" xfId="11748"/>
    <cellStyle name="Comma 4 3 2 2 3 2" xfId="2978"/>
    <cellStyle name="Comma 4 3 2 2 3 2 2" xfId="11749"/>
    <cellStyle name="Comma 4 3 2 2 3 2 2 2" xfId="11750"/>
    <cellStyle name="Comma 4 3 2 2 3 2 2 2 2" xfId="11751"/>
    <cellStyle name="Comma 4 3 2 2 3 2 2 3" xfId="11752"/>
    <cellStyle name="Comma 4 3 2 2 3 2 2 4" xfId="11753"/>
    <cellStyle name="Comma 4 3 2 2 3 2 2 5" xfId="11754"/>
    <cellStyle name="Comma 4 3 2 2 3 2 2 6" xfId="11755"/>
    <cellStyle name="Comma 4 3 2 2 3 2 2 7" xfId="11756"/>
    <cellStyle name="Comma 4 3 2 2 3 2 3" xfId="11757"/>
    <cellStyle name="Comma 4 3 2 2 3 2 3 2" xfId="11758"/>
    <cellStyle name="Comma 4 3 2 2 3 2 4" xfId="11759"/>
    <cellStyle name="Comma 4 3 2 2 3 2 5" xfId="11760"/>
    <cellStyle name="Comma 4 3 2 2 3 2 6" xfId="11761"/>
    <cellStyle name="Comma 4 3 2 2 3 2 7" xfId="11762"/>
    <cellStyle name="Comma 4 3 2 2 3 2 8" xfId="11763"/>
    <cellStyle name="Comma 4 3 2 2 3 3" xfId="2979"/>
    <cellStyle name="Comma 4 3 2 2 3 3 2" xfId="11764"/>
    <cellStyle name="Comma 4 3 2 2 3 3 2 2" xfId="11765"/>
    <cellStyle name="Comma 4 3 2 2 3 3 2 2 2" xfId="11766"/>
    <cellStyle name="Comma 4 3 2 2 3 3 2 3" xfId="11767"/>
    <cellStyle name="Comma 4 3 2 2 3 3 2 4" xfId="11768"/>
    <cellStyle name="Comma 4 3 2 2 3 3 2 5" xfId="11769"/>
    <cellStyle name="Comma 4 3 2 2 3 3 2 6" xfId="11770"/>
    <cellStyle name="Comma 4 3 2 2 3 3 2 7" xfId="11771"/>
    <cellStyle name="Comma 4 3 2 2 3 3 3" xfId="11772"/>
    <cellStyle name="Comma 4 3 2 2 3 3 3 2" xfId="11773"/>
    <cellStyle name="Comma 4 3 2 2 3 3 4" xfId="11774"/>
    <cellStyle name="Comma 4 3 2 2 3 3 5" xfId="11775"/>
    <cellStyle name="Comma 4 3 2 2 3 3 6" xfId="11776"/>
    <cellStyle name="Comma 4 3 2 2 3 3 7" xfId="11777"/>
    <cellStyle name="Comma 4 3 2 2 3 3 8" xfId="11778"/>
    <cellStyle name="Comma 4 3 2 2 3 4" xfId="11779"/>
    <cellStyle name="Comma 4 3 2 2 3 4 2" xfId="11780"/>
    <cellStyle name="Comma 4 3 2 2 3 4 2 2" xfId="11781"/>
    <cellStyle name="Comma 4 3 2 2 3 4 3" xfId="11782"/>
    <cellStyle name="Comma 4 3 2 2 3 4 4" xfId="11783"/>
    <cellStyle name="Comma 4 3 2 2 3 4 5" xfId="11784"/>
    <cellStyle name="Comma 4 3 2 2 3 4 6" xfId="11785"/>
    <cellStyle name="Comma 4 3 2 2 3 4 7" xfId="11786"/>
    <cellStyle name="Comma 4 3 2 2 3 5" xfId="11787"/>
    <cellStyle name="Comma 4 3 2 2 3 5 2" xfId="11788"/>
    <cellStyle name="Comma 4 3 2 2 3 6" xfId="11789"/>
    <cellStyle name="Comma 4 3 2 2 3 7" xfId="11790"/>
    <cellStyle name="Comma 4 3 2 2 3 8" xfId="11791"/>
    <cellStyle name="Comma 4 3 2 2 3 9" xfId="11792"/>
    <cellStyle name="Comma 4 3 2 2 4" xfId="2980"/>
    <cellStyle name="Comma 4 3 2 2 4 10" xfId="11793"/>
    <cellStyle name="Comma 4 3 2 2 4 2" xfId="2981"/>
    <cellStyle name="Comma 4 3 2 2 4 2 2" xfId="11794"/>
    <cellStyle name="Comma 4 3 2 2 4 2 2 2" xfId="11795"/>
    <cellStyle name="Comma 4 3 2 2 4 2 2 2 2" xfId="11796"/>
    <cellStyle name="Comma 4 3 2 2 4 2 2 3" xfId="11797"/>
    <cellStyle name="Comma 4 3 2 2 4 2 2 4" xfId="11798"/>
    <cellStyle name="Comma 4 3 2 2 4 2 2 5" xfId="11799"/>
    <cellStyle name="Comma 4 3 2 2 4 2 2 6" xfId="11800"/>
    <cellStyle name="Comma 4 3 2 2 4 2 2 7" xfId="11801"/>
    <cellStyle name="Comma 4 3 2 2 4 2 3" xfId="11802"/>
    <cellStyle name="Comma 4 3 2 2 4 2 3 2" xfId="11803"/>
    <cellStyle name="Comma 4 3 2 2 4 2 4" xfId="11804"/>
    <cellStyle name="Comma 4 3 2 2 4 2 5" xfId="11805"/>
    <cellStyle name="Comma 4 3 2 2 4 2 6" xfId="11806"/>
    <cellStyle name="Comma 4 3 2 2 4 2 7" xfId="11807"/>
    <cellStyle name="Comma 4 3 2 2 4 2 8" xfId="11808"/>
    <cellStyle name="Comma 4 3 2 2 4 3" xfId="2982"/>
    <cellStyle name="Comma 4 3 2 2 4 3 2" xfId="11809"/>
    <cellStyle name="Comma 4 3 2 2 4 3 2 2" xfId="11810"/>
    <cellStyle name="Comma 4 3 2 2 4 3 2 2 2" xfId="11811"/>
    <cellStyle name="Comma 4 3 2 2 4 3 2 3" xfId="11812"/>
    <cellStyle name="Comma 4 3 2 2 4 3 2 4" xfId="11813"/>
    <cellStyle name="Comma 4 3 2 2 4 3 2 5" xfId="11814"/>
    <cellStyle name="Comma 4 3 2 2 4 3 2 6" xfId="11815"/>
    <cellStyle name="Comma 4 3 2 2 4 3 2 7" xfId="11816"/>
    <cellStyle name="Comma 4 3 2 2 4 3 3" xfId="11817"/>
    <cellStyle name="Comma 4 3 2 2 4 3 3 2" xfId="11818"/>
    <cellStyle name="Comma 4 3 2 2 4 3 4" xfId="11819"/>
    <cellStyle name="Comma 4 3 2 2 4 3 5" xfId="11820"/>
    <cellStyle name="Comma 4 3 2 2 4 3 6" xfId="11821"/>
    <cellStyle name="Comma 4 3 2 2 4 3 7" xfId="11822"/>
    <cellStyle name="Comma 4 3 2 2 4 3 8" xfId="11823"/>
    <cellStyle name="Comma 4 3 2 2 4 4" xfId="11824"/>
    <cellStyle name="Comma 4 3 2 2 4 4 2" xfId="11825"/>
    <cellStyle name="Comma 4 3 2 2 4 4 2 2" xfId="11826"/>
    <cellStyle name="Comma 4 3 2 2 4 4 3" xfId="11827"/>
    <cellStyle name="Comma 4 3 2 2 4 4 4" xfId="11828"/>
    <cellStyle name="Comma 4 3 2 2 4 4 5" xfId="11829"/>
    <cellStyle name="Comma 4 3 2 2 4 4 6" xfId="11830"/>
    <cellStyle name="Comma 4 3 2 2 4 4 7" xfId="11831"/>
    <cellStyle name="Comma 4 3 2 2 4 5" xfId="11832"/>
    <cellStyle name="Comma 4 3 2 2 4 5 2" xfId="11833"/>
    <cellStyle name="Comma 4 3 2 2 4 6" xfId="11834"/>
    <cellStyle name="Comma 4 3 2 2 4 7" xfId="11835"/>
    <cellStyle name="Comma 4 3 2 2 4 8" xfId="11836"/>
    <cellStyle name="Comma 4 3 2 2 4 9" xfId="11837"/>
    <cellStyle name="Comma 4 3 2 2 5" xfId="2983"/>
    <cellStyle name="Comma 4 3 2 2 5 10" xfId="11838"/>
    <cellStyle name="Comma 4 3 2 2 5 2" xfId="2984"/>
    <cellStyle name="Comma 4 3 2 2 5 2 2" xfId="11839"/>
    <cellStyle name="Comma 4 3 2 2 5 2 2 2" xfId="11840"/>
    <cellStyle name="Comma 4 3 2 2 5 2 2 2 2" xfId="11841"/>
    <cellStyle name="Comma 4 3 2 2 5 2 2 3" xfId="11842"/>
    <cellStyle name="Comma 4 3 2 2 5 2 2 4" xfId="11843"/>
    <cellStyle name="Comma 4 3 2 2 5 2 2 5" xfId="11844"/>
    <cellStyle name="Comma 4 3 2 2 5 2 2 6" xfId="11845"/>
    <cellStyle name="Comma 4 3 2 2 5 2 2 7" xfId="11846"/>
    <cellStyle name="Comma 4 3 2 2 5 2 3" xfId="11847"/>
    <cellStyle name="Comma 4 3 2 2 5 2 3 2" xfId="11848"/>
    <cellStyle name="Comma 4 3 2 2 5 2 4" xfId="11849"/>
    <cellStyle name="Comma 4 3 2 2 5 2 5" xfId="11850"/>
    <cellStyle name="Comma 4 3 2 2 5 2 6" xfId="11851"/>
    <cellStyle name="Comma 4 3 2 2 5 2 7" xfId="11852"/>
    <cellStyle name="Comma 4 3 2 2 5 2 8" xfId="11853"/>
    <cellStyle name="Comma 4 3 2 2 5 3" xfId="2985"/>
    <cellStyle name="Comma 4 3 2 2 5 3 2" xfId="11854"/>
    <cellStyle name="Comma 4 3 2 2 5 3 2 2" xfId="11855"/>
    <cellStyle name="Comma 4 3 2 2 5 3 2 2 2" xfId="11856"/>
    <cellStyle name="Comma 4 3 2 2 5 3 2 3" xfId="11857"/>
    <cellStyle name="Comma 4 3 2 2 5 3 2 4" xfId="11858"/>
    <cellStyle name="Comma 4 3 2 2 5 3 2 5" xfId="11859"/>
    <cellStyle name="Comma 4 3 2 2 5 3 2 6" xfId="11860"/>
    <cellStyle name="Comma 4 3 2 2 5 3 2 7" xfId="11861"/>
    <cellStyle name="Comma 4 3 2 2 5 3 3" xfId="11862"/>
    <cellStyle name="Comma 4 3 2 2 5 3 3 2" xfId="11863"/>
    <cellStyle name="Comma 4 3 2 2 5 3 4" xfId="11864"/>
    <cellStyle name="Comma 4 3 2 2 5 3 5" xfId="11865"/>
    <cellStyle name="Comma 4 3 2 2 5 3 6" xfId="11866"/>
    <cellStyle name="Comma 4 3 2 2 5 3 7" xfId="11867"/>
    <cellStyle name="Comma 4 3 2 2 5 3 8" xfId="11868"/>
    <cellStyle name="Comma 4 3 2 2 5 4" xfId="11869"/>
    <cellStyle name="Comma 4 3 2 2 5 4 2" xfId="11870"/>
    <cellStyle name="Comma 4 3 2 2 5 4 2 2" xfId="11871"/>
    <cellStyle name="Comma 4 3 2 2 5 4 3" xfId="11872"/>
    <cellStyle name="Comma 4 3 2 2 5 4 4" xfId="11873"/>
    <cellStyle name="Comma 4 3 2 2 5 4 5" xfId="11874"/>
    <cellStyle name="Comma 4 3 2 2 5 4 6" xfId="11875"/>
    <cellStyle name="Comma 4 3 2 2 5 4 7" xfId="11876"/>
    <cellStyle name="Comma 4 3 2 2 5 5" xfId="11877"/>
    <cellStyle name="Comma 4 3 2 2 5 5 2" xfId="11878"/>
    <cellStyle name="Comma 4 3 2 2 5 6" xfId="11879"/>
    <cellStyle name="Comma 4 3 2 2 5 7" xfId="11880"/>
    <cellStyle name="Comma 4 3 2 2 5 8" xfId="11881"/>
    <cellStyle name="Comma 4 3 2 2 5 9" xfId="11882"/>
    <cellStyle name="Comma 4 3 2 2 6" xfId="2986"/>
    <cellStyle name="Comma 4 3 2 2 6 2" xfId="2987"/>
    <cellStyle name="Comma 4 3 2 2 6 2 2" xfId="11883"/>
    <cellStyle name="Comma 4 3 2 2 6 2 2 2" xfId="11884"/>
    <cellStyle name="Comma 4 3 2 2 6 2 2 2 2" xfId="11885"/>
    <cellStyle name="Comma 4 3 2 2 6 2 2 3" xfId="11886"/>
    <cellStyle name="Comma 4 3 2 2 6 2 2 4" xfId="11887"/>
    <cellStyle name="Comma 4 3 2 2 6 2 2 5" xfId="11888"/>
    <cellStyle name="Comma 4 3 2 2 6 2 2 6" xfId="11889"/>
    <cellStyle name="Comma 4 3 2 2 6 2 2 7" xfId="11890"/>
    <cellStyle name="Comma 4 3 2 2 6 2 3" xfId="11891"/>
    <cellStyle name="Comma 4 3 2 2 6 2 3 2" xfId="11892"/>
    <cellStyle name="Comma 4 3 2 2 6 2 4" xfId="11893"/>
    <cellStyle name="Comma 4 3 2 2 6 2 5" xfId="11894"/>
    <cellStyle name="Comma 4 3 2 2 6 2 6" xfId="11895"/>
    <cellStyle name="Comma 4 3 2 2 6 2 7" xfId="11896"/>
    <cellStyle name="Comma 4 3 2 2 6 2 8" xfId="11897"/>
    <cellStyle name="Comma 4 3 2 2 6 3" xfId="11898"/>
    <cellStyle name="Comma 4 3 2 2 6 3 2" xfId="11899"/>
    <cellStyle name="Comma 4 3 2 2 6 3 2 2" xfId="11900"/>
    <cellStyle name="Comma 4 3 2 2 6 3 3" xfId="11901"/>
    <cellStyle name="Comma 4 3 2 2 6 3 4" xfId="11902"/>
    <cellStyle name="Comma 4 3 2 2 6 3 5" xfId="11903"/>
    <cellStyle name="Comma 4 3 2 2 6 3 6" xfId="11904"/>
    <cellStyle name="Comma 4 3 2 2 6 3 7" xfId="11905"/>
    <cellStyle name="Comma 4 3 2 2 6 4" xfId="11906"/>
    <cellStyle name="Comma 4 3 2 2 6 4 2" xfId="11907"/>
    <cellStyle name="Comma 4 3 2 2 6 5" xfId="11908"/>
    <cellStyle name="Comma 4 3 2 2 6 6" xfId="11909"/>
    <cellStyle name="Comma 4 3 2 2 6 7" xfId="11910"/>
    <cellStyle name="Comma 4 3 2 2 6 8" xfId="11911"/>
    <cellStyle name="Comma 4 3 2 2 6 9" xfId="11912"/>
    <cellStyle name="Comma 4 3 2 2 7" xfId="2988"/>
    <cellStyle name="Comma 4 3 2 2 7 2" xfId="11913"/>
    <cellStyle name="Comma 4 3 2 2 7 2 2" xfId="11914"/>
    <cellStyle name="Comma 4 3 2 2 7 2 2 2" xfId="11915"/>
    <cellStyle name="Comma 4 3 2 2 7 2 3" xfId="11916"/>
    <cellStyle name="Comma 4 3 2 2 7 2 4" xfId="11917"/>
    <cellStyle name="Comma 4 3 2 2 7 2 5" xfId="11918"/>
    <cellStyle name="Comma 4 3 2 2 7 2 6" xfId="11919"/>
    <cellStyle name="Comma 4 3 2 2 7 2 7" xfId="11920"/>
    <cellStyle name="Comma 4 3 2 2 7 3" xfId="11921"/>
    <cellStyle name="Comma 4 3 2 2 7 3 2" xfId="11922"/>
    <cellStyle name="Comma 4 3 2 2 7 4" xfId="11923"/>
    <cellStyle name="Comma 4 3 2 2 7 5" xfId="11924"/>
    <cellStyle name="Comma 4 3 2 2 7 6" xfId="11925"/>
    <cellStyle name="Comma 4 3 2 2 7 7" xfId="11926"/>
    <cellStyle name="Comma 4 3 2 2 7 8" xfId="11927"/>
    <cellStyle name="Comma 4 3 2 2 8" xfId="2989"/>
    <cellStyle name="Comma 4 3 2 2 8 2" xfId="11928"/>
    <cellStyle name="Comma 4 3 2 2 8 2 2" xfId="11929"/>
    <cellStyle name="Comma 4 3 2 2 8 2 2 2" xfId="11930"/>
    <cellStyle name="Comma 4 3 2 2 8 2 3" xfId="11931"/>
    <cellStyle name="Comma 4 3 2 2 8 2 4" xfId="11932"/>
    <cellStyle name="Comma 4 3 2 2 8 2 5" xfId="11933"/>
    <cellStyle name="Comma 4 3 2 2 8 2 6" xfId="11934"/>
    <cellStyle name="Comma 4 3 2 2 8 2 7" xfId="11935"/>
    <cellStyle name="Comma 4 3 2 2 8 3" xfId="11936"/>
    <cellStyle name="Comma 4 3 2 2 8 3 2" xfId="11937"/>
    <cellStyle name="Comma 4 3 2 2 8 4" xfId="11938"/>
    <cellStyle name="Comma 4 3 2 2 8 5" xfId="11939"/>
    <cellStyle name="Comma 4 3 2 2 8 6" xfId="11940"/>
    <cellStyle name="Comma 4 3 2 2 8 7" xfId="11941"/>
    <cellStyle name="Comma 4 3 2 2 8 8" xfId="11942"/>
    <cellStyle name="Comma 4 3 2 2 9" xfId="2990"/>
    <cellStyle name="Comma 4 3 2 2 9 2" xfId="11943"/>
    <cellStyle name="Comma 4 3 2 2 9 2 2" xfId="11944"/>
    <cellStyle name="Comma 4 3 2 2 9 2 2 2" xfId="11945"/>
    <cellStyle name="Comma 4 3 2 2 9 2 3" xfId="11946"/>
    <cellStyle name="Comma 4 3 2 2 9 2 4" xfId="11947"/>
    <cellStyle name="Comma 4 3 2 2 9 2 5" xfId="11948"/>
    <cellStyle name="Comma 4 3 2 2 9 2 6" xfId="11949"/>
    <cellStyle name="Comma 4 3 2 2 9 2 7" xfId="11950"/>
    <cellStyle name="Comma 4 3 2 2 9 3" xfId="11951"/>
    <cellStyle name="Comma 4 3 2 2 9 3 2" xfId="11952"/>
    <cellStyle name="Comma 4 3 2 2 9 4" xfId="11953"/>
    <cellStyle name="Comma 4 3 2 2 9 5" xfId="11954"/>
    <cellStyle name="Comma 4 3 2 2 9 6" xfId="11955"/>
    <cellStyle name="Comma 4 3 2 2 9 7" xfId="11956"/>
    <cellStyle name="Comma 4 3 2 2 9 8" xfId="11957"/>
    <cellStyle name="Comma 4 3 2 3" xfId="1473"/>
    <cellStyle name="Comma 4 3 2 3 10" xfId="11958"/>
    <cellStyle name="Comma 4 3 2 3 10 2" xfId="11959"/>
    <cellStyle name="Comma 4 3 2 3 11" xfId="11960"/>
    <cellStyle name="Comma 4 3 2 3 12" xfId="11961"/>
    <cellStyle name="Comma 4 3 2 3 13" xfId="11962"/>
    <cellStyle name="Comma 4 3 2 3 14" xfId="11963"/>
    <cellStyle name="Comma 4 3 2 3 15" xfId="11964"/>
    <cellStyle name="Comma 4 3 2 3 2" xfId="2991"/>
    <cellStyle name="Comma 4 3 2 3 2 10" xfId="11965"/>
    <cellStyle name="Comma 4 3 2 3 2 2" xfId="2992"/>
    <cellStyle name="Comma 4 3 2 3 2 2 2" xfId="11966"/>
    <cellStyle name="Comma 4 3 2 3 2 2 2 2" xfId="11967"/>
    <cellStyle name="Comma 4 3 2 3 2 2 2 2 2" xfId="11968"/>
    <cellStyle name="Comma 4 3 2 3 2 2 2 3" xfId="11969"/>
    <cellStyle name="Comma 4 3 2 3 2 2 2 4" xfId="11970"/>
    <cellStyle name="Comma 4 3 2 3 2 2 2 5" xfId="11971"/>
    <cellStyle name="Comma 4 3 2 3 2 2 2 6" xfId="11972"/>
    <cellStyle name="Comma 4 3 2 3 2 2 2 7" xfId="11973"/>
    <cellStyle name="Comma 4 3 2 3 2 2 3" xfId="11974"/>
    <cellStyle name="Comma 4 3 2 3 2 2 3 2" xfId="11975"/>
    <cellStyle name="Comma 4 3 2 3 2 2 4" xfId="11976"/>
    <cellStyle name="Comma 4 3 2 3 2 2 5" xfId="11977"/>
    <cellStyle name="Comma 4 3 2 3 2 2 6" xfId="11978"/>
    <cellStyle name="Comma 4 3 2 3 2 2 7" xfId="11979"/>
    <cellStyle name="Comma 4 3 2 3 2 2 8" xfId="11980"/>
    <cellStyle name="Comma 4 3 2 3 2 3" xfId="2993"/>
    <cellStyle name="Comma 4 3 2 3 2 3 2" xfId="11981"/>
    <cellStyle name="Comma 4 3 2 3 2 3 2 2" xfId="11982"/>
    <cellStyle name="Comma 4 3 2 3 2 3 2 2 2" xfId="11983"/>
    <cellStyle name="Comma 4 3 2 3 2 3 2 3" xfId="11984"/>
    <cellStyle name="Comma 4 3 2 3 2 3 2 4" xfId="11985"/>
    <cellStyle name="Comma 4 3 2 3 2 3 2 5" xfId="11986"/>
    <cellStyle name="Comma 4 3 2 3 2 3 2 6" xfId="11987"/>
    <cellStyle name="Comma 4 3 2 3 2 3 2 7" xfId="11988"/>
    <cellStyle name="Comma 4 3 2 3 2 3 3" xfId="11989"/>
    <cellStyle name="Comma 4 3 2 3 2 3 3 2" xfId="11990"/>
    <cellStyle name="Comma 4 3 2 3 2 3 4" xfId="11991"/>
    <cellStyle name="Comma 4 3 2 3 2 3 5" xfId="11992"/>
    <cellStyle name="Comma 4 3 2 3 2 3 6" xfId="11993"/>
    <cellStyle name="Comma 4 3 2 3 2 3 7" xfId="11994"/>
    <cellStyle name="Comma 4 3 2 3 2 3 8" xfId="11995"/>
    <cellStyle name="Comma 4 3 2 3 2 4" xfId="11996"/>
    <cellStyle name="Comma 4 3 2 3 2 4 2" xfId="11997"/>
    <cellStyle name="Comma 4 3 2 3 2 4 2 2" xfId="11998"/>
    <cellStyle name="Comma 4 3 2 3 2 4 3" xfId="11999"/>
    <cellStyle name="Comma 4 3 2 3 2 4 4" xfId="12000"/>
    <cellStyle name="Comma 4 3 2 3 2 4 5" xfId="12001"/>
    <cellStyle name="Comma 4 3 2 3 2 4 6" xfId="12002"/>
    <cellStyle name="Comma 4 3 2 3 2 4 7" xfId="12003"/>
    <cellStyle name="Comma 4 3 2 3 2 5" xfId="12004"/>
    <cellStyle name="Comma 4 3 2 3 2 5 2" xfId="12005"/>
    <cellStyle name="Comma 4 3 2 3 2 6" xfId="12006"/>
    <cellStyle name="Comma 4 3 2 3 2 7" xfId="12007"/>
    <cellStyle name="Comma 4 3 2 3 2 8" xfId="12008"/>
    <cellStyle name="Comma 4 3 2 3 2 9" xfId="12009"/>
    <cellStyle name="Comma 4 3 2 3 3" xfId="2994"/>
    <cellStyle name="Comma 4 3 2 3 3 10" xfId="12010"/>
    <cellStyle name="Comma 4 3 2 3 3 2" xfId="2995"/>
    <cellStyle name="Comma 4 3 2 3 3 2 2" xfId="12011"/>
    <cellStyle name="Comma 4 3 2 3 3 2 2 2" xfId="12012"/>
    <cellStyle name="Comma 4 3 2 3 3 2 2 2 2" xfId="12013"/>
    <cellStyle name="Comma 4 3 2 3 3 2 2 3" xfId="12014"/>
    <cellStyle name="Comma 4 3 2 3 3 2 2 4" xfId="12015"/>
    <cellStyle name="Comma 4 3 2 3 3 2 2 5" xfId="12016"/>
    <cellStyle name="Comma 4 3 2 3 3 2 2 6" xfId="12017"/>
    <cellStyle name="Comma 4 3 2 3 3 2 2 7" xfId="12018"/>
    <cellStyle name="Comma 4 3 2 3 3 2 3" xfId="12019"/>
    <cellStyle name="Comma 4 3 2 3 3 2 3 2" xfId="12020"/>
    <cellStyle name="Comma 4 3 2 3 3 2 4" xfId="12021"/>
    <cellStyle name="Comma 4 3 2 3 3 2 5" xfId="12022"/>
    <cellStyle name="Comma 4 3 2 3 3 2 6" xfId="12023"/>
    <cellStyle name="Comma 4 3 2 3 3 2 7" xfId="12024"/>
    <cellStyle name="Comma 4 3 2 3 3 2 8" xfId="12025"/>
    <cellStyle name="Comma 4 3 2 3 3 3" xfId="2996"/>
    <cellStyle name="Comma 4 3 2 3 3 3 2" xfId="12026"/>
    <cellStyle name="Comma 4 3 2 3 3 3 2 2" xfId="12027"/>
    <cellStyle name="Comma 4 3 2 3 3 3 2 2 2" xfId="12028"/>
    <cellStyle name="Comma 4 3 2 3 3 3 2 3" xfId="12029"/>
    <cellStyle name="Comma 4 3 2 3 3 3 2 4" xfId="12030"/>
    <cellStyle name="Comma 4 3 2 3 3 3 2 5" xfId="12031"/>
    <cellStyle name="Comma 4 3 2 3 3 3 2 6" xfId="12032"/>
    <cellStyle name="Comma 4 3 2 3 3 3 2 7" xfId="12033"/>
    <cellStyle name="Comma 4 3 2 3 3 3 3" xfId="12034"/>
    <cellStyle name="Comma 4 3 2 3 3 3 3 2" xfId="12035"/>
    <cellStyle name="Comma 4 3 2 3 3 3 4" xfId="12036"/>
    <cellStyle name="Comma 4 3 2 3 3 3 5" xfId="12037"/>
    <cellStyle name="Comma 4 3 2 3 3 3 6" xfId="12038"/>
    <cellStyle name="Comma 4 3 2 3 3 3 7" xfId="12039"/>
    <cellStyle name="Comma 4 3 2 3 3 3 8" xfId="12040"/>
    <cellStyle name="Comma 4 3 2 3 3 4" xfId="12041"/>
    <cellStyle name="Comma 4 3 2 3 3 4 2" xfId="12042"/>
    <cellStyle name="Comma 4 3 2 3 3 4 2 2" xfId="12043"/>
    <cellStyle name="Comma 4 3 2 3 3 4 3" xfId="12044"/>
    <cellStyle name="Comma 4 3 2 3 3 4 4" xfId="12045"/>
    <cellStyle name="Comma 4 3 2 3 3 4 5" xfId="12046"/>
    <cellStyle name="Comma 4 3 2 3 3 4 6" xfId="12047"/>
    <cellStyle name="Comma 4 3 2 3 3 4 7" xfId="12048"/>
    <cellStyle name="Comma 4 3 2 3 3 5" xfId="12049"/>
    <cellStyle name="Comma 4 3 2 3 3 5 2" xfId="12050"/>
    <cellStyle name="Comma 4 3 2 3 3 6" xfId="12051"/>
    <cellStyle name="Comma 4 3 2 3 3 7" xfId="12052"/>
    <cellStyle name="Comma 4 3 2 3 3 8" xfId="12053"/>
    <cellStyle name="Comma 4 3 2 3 3 9" xfId="12054"/>
    <cellStyle name="Comma 4 3 2 3 4" xfId="2997"/>
    <cellStyle name="Comma 4 3 2 3 4 10" xfId="12055"/>
    <cellStyle name="Comma 4 3 2 3 4 2" xfId="2998"/>
    <cellStyle name="Comma 4 3 2 3 4 2 2" xfId="12056"/>
    <cellStyle name="Comma 4 3 2 3 4 2 2 2" xfId="12057"/>
    <cellStyle name="Comma 4 3 2 3 4 2 2 2 2" xfId="12058"/>
    <cellStyle name="Comma 4 3 2 3 4 2 2 3" xfId="12059"/>
    <cellStyle name="Comma 4 3 2 3 4 2 2 4" xfId="12060"/>
    <cellStyle name="Comma 4 3 2 3 4 2 2 5" xfId="12061"/>
    <cellStyle name="Comma 4 3 2 3 4 2 2 6" xfId="12062"/>
    <cellStyle name="Comma 4 3 2 3 4 2 2 7" xfId="12063"/>
    <cellStyle name="Comma 4 3 2 3 4 2 3" xfId="12064"/>
    <cellStyle name="Comma 4 3 2 3 4 2 3 2" xfId="12065"/>
    <cellStyle name="Comma 4 3 2 3 4 2 4" xfId="12066"/>
    <cellStyle name="Comma 4 3 2 3 4 2 5" xfId="12067"/>
    <cellStyle name="Comma 4 3 2 3 4 2 6" xfId="12068"/>
    <cellStyle name="Comma 4 3 2 3 4 2 7" xfId="12069"/>
    <cellStyle name="Comma 4 3 2 3 4 2 8" xfId="12070"/>
    <cellStyle name="Comma 4 3 2 3 4 3" xfId="2999"/>
    <cellStyle name="Comma 4 3 2 3 4 3 2" xfId="12071"/>
    <cellStyle name="Comma 4 3 2 3 4 3 2 2" xfId="12072"/>
    <cellStyle name="Comma 4 3 2 3 4 3 2 2 2" xfId="12073"/>
    <cellStyle name="Comma 4 3 2 3 4 3 2 3" xfId="12074"/>
    <cellStyle name="Comma 4 3 2 3 4 3 2 4" xfId="12075"/>
    <cellStyle name="Comma 4 3 2 3 4 3 2 5" xfId="12076"/>
    <cellStyle name="Comma 4 3 2 3 4 3 2 6" xfId="12077"/>
    <cellStyle name="Comma 4 3 2 3 4 3 2 7" xfId="12078"/>
    <cellStyle name="Comma 4 3 2 3 4 3 3" xfId="12079"/>
    <cellStyle name="Comma 4 3 2 3 4 3 3 2" xfId="12080"/>
    <cellStyle name="Comma 4 3 2 3 4 3 4" xfId="12081"/>
    <cellStyle name="Comma 4 3 2 3 4 3 5" xfId="12082"/>
    <cellStyle name="Comma 4 3 2 3 4 3 6" xfId="12083"/>
    <cellStyle name="Comma 4 3 2 3 4 3 7" xfId="12084"/>
    <cellStyle name="Comma 4 3 2 3 4 3 8" xfId="12085"/>
    <cellStyle name="Comma 4 3 2 3 4 4" xfId="12086"/>
    <cellStyle name="Comma 4 3 2 3 4 4 2" xfId="12087"/>
    <cellStyle name="Comma 4 3 2 3 4 4 2 2" xfId="12088"/>
    <cellStyle name="Comma 4 3 2 3 4 4 3" xfId="12089"/>
    <cellStyle name="Comma 4 3 2 3 4 4 4" xfId="12090"/>
    <cellStyle name="Comma 4 3 2 3 4 4 5" xfId="12091"/>
    <cellStyle name="Comma 4 3 2 3 4 4 6" xfId="12092"/>
    <cellStyle name="Comma 4 3 2 3 4 4 7" xfId="12093"/>
    <cellStyle name="Comma 4 3 2 3 4 5" xfId="12094"/>
    <cellStyle name="Comma 4 3 2 3 4 5 2" xfId="12095"/>
    <cellStyle name="Comma 4 3 2 3 4 6" xfId="12096"/>
    <cellStyle name="Comma 4 3 2 3 4 7" xfId="12097"/>
    <cellStyle name="Comma 4 3 2 3 4 8" xfId="12098"/>
    <cellStyle name="Comma 4 3 2 3 4 9" xfId="12099"/>
    <cellStyle name="Comma 4 3 2 3 5" xfId="3000"/>
    <cellStyle name="Comma 4 3 2 3 5 2" xfId="3001"/>
    <cellStyle name="Comma 4 3 2 3 5 2 2" xfId="12100"/>
    <cellStyle name="Comma 4 3 2 3 5 2 2 2" xfId="12101"/>
    <cellStyle name="Comma 4 3 2 3 5 2 2 2 2" xfId="12102"/>
    <cellStyle name="Comma 4 3 2 3 5 2 2 3" xfId="12103"/>
    <cellStyle name="Comma 4 3 2 3 5 2 2 4" xfId="12104"/>
    <cellStyle name="Comma 4 3 2 3 5 2 2 5" xfId="12105"/>
    <cellStyle name="Comma 4 3 2 3 5 2 2 6" xfId="12106"/>
    <cellStyle name="Comma 4 3 2 3 5 2 2 7" xfId="12107"/>
    <cellStyle name="Comma 4 3 2 3 5 2 3" xfId="12108"/>
    <cellStyle name="Comma 4 3 2 3 5 2 3 2" xfId="12109"/>
    <cellStyle name="Comma 4 3 2 3 5 2 4" xfId="12110"/>
    <cellStyle name="Comma 4 3 2 3 5 2 5" xfId="12111"/>
    <cellStyle name="Comma 4 3 2 3 5 2 6" xfId="12112"/>
    <cellStyle name="Comma 4 3 2 3 5 2 7" xfId="12113"/>
    <cellStyle name="Comma 4 3 2 3 5 2 8" xfId="12114"/>
    <cellStyle name="Comma 4 3 2 3 5 3" xfId="12115"/>
    <cellStyle name="Comma 4 3 2 3 5 3 2" xfId="12116"/>
    <cellStyle name="Comma 4 3 2 3 5 3 2 2" xfId="12117"/>
    <cellStyle name="Comma 4 3 2 3 5 3 3" xfId="12118"/>
    <cellStyle name="Comma 4 3 2 3 5 3 4" xfId="12119"/>
    <cellStyle name="Comma 4 3 2 3 5 3 5" xfId="12120"/>
    <cellStyle name="Comma 4 3 2 3 5 3 6" xfId="12121"/>
    <cellStyle name="Comma 4 3 2 3 5 3 7" xfId="12122"/>
    <cellStyle name="Comma 4 3 2 3 5 4" xfId="12123"/>
    <cellStyle name="Comma 4 3 2 3 5 4 2" xfId="12124"/>
    <cellStyle name="Comma 4 3 2 3 5 5" xfId="12125"/>
    <cellStyle name="Comma 4 3 2 3 5 6" xfId="12126"/>
    <cellStyle name="Comma 4 3 2 3 5 7" xfId="12127"/>
    <cellStyle name="Comma 4 3 2 3 5 8" xfId="12128"/>
    <cellStyle name="Comma 4 3 2 3 5 9" xfId="12129"/>
    <cellStyle name="Comma 4 3 2 3 6" xfId="3002"/>
    <cellStyle name="Comma 4 3 2 3 6 2" xfId="12130"/>
    <cellStyle name="Comma 4 3 2 3 6 2 2" xfId="12131"/>
    <cellStyle name="Comma 4 3 2 3 6 2 2 2" xfId="12132"/>
    <cellStyle name="Comma 4 3 2 3 6 2 3" xfId="12133"/>
    <cellStyle name="Comma 4 3 2 3 6 2 4" xfId="12134"/>
    <cellStyle name="Comma 4 3 2 3 6 2 5" xfId="12135"/>
    <cellStyle name="Comma 4 3 2 3 6 2 6" xfId="12136"/>
    <cellStyle name="Comma 4 3 2 3 6 2 7" xfId="12137"/>
    <cellStyle name="Comma 4 3 2 3 6 3" xfId="12138"/>
    <cellStyle name="Comma 4 3 2 3 6 3 2" xfId="12139"/>
    <cellStyle name="Comma 4 3 2 3 6 4" xfId="12140"/>
    <cellStyle name="Comma 4 3 2 3 6 5" xfId="12141"/>
    <cellStyle name="Comma 4 3 2 3 6 6" xfId="12142"/>
    <cellStyle name="Comma 4 3 2 3 6 7" xfId="12143"/>
    <cellStyle name="Comma 4 3 2 3 6 8" xfId="12144"/>
    <cellStyle name="Comma 4 3 2 3 7" xfId="3003"/>
    <cellStyle name="Comma 4 3 2 3 7 2" xfId="12145"/>
    <cellStyle name="Comma 4 3 2 3 7 2 2" xfId="12146"/>
    <cellStyle name="Comma 4 3 2 3 7 2 2 2" xfId="12147"/>
    <cellStyle name="Comma 4 3 2 3 7 2 3" xfId="12148"/>
    <cellStyle name="Comma 4 3 2 3 7 2 4" xfId="12149"/>
    <cellStyle name="Comma 4 3 2 3 7 2 5" xfId="12150"/>
    <cellStyle name="Comma 4 3 2 3 7 2 6" xfId="12151"/>
    <cellStyle name="Comma 4 3 2 3 7 2 7" xfId="12152"/>
    <cellStyle name="Comma 4 3 2 3 7 3" xfId="12153"/>
    <cellStyle name="Comma 4 3 2 3 7 3 2" xfId="12154"/>
    <cellStyle name="Comma 4 3 2 3 7 4" xfId="12155"/>
    <cellStyle name="Comma 4 3 2 3 7 5" xfId="12156"/>
    <cellStyle name="Comma 4 3 2 3 7 6" xfId="12157"/>
    <cellStyle name="Comma 4 3 2 3 7 7" xfId="12158"/>
    <cellStyle name="Comma 4 3 2 3 7 8" xfId="12159"/>
    <cellStyle name="Comma 4 3 2 3 8" xfId="3004"/>
    <cellStyle name="Comma 4 3 2 3 8 2" xfId="12160"/>
    <cellStyle name="Comma 4 3 2 3 8 2 2" xfId="12161"/>
    <cellStyle name="Comma 4 3 2 3 8 2 2 2" xfId="12162"/>
    <cellStyle name="Comma 4 3 2 3 8 2 3" xfId="12163"/>
    <cellStyle name="Comma 4 3 2 3 8 2 4" xfId="12164"/>
    <cellStyle name="Comma 4 3 2 3 8 2 5" xfId="12165"/>
    <cellStyle name="Comma 4 3 2 3 8 2 6" xfId="12166"/>
    <cellStyle name="Comma 4 3 2 3 8 2 7" xfId="12167"/>
    <cellStyle name="Comma 4 3 2 3 8 3" xfId="12168"/>
    <cellStyle name="Comma 4 3 2 3 8 3 2" xfId="12169"/>
    <cellStyle name="Comma 4 3 2 3 8 4" xfId="12170"/>
    <cellStyle name="Comma 4 3 2 3 8 5" xfId="12171"/>
    <cellStyle name="Comma 4 3 2 3 8 6" xfId="12172"/>
    <cellStyle name="Comma 4 3 2 3 8 7" xfId="12173"/>
    <cellStyle name="Comma 4 3 2 3 8 8" xfId="12174"/>
    <cellStyle name="Comma 4 3 2 3 9" xfId="12175"/>
    <cellStyle name="Comma 4 3 2 3 9 2" xfId="12176"/>
    <cellStyle name="Comma 4 3 2 3 9 2 2" xfId="12177"/>
    <cellStyle name="Comma 4 3 2 3 9 3" xfId="12178"/>
    <cellStyle name="Comma 4 3 2 3 9 4" xfId="12179"/>
    <cellStyle name="Comma 4 3 2 3 9 5" xfId="12180"/>
    <cellStyle name="Comma 4 3 2 3 9 6" xfId="12181"/>
    <cellStyle name="Comma 4 3 2 3 9 7" xfId="12182"/>
    <cellStyle name="Comma 4 3 2 4" xfId="1474"/>
    <cellStyle name="Comma 4 3 2 4 10" xfId="12183"/>
    <cellStyle name="Comma 4 3 2 4 10 2" xfId="12184"/>
    <cellStyle name="Comma 4 3 2 4 11" xfId="12185"/>
    <cellStyle name="Comma 4 3 2 4 12" xfId="12186"/>
    <cellStyle name="Comma 4 3 2 4 13" xfId="12187"/>
    <cellStyle name="Comma 4 3 2 4 14" xfId="12188"/>
    <cellStyle name="Comma 4 3 2 4 15" xfId="12189"/>
    <cellStyle name="Comma 4 3 2 4 2" xfId="3005"/>
    <cellStyle name="Comma 4 3 2 4 2 10" xfId="12190"/>
    <cellStyle name="Comma 4 3 2 4 2 2" xfId="3006"/>
    <cellStyle name="Comma 4 3 2 4 2 2 2" xfId="12191"/>
    <cellStyle name="Comma 4 3 2 4 2 2 2 2" xfId="12192"/>
    <cellStyle name="Comma 4 3 2 4 2 2 2 2 2" xfId="12193"/>
    <cellStyle name="Comma 4 3 2 4 2 2 2 3" xfId="12194"/>
    <cellStyle name="Comma 4 3 2 4 2 2 2 4" xfId="12195"/>
    <cellStyle name="Comma 4 3 2 4 2 2 2 5" xfId="12196"/>
    <cellStyle name="Comma 4 3 2 4 2 2 2 6" xfId="12197"/>
    <cellStyle name="Comma 4 3 2 4 2 2 2 7" xfId="12198"/>
    <cellStyle name="Comma 4 3 2 4 2 2 3" xfId="12199"/>
    <cellStyle name="Comma 4 3 2 4 2 2 3 2" xfId="12200"/>
    <cellStyle name="Comma 4 3 2 4 2 2 4" xfId="12201"/>
    <cellStyle name="Comma 4 3 2 4 2 2 5" xfId="12202"/>
    <cellStyle name="Comma 4 3 2 4 2 2 6" xfId="12203"/>
    <cellStyle name="Comma 4 3 2 4 2 2 7" xfId="12204"/>
    <cellStyle name="Comma 4 3 2 4 2 2 8" xfId="12205"/>
    <cellStyle name="Comma 4 3 2 4 2 3" xfId="3007"/>
    <cellStyle name="Comma 4 3 2 4 2 3 2" xfId="12206"/>
    <cellStyle name="Comma 4 3 2 4 2 3 2 2" xfId="12207"/>
    <cellStyle name="Comma 4 3 2 4 2 3 2 2 2" xfId="12208"/>
    <cellStyle name="Comma 4 3 2 4 2 3 2 3" xfId="12209"/>
    <cellStyle name="Comma 4 3 2 4 2 3 2 4" xfId="12210"/>
    <cellStyle name="Comma 4 3 2 4 2 3 2 5" xfId="12211"/>
    <cellStyle name="Comma 4 3 2 4 2 3 2 6" xfId="12212"/>
    <cellStyle name="Comma 4 3 2 4 2 3 2 7" xfId="12213"/>
    <cellStyle name="Comma 4 3 2 4 2 3 3" xfId="12214"/>
    <cellStyle name="Comma 4 3 2 4 2 3 3 2" xfId="12215"/>
    <cellStyle name="Comma 4 3 2 4 2 3 4" xfId="12216"/>
    <cellStyle name="Comma 4 3 2 4 2 3 5" xfId="12217"/>
    <cellStyle name="Comma 4 3 2 4 2 3 6" xfId="12218"/>
    <cellStyle name="Comma 4 3 2 4 2 3 7" xfId="12219"/>
    <cellStyle name="Comma 4 3 2 4 2 3 8" xfId="12220"/>
    <cellStyle name="Comma 4 3 2 4 2 4" xfId="12221"/>
    <cellStyle name="Comma 4 3 2 4 2 4 2" xfId="12222"/>
    <cellStyle name="Comma 4 3 2 4 2 4 2 2" xfId="12223"/>
    <cellStyle name="Comma 4 3 2 4 2 4 3" xfId="12224"/>
    <cellStyle name="Comma 4 3 2 4 2 4 4" xfId="12225"/>
    <cellStyle name="Comma 4 3 2 4 2 4 5" xfId="12226"/>
    <cellStyle name="Comma 4 3 2 4 2 4 6" xfId="12227"/>
    <cellStyle name="Comma 4 3 2 4 2 4 7" xfId="12228"/>
    <cellStyle name="Comma 4 3 2 4 2 5" xfId="12229"/>
    <cellStyle name="Comma 4 3 2 4 2 5 2" xfId="12230"/>
    <cellStyle name="Comma 4 3 2 4 2 6" xfId="12231"/>
    <cellStyle name="Comma 4 3 2 4 2 7" xfId="12232"/>
    <cellStyle name="Comma 4 3 2 4 2 8" xfId="12233"/>
    <cellStyle name="Comma 4 3 2 4 2 9" xfId="12234"/>
    <cellStyle name="Comma 4 3 2 4 3" xfId="3008"/>
    <cellStyle name="Comma 4 3 2 4 3 10" xfId="12235"/>
    <cellStyle name="Comma 4 3 2 4 3 2" xfId="3009"/>
    <cellStyle name="Comma 4 3 2 4 3 2 2" xfId="12236"/>
    <cellStyle name="Comma 4 3 2 4 3 2 2 2" xfId="12237"/>
    <cellStyle name="Comma 4 3 2 4 3 2 2 2 2" xfId="12238"/>
    <cellStyle name="Comma 4 3 2 4 3 2 2 3" xfId="12239"/>
    <cellStyle name="Comma 4 3 2 4 3 2 2 4" xfId="12240"/>
    <cellStyle name="Comma 4 3 2 4 3 2 2 5" xfId="12241"/>
    <cellStyle name="Comma 4 3 2 4 3 2 2 6" xfId="12242"/>
    <cellStyle name="Comma 4 3 2 4 3 2 2 7" xfId="12243"/>
    <cellStyle name="Comma 4 3 2 4 3 2 3" xfId="12244"/>
    <cellStyle name="Comma 4 3 2 4 3 2 3 2" xfId="12245"/>
    <cellStyle name="Comma 4 3 2 4 3 2 4" xfId="12246"/>
    <cellStyle name="Comma 4 3 2 4 3 2 5" xfId="12247"/>
    <cellStyle name="Comma 4 3 2 4 3 2 6" xfId="12248"/>
    <cellStyle name="Comma 4 3 2 4 3 2 7" xfId="12249"/>
    <cellStyle name="Comma 4 3 2 4 3 2 8" xfId="12250"/>
    <cellStyle name="Comma 4 3 2 4 3 3" xfId="3010"/>
    <cellStyle name="Comma 4 3 2 4 3 3 2" xfId="12251"/>
    <cellStyle name="Comma 4 3 2 4 3 3 2 2" xfId="12252"/>
    <cellStyle name="Comma 4 3 2 4 3 3 2 2 2" xfId="12253"/>
    <cellStyle name="Comma 4 3 2 4 3 3 2 3" xfId="12254"/>
    <cellStyle name="Comma 4 3 2 4 3 3 2 4" xfId="12255"/>
    <cellStyle name="Comma 4 3 2 4 3 3 2 5" xfId="12256"/>
    <cellStyle name="Comma 4 3 2 4 3 3 2 6" xfId="12257"/>
    <cellStyle name="Comma 4 3 2 4 3 3 2 7" xfId="12258"/>
    <cellStyle name="Comma 4 3 2 4 3 3 3" xfId="12259"/>
    <cellStyle name="Comma 4 3 2 4 3 3 3 2" xfId="12260"/>
    <cellStyle name="Comma 4 3 2 4 3 3 4" xfId="12261"/>
    <cellStyle name="Comma 4 3 2 4 3 3 5" xfId="12262"/>
    <cellStyle name="Comma 4 3 2 4 3 3 6" xfId="12263"/>
    <cellStyle name="Comma 4 3 2 4 3 3 7" xfId="12264"/>
    <cellStyle name="Comma 4 3 2 4 3 3 8" xfId="12265"/>
    <cellStyle name="Comma 4 3 2 4 3 4" xfId="12266"/>
    <cellStyle name="Comma 4 3 2 4 3 4 2" xfId="12267"/>
    <cellStyle name="Comma 4 3 2 4 3 4 2 2" xfId="12268"/>
    <cellStyle name="Comma 4 3 2 4 3 4 3" xfId="12269"/>
    <cellStyle name="Comma 4 3 2 4 3 4 4" xfId="12270"/>
    <cellStyle name="Comma 4 3 2 4 3 4 5" xfId="12271"/>
    <cellStyle name="Comma 4 3 2 4 3 4 6" xfId="12272"/>
    <cellStyle name="Comma 4 3 2 4 3 4 7" xfId="12273"/>
    <cellStyle name="Comma 4 3 2 4 3 5" xfId="12274"/>
    <cellStyle name="Comma 4 3 2 4 3 5 2" xfId="12275"/>
    <cellStyle name="Comma 4 3 2 4 3 6" xfId="12276"/>
    <cellStyle name="Comma 4 3 2 4 3 7" xfId="12277"/>
    <cellStyle name="Comma 4 3 2 4 3 8" xfId="12278"/>
    <cellStyle name="Comma 4 3 2 4 3 9" xfId="12279"/>
    <cellStyle name="Comma 4 3 2 4 4" xfId="3011"/>
    <cellStyle name="Comma 4 3 2 4 4 10" xfId="12280"/>
    <cellStyle name="Comma 4 3 2 4 4 2" xfId="3012"/>
    <cellStyle name="Comma 4 3 2 4 4 2 2" xfId="12281"/>
    <cellStyle name="Comma 4 3 2 4 4 2 2 2" xfId="12282"/>
    <cellStyle name="Comma 4 3 2 4 4 2 2 2 2" xfId="12283"/>
    <cellStyle name="Comma 4 3 2 4 4 2 2 3" xfId="12284"/>
    <cellStyle name="Comma 4 3 2 4 4 2 2 4" xfId="12285"/>
    <cellStyle name="Comma 4 3 2 4 4 2 2 5" xfId="12286"/>
    <cellStyle name="Comma 4 3 2 4 4 2 2 6" xfId="12287"/>
    <cellStyle name="Comma 4 3 2 4 4 2 2 7" xfId="12288"/>
    <cellStyle name="Comma 4 3 2 4 4 2 3" xfId="12289"/>
    <cellStyle name="Comma 4 3 2 4 4 2 3 2" xfId="12290"/>
    <cellStyle name="Comma 4 3 2 4 4 2 4" xfId="12291"/>
    <cellStyle name="Comma 4 3 2 4 4 2 5" xfId="12292"/>
    <cellStyle name="Comma 4 3 2 4 4 2 6" xfId="12293"/>
    <cellStyle name="Comma 4 3 2 4 4 2 7" xfId="12294"/>
    <cellStyle name="Comma 4 3 2 4 4 2 8" xfId="12295"/>
    <cellStyle name="Comma 4 3 2 4 4 3" xfId="3013"/>
    <cellStyle name="Comma 4 3 2 4 4 3 2" xfId="12296"/>
    <cellStyle name="Comma 4 3 2 4 4 3 2 2" xfId="12297"/>
    <cellStyle name="Comma 4 3 2 4 4 3 2 2 2" xfId="12298"/>
    <cellStyle name="Comma 4 3 2 4 4 3 2 3" xfId="12299"/>
    <cellStyle name="Comma 4 3 2 4 4 3 2 4" xfId="12300"/>
    <cellStyle name="Comma 4 3 2 4 4 3 2 5" xfId="12301"/>
    <cellStyle name="Comma 4 3 2 4 4 3 2 6" xfId="12302"/>
    <cellStyle name="Comma 4 3 2 4 4 3 2 7" xfId="12303"/>
    <cellStyle name="Comma 4 3 2 4 4 3 3" xfId="12304"/>
    <cellStyle name="Comma 4 3 2 4 4 3 3 2" xfId="12305"/>
    <cellStyle name="Comma 4 3 2 4 4 3 4" xfId="12306"/>
    <cellStyle name="Comma 4 3 2 4 4 3 5" xfId="12307"/>
    <cellStyle name="Comma 4 3 2 4 4 3 6" xfId="12308"/>
    <cellStyle name="Comma 4 3 2 4 4 3 7" xfId="12309"/>
    <cellStyle name="Comma 4 3 2 4 4 3 8" xfId="12310"/>
    <cellStyle name="Comma 4 3 2 4 4 4" xfId="12311"/>
    <cellStyle name="Comma 4 3 2 4 4 4 2" xfId="12312"/>
    <cellStyle name="Comma 4 3 2 4 4 4 2 2" xfId="12313"/>
    <cellStyle name="Comma 4 3 2 4 4 4 3" xfId="12314"/>
    <cellStyle name="Comma 4 3 2 4 4 4 4" xfId="12315"/>
    <cellStyle name="Comma 4 3 2 4 4 4 5" xfId="12316"/>
    <cellStyle name="Comma 4 3 2 4 4 4 6" xfId="12317"/>
    <cellStyle name="Comma 4 3 2 4 4 4 7" xfId="12318"/>
    <cellStyle name="Comma 4 3 2 4 4 5" xfId="12319"/>
    <cellStyle name="Comma 4 3 2 4 4 5 2" xfId="12320"/>
    <cellStyle name="Comma 4 3 2 4 4 6" xfId="12321"/>
    <cellStyle name="Comma 4 3 2 4 4 7" xfId="12322"/>
    <cellStyle name="Comma 4 3 2 4 4 8" xfId="12323"/>
    <cellStyle name="Comma 4 3 2 4 4 9" xfId="12324"/>
    <cellStyle name="Comma 4 3 2 4 5" xfId="3014"/>
    <cellStyle name="Comma 4 3 2 4 5 2" xfId="3015"/>
    <cellStyle name="Comma 4 3 2 4 5 2 2" xfId="12325"/>
    <cellStyle name="Comma 4 3 2 4 5 2 2 2" xfId="12326"/>
    <cellStyle name="Comma 4 3 2 4 5 2 2 2 2" xfId="12327"/>
    <cellStyle name="Comma 4 3 2 4 5 2 2 3" xfId="12328"/>
    <cellStyle name="Comma 4 3 2 4 5 2 2 4" xfId="12329"/>
    <cellStyle name="Comma 4 3 2 4 5 2 2 5" xfId="12330"/>
    <cellStyle name="Comma 4 3 2 4 5 2 2 6" xfId="12331"/>
    <cellStyle name="Comma 4 3 2 4 5 2 2 7" xfId="12332"/>
    <cellStyle name="Comma 4 3 2 4 5 2 3" xfId="12333"/>
    <cellStyle name="Comma 4 3 2 4 5 2 3 2" xfId="12334"/>
    <cellStyle name="Comma 4 3 2 4 5 2 4" xfId="12335"/>
    <cellStyle name="Comma 4 3 2 4 5 2 5" xfId="12336"/>
    <cellStyle name="Comma 4 3 2 4 5 2 6" xfId="12337"/>
    <cellStyle name="Comma 4 3 2 4 5 2 7" xfId="12338"/>
    <cellStyle name="Comma 4 3 2 4 5 2 8" xfId="12339"/>
    <cellStyle name="Comma 4 3 2 4 5 3" xfId="12340"/>
    <cellStyle name="Comma 4 3 2 4 5 3 2" xfId="12341"/>
    <cellStyle name="Comma 4 3 2 4 5 3 2 2" xfId="12342"/>
    <cellStyle name="Comma 4 3 2 4 5 3 3" xfId="12343"/>
    <cellStyle name="Comma 4 3 2 4 5 3 4" xfId="12344"/>
    <cellStyle name="Comma 4 3 2 4 5 3 5" xfId="12345"/>
    <cellStyle name="Comma 4 3 2 4 5 3 6" xfId="12346"/>
    <cellStyle name="Comma 4 3 2 4 5 3 7" xfId="12347"/>
    <cellStyle name="Comma 4 3 2 4 5 4" xfId="12348"/>
    <cellStyle name="Comma 4 3 2 4 5 4 2" xfId="12349"/>
    <cellStyle name="Comma 4 3 2 4 5 5" xfId="12350"/>
    <cellStyle name="Comma 4 3 2 4 5 6" xfId="12351"/>
    <cellStyle name="Comma 4 3 2 4 5 7" xfId="12352"/>
    <cellStyle name="Comma 4 3 2 4 5 8" xfId="12353"/>
    <cellStyle name="Comma 4 3 2 4 5 9" xfId="12354"/>
    <cellStyle name="Comma 4 3 2 4 6" xfId="3016"/>
    <cellStyle name="Comma 4 3 2 4 6 2" xfId="12355"/>
    <cellStyle name="Comma 4 3 2 4 6 2 2" xfId="12356"/>
    <cellStyle name="Comma 4 3 2 4 6 2 2 2" xfId="12357"/>
    <cellStyle name="Comma 4 3 2 4 6 2 3" xfId="12358"/>
    <cellStyle name="Comma 4 3 2 4 6 2 4" xfId="12359"/>
    <cellStyle name="Comma 4 3 2 4 6 2 5" xfId="12360"/>
    <cellStyle name="Comma 4 3 2 4 6 2 6" xfId="12361"/>
    <cellStyle name="Comma 4 3 2 4 6 2 7" xfId="12362"/>
    <cellStyle name="Comma 4 3 2 4 6 3" xfId="12363"/>
    <cellStyle name="Comma 4 3 2 4 6 3 2" xfId="12364"/>
    <cellStyle name="Comma 4 3 2 4 6 4" xfId="12365"/>
    <cellStyle name="Comma 4 3 2 4 6 5" xfId="12366"/>
    <cellStyle name="Comma 4 3 2 4 6 6" xfId="12367"/>
    <cellStyle name="Comma 4 3 2 4 6 7" xfId="12368"/>
    <cellStyle name="Comma 4 3 2 4 6 8" xfId="12369"/>
    <cellStyle name="Comma 4 3 2 4 7" xfId="3017"/>
    <cellStyle name="Comma 4 3 2 4 7 2" xfId="12370"/>
    <cellStyle name="Comma 4 3 2 4 7 2 2" xfId="12371"/>
    <cellStyle name="Comma 4 3 2 4 7 2 2 2" xfId="12372"/>
    <cellStyle name="Comma 4 3 2 4 7 2 3" xfId="12373"/>
    <cellStyle name="Comma 4 3 2 4 7 2 4" xfId="12374"/>
    <cellStyle name="Comma 4 3 2 4 7 2 5" xfId="12375"/>
    <cellStyle name="Comma 4 3 2 4 7 2 6" xfId="12376"/>
    <cellStyle name="Comma 4 3 2 4 7 2 7" xfId="12377"/>
    <cellStyle name="Comma 4 3 2 4 7 3" xfId="12378"/>
    <cellStyle name="Comma 4 3 2 4 7 3 2" xfId="12379"/>
    <cellStyle name="Comma 4 3 2 4 7 4" xfId="12380"/>
    <cellStyle name="Comma 4 3 2 4 7 5" xfId="12381"/>
    <cellStyle name="Comma 4 3 2 4 7 6" xfId="12382"/>
    <cellStyle name="Comma 4 3 2 4 7 7" xfId="12383"/>
    <cellStyle name="Comma 4 3 2 4 7 8" xfId="12384"/>
    <cellStyle name="Comma 4 3 2 4 8" xfId="3018"/>
    <cellStyle name="Comma 4 3 2 4 8 2" xfId="12385"/>
    <cellStyle name="Comma 4 3 2 4 8 2 2" xfId="12386"/>
    <cellStyle name="Comma 4 3 2 4 8 2 2 2" xfId="12387"/>
    <cellStyle name="Comma 4 3 2 4 8 2 3" xfId="12388"/>
    <cellStyle name="Comma 4 3 2 4 8 2 4" xfId="12389"/>
    <cellStyle name="Comma 4 3 2 4 8 2 5" xfId="12390"/>
    <cellStyle name="Comma 4 3 2 4 8 2 6" xfId="12391"/>
    <cellStyle name="Comma 4 3 2 4 8 2 7" xfId="12392"/>
    <cellStyle name="Comma 4 3 2 4 8 3" xfId="12393"/>
    <cellStyle name="Comma 4 3 2 4 8 3 2" xfId="12394"/>
    <cellStyle name="Comma 4 3 2 4 8 4" xfId="12395"/>
    <cellStyle name="Comma 4 3 2 4 8 5" xfId="12396"/>
    <cellStyle name="Comma 4 3 2 4 8 6" xfId="12397"/>
    <cellStyle name="Comma 4 3 2 4 8 7" xfId="12398"/>
    <cellStyle name="Comma 4 3 2 4 8 8" xfId="12399"/>
    <cellStyle name="Comma 4 3 2 4 9" xfId="12400"/>
    <cellStyle name="Comma 4 3 2 4 9 2" xfId="12401"/>
    <cellStyle name="Comma 4 3 2 4 9 2 2" xfId="12402"/>
    <cellStyle name="Comma 4 3 2 4 9 3" xfId="12403"/>
    <cellStyle name="Comma 4 3 2 4 9 4" xfId="12404"/>
    <cellStyle name="Comma 4 3 2 4 9 5" xfId="12405"/>
    <cellStyle name="Comma 4 3 2 4 9 6" xfId="12406"/>
    <cellStyle name="Comma 4 3 2 4 9 7" xfId="12407"/>
    <cellStyle name="Comma 4 3 2 5" xfId="3019"/>
    <cellStyle name="Comma 4 3 2 5 10" xfId="12408"/>
    <cellStyle name="Comma 4 3 2 5 2" xfId="3020"/>
    <cellStyle name="Comma 4 3 2 5 2 2" xfId="12409"/>
    <cellStyle name="Comma 4 3 2 5 2 2 2" xfId="12410"/>
    <cellStyle name="Comma 4 3 2 5 2 2 2 2" xfId="12411"/>
    <cellStyle name="Comma 4 3 2 5 2 2 3" xfId="12412"/>
    <cellStyle name="Comma 4 3 2 5 2 2 4" xfId="12413"/>
    <cellStyle name="Comma 4 3 2 5 2 2 5" xfId="12414"/>
    <cellStyle name="Comma 4 3 2 5 2 2 6" xfId="12415"/>
    <cellStyle name="Comma 4 3 2 5 2 2 7" xfId="12416"/>
    <cellStyle name="Comma 4 3 2 5 2 3" xfId="12417"/>
    <cellStyle name="Comma 4 3 2 5 2 3 2" xfId="12418"/>
    <cellStyle name="Comma 4 3 2 5 2 4" xfId="12419"/>
    <cellStyle name="Comma 4 3 2 5 2 5" xfId="12420"/>
    <cellStyle name="Comma 4 3 2 5 2 6" xfId="12421"/>
    <cellStyle name="Comma 4 3 2 5 2 7" xfId="12422"/>
    <cellStyle name="Comma 4 3 2 5 2 8" xfId="12423"/>
    <cellStyle name="Comma 4 3 2 5 3" xfId="3021"/>
    <cellStyle name="Comma 4 3 2 5 3 2" xfId="12424"/>
    <cellStyle name="Comma 4 3 2 5 3 2 2" xfId="12425"/>
    <cellStyle name="Comma 4 3 2 5 3 2 2 2" xfId="12426"/>
    <cellStyle name="Comma 4 3 2 5 3 2 3" xfId="12427"/>
    <cellStyle name="Comma 4 3 2 5 3 2 4" xfId="12428"/>
    <cellStyle name="Comma 4 3 2 5 3 2 5" xfId="12429"/>
    <cellStyle name="Comma 4 3 2 5 3 2 6" xfId="12430"/>
    <cellStyle name="Comma 4 3 2 5 3 2 7" xfId="12431"/>
    <cellStyle name="Comma 4 3 2 5 3 3" xfId="12432"/>
    <cellStyle name="Comma 4 3 2 5 3 3 2" xfId="12433"/>
    <cellStyle name="Comma 4 3 2 5 3 4" xfId="12434"/>
    <cellStyle name="Comma 4 3 2 5 3 5" xfId="12435"/>
    <cellStyle name="Comma 4 3 2 5 3 6" xfId="12436"/>
    <cellStyle name="Comma 4 3 2 5 3 7" xfId="12437"/>
    <cellStyle name="Comma 4 3 2 5 3 8" xfId="12438"/>
    <cellStyle name="Comma 4 3 2 5 4" xfId="12439"/>
    <cellStyle name="Comma 4 3 2 5 4 2" xfId="12440"/>
    <cellStyle name="Comma 4 3 2 5 4 2 2" xfId="12441"/>
    <cellStyle name="Comma 4 3 2 5 4 3" xfId="12442"/>
    <cellStyle name="Comma 4 3 2 5 4 4" xfId="12443"/>
    <cellStyle name="Comma 4 3 2 5 4 5" xfId="12444"/>
    <cellStyle name="Comma 4 3 2 5 4 6" xfId="12445"/>
    <cellStyle name="Comma 4 3 2 5 4 7" xfId="12446"/>
    <cellStyle name="Comma 4 3 2 5 5" xfId="12447"/>
    <cellStyle name="Comma 4 3 2 5 5 2" xfId="12448"/>
    <cellStyle name="Comma 4 3 2 5 6" xfId="12449"/>
    <cellStyle name="Comma 4 3 2 5 7" xfId="12450"/>
    <cellStyle name="Comma 4 3 2 5 8" xfId="12451"/>
    <cellStyle name="Comma 4 3 2 5 9" xfId="12452"/>
    <cellStyle name="Comma 4 3 2 6" xfId="3022"/>
    <cellStyle name="Comma 4 3 2 6 10" xfId="12453"/>
    <cellStyle name="Comma 4 3 2 6 2" xfId="3023"/>
    <cellStyle name="Comma 4 3 2 6 2 2" xfId="12454"/>
    <cellStyle name="Comma 4 3 2 6 2 2 2" xfId="12455"/>
    <cellStyle name="Comma 4 3 2 6 2 2 2 2" xfId="12456"/>
    <cellStyle name="Comma 4 3 2 6 2 2 3" xfId="12457"/>
    <cellStyle name="Comma 4 3 2 6 2 2 4" xfId="12458"/>
    <cellStyle name="Comma 4 3 2 6 2 2 5" xfId="12459"/>
    <cellStyle name="Comma 4 3 2 6 2 2 6" xfId="12460"/>
    <cellStyle name="Comma 4 3 2 6 2 2 7" xfId="12461"/>
    <cellStyle name="Comma 4 3 2 6 2 3" xfId="12462"/>
    <cellStyle name="Comma 4 3 2 6 2 3 2" xfId="12463"/>
    <cellStyle name="Comma 4 3 2 6 2 4" xfId="12464"/>
    <cellStyle name="Comma 4 3 2 6 2 5" xfId="12465"/>
    <cellStyle name="Comma 4 3 2 6 2 6" xfId="12466"/>
    <cellStyle name="Comma 4 3 2 6 2 7" xfId="12467"/>
    <cellStyle name="Comma 4 3 2 6 2 8" xfId="12468"/>
    <cellStyle name="Comma 4 3 2 6 3" xfId="3024"/>
    <cellStyle name="Comma 4 3 2 6 3 2" xfId="12469"/>
    <cellStyle name="Comma 4 3 2 6 3 2 2" xfId="12470"/>
    <cellStyle name="Comma 4 3 2 6 3 2 2 2" xfId="12471"/>
    <cellStyle name="Comma 4 3 2 6 3 2 3" xfId="12472"/>
    <cellStyle name="Comma 4 3 2 6 3 2 4" xfId="12473"/>
    <cellStyle name="Comma 4 3 2 6 3 2 5" xfId="12474"/>
    <cellStyle name="Comma 4 3 2 6 3 2 6" xfId="12475"/>
    <cellStyle name="Comma 4 3 2 6 3 2 7" xfId="12476"/>
    <cellStyle name="Comma 4 3 2 6 3 3" xfId="12477"/>
    <cellStyle name="Comma 4 3 2 6 3 3 2" xfId="12478"/>
    <cellStyle name="Comma 4 3 2 6 3 4" xfId="12479"/>
    <cellStyle name="Comma 4 3 2 6 3 5" xfId="12480"/>
    <cellStyle name="Comma 4 3 2 6 3 6" xfId="12481"/>
    <cellStyle name="Comma 4 3 2 6 3 7" xfId="12482"/>
    <cellStyle name="Comma 4 3 2 6 3 8" xfId="12483"/>
    <cellStyle name="Comma 4 3 2 6 4" xfId="12484"/>
    <cellStyle name="Comma 4 3 2 6 4 2" xfId="12485"/>
    <cellStyle name="Comma 4 3 2 6 4 2 2" xfId="12486"/>
    <cellStyle name="Comma 4 3 2 6 4 3" xfId="12487"/>
    <cellStyle name="Comma 4 3 2 6 4 4" xfId="12488"/>
    <cellStyle name="Comma 4 3 2 6 4 5" xfId="12489"/>
    <cellStyle name="Comma 4 3 2 6 4 6" xfId="12490"/>
    <cellStyle name="Comma 4 3 2 6 4 7" xfId="12491"/>
    <cellStyle name="Comma 4 3 2 6 5" xfId="12492"/>
    <cellStyle name="Comma 4 3 2 6 5 2" xfId="12493"/>
    <cellStyle name="Comma 4 3 2 6 6" xfId="12494"/>
    <cellStyle name="Comma 4 3 2 6 7" xfId="12495"/>
    <cellStyle name="Comma 4 3 2 6 8" xfId="12496"/>
    <cellStyle name="Comma 4 3 2 6 9" xfId="12497"/>
    <cellStyle name="Comma 4 3 2 7" xfId="3025"/>
    <cellStyle name="Comma 4 3 2 7 10" xfId="12498"/>
    <cellStyle name="Comma 4 3 2 7 2" xfId="3026"/>
    <cellStyle name="Comma 4 3 2 7 2 2" xfId="12499"/>
    <cellStyle name="Comma 4 3 2 7 2 2 2" xfId="12500"/>
    <cellStyle name="Comma 4 3 2 7 2 2 2 2" xfId="12501"/>
    <cellStyle name="Comma 4 3 2 7 2 2 3" xfId="12502"/>
    <cellStyle name="Comma 4 3 2 7 2 2 4" xfId="12503"/>
    <cellStyle name="Comma 4 3 2 7 2 2 5" xfId="12504"/>
    <cellStyle name="Comma 4 3 2 7 2 2 6" xfId="12505"/>
    <cellStyle name="Comma 4 3 2 7 2 2 7" xfId="12506"/>
    <cellStyle name="Comma 4 3 2 7 2 3" xfId="12507"/>
    <cellStyle name="Comma 4 3 2 7 2 3 2" xfId="12508"/>
    <cellStyle name="Comma 4 3 2 7 2 4" xfId="12509"/>
    <cellStyle name="Comma 4 3 2 7 2 5" xfId="12510"/>
    <cellStyle name="Comma 4 3 2 7 2 6" xfId="12511"/>
    <cellStyle name="Comma 4 3 2 7 2 7" xfId="12512"/>
    <cellStyle name="Comma 4 3 2 7 2 8" xfId="12513"/>
    <cellStyle name="Comma 4 3 2 7 3" xfId="3027"/>
    <cellStyle name="Comma 4 3 2 7 3 2" xfId="12514"/>
    <cellStyle name="Comma 4 3 2 7 3 2 2" xfId="12515"/>
    <cellStyle name="Comma 4 3 2 7 3 2 2 2" xfId="12516"/>
    <cellStyle name="Comma 4 3 2 7 3 2 3" xfId="12517"/>
    <cellStyle name="Comma 4 3 2 7 3 2 4" xfId="12518"/>
    <cellStyle name="Comma 4 3 2 7 3 2 5" xfId="12519"/>
    <cellStyle name="Comma 4 3 2 7 3 2 6" xfId="12520"/>
    <cellStyle name="Comma 4 3 2 7 3 2 7" xfId="12521"/>
    <cellStyle name="Comma 4 3 2 7 3 3" xfId="12522"/>
    <cellStyle name="Comma 4 3 2 7 3 3 2" xfId="12523"/>
    <cellStyle name="Comma 4 3 2 7 3 4" xfId="12524"/>
    <cellStyle name="Comma 4 3 2 7 3 5" xfId="12525"/>
    <cellStyle name="Comma 4 3 2 7 3 6" xfId="12526"/>
    <cellStyle name="Comma 4 3 2 7 3 7" xfId="12527"/>
    <cellStyle name="Comma 4 3 2 7 3 8" xfId="12528"/>
    <cellStyle name="Comma 4 3 2 7 4" xfId="12529"/>
    <cellStyle name="Comma 4 3 2 7 4 2" xfId="12530"/>
    <cellStyle name="Comma 4 3 2 7 4 2 2" xfId="12531"/>
    <cellStyle name="Comma 4 3 2 7 4 3" xfId="12532"/>
    <cellStyle name="Comma 4 3 2 7 4 4" xfId="12533"/>
    <cellStyle name="Comma 4 3 2 7 4 5" xfId="12534"/>
    <cellStyle name="Comma 4 3 2 7 4 6" xfId="12535"/>
    <cellStyle name="Comma 4 3 2 7 4 7" xfId="12536"/>
    <cellStyle name="Comma 4 3 2 7 5" xfId="12537"/>
    <cellStyle name="Comma 4 3 2 7 5 2" xfId="12538"/>
    <cellStyle name="Comma 4 3 2 7 6" xfId="12539"/>
    <cellStyle name="Comma 4 3 2 7 7" xfId="12540"/>
    <cellStyle name="Comma 4 3 2 7 8" xfId="12541"/>
    <cellStyle name="Comma 4 3 2 7 9" xfId="12542"/>
    <cellStyle name="Comma 4 3 2 8" xfId="3028"/>
    <cellStyle name="Comma 4 3 2 8 2" xfId="3029"/>
    <cellStyle name="Comma 4 3 2 8 2 2" xfId="12543"/>
    <cellStyle name="Comma 4 3 2 8 2 2 2" xfId="12544"/>
    <cellStyle name="Comma 4 3 2 8 2 2 2 2" xfId="12545"/>
    <cellStyle name="Comma 4 3 2 8 2 2 3" xfId="12546"/>
    <cellStyle name="Comma 4 3 2 8 2 2 4" xfId="12547"/>
    <cellStyle name="Comma 4 3 2 8 2 2 5" xfId="12548"/>
    <cellStyle name="Comma 4 3 2 8 2 2 6" xfId="12549"/>
    <cellStyle name="Comma 4 3 2 8 2 2 7" xfId="12550"/>
    <cellStyle name="Comma 4 3 2 8 2 3" xfId="12551"/>
    <cellStyle name="Comma 4 3 2 8 2 3 2" xfId="12552"/>
    <cellStyle name="Comma 4 3 2 8 2 4" xfId="12553"/>
    <cellStyle name="Comma 4 3 2 8 2 5" xfId="12554"/>
    <cellStyle name="Comma 4 3 2 8 2 6" xfId="12555"/>
    <cellStyle name="Comma 4 3 2 8 2 7" xfId="12556"/>
    <cellStyle name="Comma 4 3 2 8 2 8" xfId="12557"/>
    <cellStyle name="Comma 4 3 2 8 3" xfId="12558"/>
    <cellStyle name="Comma 4 3 2 8 3 2" xfId="12559"/>
    <cellStyle name="Comma 4 3 2 8 3 2 2" xfId="12560"/>
    <cellStyle name="Comma 4 3 2 8 3 3" xfId="12561"/>
    <cellStyle name="Comma 4 3 2 8 3 4" xfId="12562"/>
    <cellStyle name="Comma 4 3 2 8 3 5" xfId="12563"/>
    <cellStyle name="Comma 4 3 2 8 3 6" xfId="12564"/>
    <cellStyle name="Comma 4 3 2 8 3 7" xfId="12565"/>
    <cellStyle name="Comma 4 3 2 8 4" xfId="12566"/>
    <cellStyle name="Comma 4 3 2 8 4 2" xfId="12567"/>
    <cellStyle name="Comma 4 3 2 8 5" xfId="12568"/>
    <cellStyle name="Comma 4 3 2 8 6" xfId="12569"/>
    <cellStyle name="Comma 4 3 2 8 7" xfId="12570"/>
    <cellStyle name="Comma 4 3 2 8 8" xfId="12571"/>
    <cellStyle name="Comma 4 3 2 8 9" xfId="12572"/>
    <cellStyle name="Comma 4 3 2 9" xfId="3030"/>
    <cellStyle name="Comma 4 3 2 9 2" xfId="12573"/>
    <cellStyle name="Comma 4 3 2 9 2 2" xfId="12574"/>
    <cellStyle name="Comma 4 3 2 9 2 2 2" xfId="12575"/>
    <cellStyle name="Comma 4 3 2 9 2 3" xfId="12576"/>
    <cellStyle name="Comma 4 3 2 9 2 4" xfId="12577"/>
    <cellStyle name="Comma 4 3 2 9 2 5" xfId="12578"/>
    <cellStyle name="Comma 4 3 2 9 2 6" xfId="12579"/>
    <cellStyle name="Comma 4 3 2 9 2 7" xfId="12580"/>
    <cellStyle name="Comma 4 3 2 9 3" xfId="12581"/>
    <cellStyle name="Comma 4 3 2 9 3 2" xfId="12582"/>
    <cellStyle name="Comma 4 3 2 9 4" xfId="12583"/>
    <cellStyle name="Comma 4 3 2 9 5" xfId="12584"/>
    <cellStyle name="Comma 4 3 2 9 6" xfId="12585"/>
    <cellStyle name="Comma 4 3 2 9 7" xfId="12586"/>
    <cellStyle name="Comma 4 3 2 9 8" xfId="12587"/>
    <cellStyle name="Comma 4 3 3" xfId="1475"/>
    <cellStyle name="Comma 4 3 3 2" xfId="2549"/>
    <cellStyle name="Comma 4 3 4" xfId="1476"/>
    <cellStyle name="Comma 4 3 4 10" xfId="12588"/>
    <cellStyle name="Comma 4 3 4 10 2" xfId="12589"/>
    <cellStyle name="Comma 4 3 4 10 2 2" xfId="12590"/>
    <cellStyle name="Comma 4 3 4 10 3" xfId="12591"/>
    <cellStyle name="Comma 4 3 4 10 4" xfId="12592"/>
    <cellStyle name="Comma 4 3 4 10 5" xfId="12593"/>
    <cellStyle name="Comma 4 3 4 10 6" xfId="12594"/>
    <cellStyle name="Comma 4 3 4 10 7" xfId="12595"/>
    <cellStyle name="Comma 4 3 4 11" xfId="12596"/>
    <cellStyle name="Comma 4 3 4 11 2" xfId="12597"/>
    <cellStyle name="Comma 4 3 4 12" xfId="12598"/>
    <cellStyle name="Comma 4 3 4 13" xfId="12599"/>
    <cellStyle name="Comma 4 3 4 14" xfId="12600"/>
    <cellStyle name="Comma 4 3 4 15" xfId="12601"/>
    <cellStyle name="Comma 4 3 4 16" xfId="12602"/>
    <cellStyle name="Comma 4 3 4 2" xfId="1477"/>
    <cellStyle name="Comma 4 3 4 2 10" xfId="12603"/>
    <cellStyle name="Comma 4 3 4 2 10 2" xfId="12604"/>
    <cellStyle name="Comma 4 3 4 2 11" xfId="12605"/>
    <cellStyle name="Comma 4 3 4 2 12" xfId="12606"/>
    <cellStyle name="Comma 4 3 4 2 13" xfId="12607"/>
    <cellStyle name="Comma 4 3 4 2 14" xfId="12608"/>
    <cellStyle name="Comma 4 3 4 2 15" xfId="12609"/>
    <cellStyle name="Comma 4 3 4 2 2" xfId="3031"/>
    <cellStyle name="Comma 4 3 4 2 2 10" xfId="12610"/>
    <cellStyle name="Comma 4 3 4 2 2 2" xfId="3032"/>
    <cellStyle name="Comma 4 3 4 2 2 2 2" xfId="12611"/>
    <cellStyle name="Comma 4 3 4 2 2 2 2 2" xfId="12612"/>
    <cellStyle name="Comma 4 3 4 2 2 2 2 2 2" xfId="12613"/>
    <cellStyle name="Comma 4 3 4 2 2 2 2 3" xfId="12614"/>
    <cellStyle name="Comma 4 3 4 2 2 2 2 4" xfId="12615"/>
    <cellStyle name="Comma 4 3 4 2 2 2 2 5" xfId="12616"/>
    <cellStyle name="Comma 4 3 4 2 2 2 2 6" xfId="12617"/>
    <cellStyle name="Comma 4 3 4 2 2 2 2 7" xfId="12618"/>
    <cellStyle name="Comma 4 3 4 2 2 2 3" xfId="12619"/>
    <cellStyle name="Comma 4 3 4 2 2 2 3 2" xfId="12620"/>
    <cellStyle name="Comma 4 3 4 2 2 2 4" xfId="12621"/>
    <cellStyle name="Comma 4 3 4 2 2 2 5" xfId="12622"/>
    <cellStyle name="Comma 4 3 4 2 2 2 6" xfId="12623"/>
    <cellStyle name="Comma 4 3 4 2 2 2 7" xfId="12624"/>
    <cellStyle name="Comma 4 3 4 2 2 2 8" xfId="12625"/>
    <cellStyle name="Comma 4 3 4 2 2 3" xfId="3033"/>
    <cellStyle name="Comma 4 3 4 2 2 3 2" xfId="12626"/>
    <cellStyle name="Comma 4 3 4 2 2 3 2 2" xfId="12627"/>
    <cellStyle name="Comma 4 3 4 2 2 3 2 2 2" xfId="12628"/>
    <cellStyle name="Comma 4 3 4 2 2 3 2 3" xfId="12629"/>
    <cellStyle name="Comma 4 3 4 2 2 3 2 4" xfId="12630"/>
    <cellStyle name="Comma 4 3 4 2 2 3 2 5" xfId="12631"/>
    <cellStyle name="Comma 4 3 4 2 2 3 2 6" xfId="12632"/>
    <cellStyle name="Comma 4 3 4 2 2 3 2 7" xfId="12633"/>
    <cellStyle name="Comma 4 3 4 2 2 3 3" xfId="12634"/>
    <cellStyle name="Comma 4 3 4 2 2 3 3 2" xfId="12635"/>
    <cellStyle name="Comma 4 3 4 2 2 3 4" xfId="12636"/>
    <cellStyle name="Comma 4 3 4 2 2 3 5" xfId="12637"/>
    <cellStyle name="Comma 4 3 4 2 2 3 6" xfId="12638"/>
    <cellStyle name="Comma 4 3 4 2 2 3 7" xfId="12639"/>
    <cellStyle name="Comma 4 3 4 2 2 3 8" xfId="12640"/>
    <cellStyle name="Comma 4 3 4 2 2 4" xfId="12641"/>
    <cellStyle name="Comma 4 3 4 2 2 4 2" xfId="12642"/>
    <cellStyle name="Comma 4 3 4 2 2 4 2 2" xfId="12643"/>
    <cellStyle name="Comma 4 3 4 2 2 4 3" xfId="12644"/>
    <cellStyle name="Comma 4 3 4 2 2 4 4" xfId="12645"/>
    <cellStyle name="Comma 4 3 4 2 2 4 5" xfId="12646"/>
    <cellStyle name="Comma 4 3 4 2 2 4 6" xfId="12647"/>
    <cellStyle name="Comma 4 3 4 2 2 4 7" xfId="12648"/>
    <cellStyle name="Comma 4 3 4 2 2 5" xfId="12649"/>
    <cellStyle name="Comma 4 3 4 2 2 5 2" xfId="12650"/>
    <cellStyle name="Comma 4 3 4 2 2 6" xfId="12651"/>
    <cellStyle name="Comma 4 3 4 2 2 7" xfId="12652"/>
    <cellStyle name="Comma 4 3 4 2 2 8" xfId="12653"/>
    <cellStyle name="Comma 4 3 4 2 2 9" xfId="12654"/>
    <cellStyle name="Comma 4 3 4 2 3" xfId="3034"/>
    <cellStyle name="Comma 4 3 4 2 3 10" xfId="12655"/>
    <cellStyle name="Comma 4 3 4 2 3 2" xfId="3035"/>
    <cellStyle name="Comma 4 3 4 2 3 2 2" xfId="12656"/>
    <cellStyle name="Comma 4 3 4 2 3 2 2 2" xfId="12657"/>
    <cellStyle name="Comma 4 3 4 2 3 2 2 2 2" xfId="12658"/>
    <cellStyle name="Comma 4 3 4 2 3 2 2 3" xfId="12659"/>
    <cellStyle name="Comma 4 3 4 2 3 2 2 4" xfId="12660"/>
    <cellStyle name="Comma 4 3 4 2 3 2 2 5" xfId="12661"/>
    <cellStyle name="Comma 4 3 4 2 3 2 2 6" xfId="12662"/>
    <cellStyle name="Comma 4 3 4 2 3 2 2 7" xfId="12663"/>
    <cellStyle name="Comma 4 3 4 2 3 2 3" xfId="12664"/>
    <cellStyle name="Comma 4 3 4 2 3 2 3 2" xfId="12665"/>
    <cellStyle name="Comma 4 3 4 2 3 2 4" xfId="12666"/>
    <cellStyle name="Comma 4 3 4 2 3 2 5" xfId="12667"/>
    <cellStyle name="Comma 4 3 4 2 3 2 6" xfId="12668"/>
    <cellStyle name="Comma 4 3 4 2 3 2 7" xfId="12669"/>
    <cellStyle name="Comma 4 3 4 2 3 2 8" xfId="12670"/>
    <cellStyle name="Comma 4 3 4 2 3 3" xfId="3036"/>
    <cellStyle name="Comma 4 3 4 2 3 3 2" xfId="12671"/>
    <cellStyle name="Comma 4 3 4 2 3 3 2 2" xfId="12672"/>
    <cellStyle name="Comma 4 3 4 2 3 3 2 2 2" xfId="12673"/>
    <cellStyle name="Comma 4 3 4 2 3 3 2 3" xfId="12674"/>
    <cellStyle name="Comma 4 3 4 2 3 3 2 4" xfId="12675"/>
    <cellStyle name="Comma 4 3 4 2 3 3 2 5" xfId="12676"/>
    <cellStyle name="Comma 4 3 4 2 3 3 2 6" xfId="12677"/>
    <cellStyle name="Comma 4 3 4 2 3 3 2 7" xfId="12678"/>
    <cellStyle name="Comma 4 3 4 2 3 3 3" xfId="12679"/>
    <cellStyle name="Comma 4 3 4 2 3 3 3 2" xfId="12680"/>
    <cellStyle name="Comma 4 3 4 2 3 3 4" xfId="12681"/>
    <cellStyle name="Comma 4 3 4 2 3 3 5" xfId="12682"/>
    <cellStyle name="Comma 4 3 4 2 3 3 6" xfId="12683"/>
    <cellStyle name="Comma 4 3 4 2 3 3 7" xfId="12684"/>
    <cellStyle name="Comma 4 3 4 2 3 3 8" xfId="12685"/>
    <cellStyle name="Comma 4 3 4 2 3 4" xfId="12686"/>
    <cellStyle name="Comma 4 3 4 2 3 4 2" xfId="12687"/>
    <cellStyle name="Comma 4 3 4 2 3 4 2 2" xfId="12688"/>
    <cellStyle name="Comma 4 3 4 2 3 4 3" xfId="12689"/>
    <cellStyle name="Comma 4 3 4 2 3 4 4" xfId="12690"/>
    <cellStyle name="Comma 4 3 4 2 3 4 5" xfId="12691"/>
    <cellStyle name="Comma 4 3 4 2 3 4 6" xfId="12692"/>
    <cellStyle name="Comma 4 3 4 2 3 4 7" xfId="12693"/>
    <cellStyle name="Comma 4 3 4 2 3 5" xfId="12694"/>
    <cellStyle name="Comma 4 3 4 2 3 5 2" xfId="12695"/>
    <cellStyle name="Comma 4 3 4 2 3 6" xfId="12696"/>
    <cellStyle name="Comma 4 3 4 2 3 7" xfId="12697"/>
    <cellStyle name="Comma 4 3 4 2 3 8" xfId="12698"/>
    <cellStyle name="Comma 4 3 4 2 3 9" xfId="12699"/>
    <cellStyle name="Comma 4 3 4 2 4" xfId="3037"/>
    <cellStyle name="Comma 4 3 4 2 4 10" xfId="12700"/>
    <cellStyle name="Comma 4 3 4 2 4 2" xfId="3038"/>
    <cellStyle name="Comma 4 3 4 2 4 2 2" xfId="12701"/>
    <cellStyle name="Comma 4 3 4 2 4 2 2 2" xfId="12702"/>
    <cellStyle name="Comma 4 3 4 2 4 2 2 2 2" xfId="12703"/>
    <cellStyle name="Comma 4 3 4 2 4 2 2 3" xfId="12704"/>
    <cellStyle name="Comma 4 3 4 2 4 2 2 4" xfId="12705"/>
    <cellStyle name="Comma 4 3 4 2 4 2 2 5" xfId="12706"/>
    <cellStyle name="Comma 4 3 4 2 4 2 2 6" xfId="12707"/>
    <cellStyle name="Comma 4 3 4 2 4 2 2 7" xfId="12708"/>
    <cellStyle name="Comma 4 3 4 2 4 2 3" xfId="12709"/>
    <cellStyle name="Comma 4 3 4 2 4 2 3 2" xfId="12710"/>
    <cellStyle name="Comma 4 3 4 2 4 2 4" xfId="12711"/>
    <cellStyle name="Comma 4 3 4 2 4 2 5" xfId="12712"/>
    <cellStyle name="Comma 4 3 4 2 4 2 6" xfId="12713"/>
    <cellStyle name="Comma 4 3 4 2 4 2 7" xfId="12714"/>
    <cellStyle name="Comma 4 3 4 2 4 2 8" xfId="12715"/>
    <cellStyle name="Comma 4 3 4 2 4 3" xfId="3039"/>
    <cellStyle name="Comma 4 3 4 2 4 3 2" xfId="12716"/>
    <cellStyle name="Comma 4 3 4 2 4 3 2 2" xfId="12717"/>
    <cellStyle name="Comma 4 3 4 2 4 3 2 2 2" xfId="12718"/>
    <cellStyle name="Comma 4 3 4 2 4 3 2 3" xfId="12719"/>
    <cellStyle name="Comma 4 3 4 2 4 3 2 4" xfId="12720"/>
    <cellStyle name="Comma 4 3 4 2 4 3 2 5" xfId="12721"/>
    <cellStyle name="Comma 4 3 4 2 4 3 2 6" xfId="12722"/>
    <cellStyle name="Comma 4 3 4 2 4 3 2 7" xfId="12723"/>
    <cellStyle name="Comma 4 3 4 2 4 3 3" xfId="12724"/>
    <cellStyle name="Comma 4 3 4 2 4 3 3 2" xfId="12725"/>
    <cellStyle name="Comma 4 3 4 2 4 3 4" xfId="12726"/>
    <cellStyle name="Comma 4 3 4 2 4 3 5" xfId="12727"/>
    <cellStyle name="Comma 4 3 4 2 4 3 6" xfId="12728"/>
    <cellStyle name="Comma 4 3 4 2 4 3 7" xfId="12729"/>
    <cellStyle name="Comma 4 3 4 2 4 3 8" xfId="12730"/>
    <cellStyle name="Comma 4 3 4 2 4 4" xfId="12731"/>
    <cellStyle name="Comma 4 3 4 2 4 4 2" xfId="12732"/>
    <cellStyle name="Comma 4 3 4 2 4 4 2 2" xfId="12733"/>
    <cellStyle name="Comma 4 3 4 2 4 4 3" xfId="12734"/>
    <cellStyle name="Comma 4 3 4 2 4 4 4" xfId="12735"/>
    <cellStyle name="Comma 4 3 4 2 4 4 5" xfId="12736"/>
    <cellStyle name="Comma 4 3 4 2 4 4 6" xfId="12737"/>
    <cellStyle name="Comma 4 3 4 2 4 4 7" xfId="12738"/>
    <cellStyle name="Comma 4 3 4 2 4 5" xfId="12739"/>
    <cellStyle name="Comma 4 3 4 2 4 5 2" xfId="12740"/>
    <cellStyle name="Comma 4 3 4 2 4 6" xfId="12741"/>
    <cellStyle name="Comma 4 3 4 2 4 7" xfId="12742"/>
    <cellStyle name="Comma 4 3 4 2 4 8" xfId="12743"/>
    <cellStyle name="Comma 4 3 4 2 4 9" xfId="12744"/>
    <cellStyle name="Comma 4 3 4 2 5" xfId="3040"/>
    <cellStyle name="Comma 4 3 4 2 5 2" xfId="3041"/>
    <cellStyle name="Comma 4 3 4 2 5 2 2" xfId="12745"/>
    <cellStyle name="Comma 4 3 4 2 5 2 2 2" xfId="12746"/>
    <cellStyle name="Comma 4 3 4 2 5 2 2 2 2" xfId="12747"/>
    <cellStyle name="Comma 4 3 4 2 5 2 2 3" xfId="12748"/>
    <cellStyle name="Comma 4 3 4 2 5 2 2 4" xfId="12749"/>
    <cellStyle name="Comma 4 3 4 2 5 2 2 5" xfId="12750"/>
    <cellStyle name="Comma 4 3 4 2 5 2 2 6" xfId="12751"/>
    <cellStyle name="Comma 4 3 4 2 5 2 2 7" xfId="12752"/>
    <cellStyle name="Comma 4 3 4 2 5 2 3" xfId="12753"/>
    <cellStyle name="Comma 4 3 4 2 5 2 3 2" xfId="12754"/>
    <cellStyle name="Comma 4 3 4 2 5 2 4" xfId="12755"/>
    <cellStyle name="Comma 4 3 4 2 5 2 5" xfId="12756"/>
    <cellStyle name="Comma 4 3 4 2 5 2 6" xfId="12757"/>
    <cellStyle name="Comma 4 3 4 2 5 2 7" xfId="12758"/>
    <cellStyle name="Comma 4 3 4 2 5 2 8" xfId="12759"/>
    <cellStyle name="Comma 4 3 4 2 5 3" xfId="12760"/>
    <cellStyle name="Comma 4 3 4 2 5 3 2" xfId="12761"/>
    <cellStyle name="Comma 4 3 4 2 5 3 2 2" xfId="12762"/>
    <cellStyle name="Comma 4 3 4 2 5 3 3" xfId="12763"/>
    <cellStyle name="Comma 4 3 4 2 5 3 4" xfId="12764"/>
    <cellStyle name="Comma 4 3 4 2 5 3 5" xfId="12765"/>
    <cellStyle name="Comma 4 3 4 2 5 3 6" xfId="12766"/>
    <cellStyle name="Comma 4 3 4 2 5 3 7" xfId="12767"/>
    <cellStyle name="Comma 4 3 4 2 5 4" xfId="12768"/>
    <cellStyle name="Comma 4 3 4 2 5 4 2" xfId="12769"/>
    <cellStyle name="Comma 4 3 4 2 5 5" xfId="12770"/>
    <cellStyle name="Comma 4 3 4 2 5 6" xfId="12771"/>
    <cellStyle name="Comma 4 3 4 2 5 7" xfId="12772"/>
    <cellStyle name="Comma 4 3 4 2 5 8" xfId="12773"/>
    <cellStyle name="Comma 4 3 4 2 5 9" xfId="12774"/>
    <cellStyle name="Comma 4 3 4 2 6" xfId="3042"/>
    <cellStyle name="Comma 4 3 4 2 6 2" xfId="12775"/>
    <cellStyle name="Comma 4 3 4 2 6 2 2" xfId="12776"/>
    <cellStyle name="Comma 4 3 4 2 6 2 2 2" xfId="12777"/>
    <cellStyle name="Comma 4 3 4 2 6 2 3" xfId="12778"/>
    <cellStyle name="Comma 4 3 4 2 6 2 4" xfId="12779"/>
    <cellStyle name="Comma 4 3 4 2 6 2 5" xfId="12780"/>
    <cellStyle name="Comma 4 3 4 2 6 2 6" xfId="12781"/>
    <cellStyle name="Comma 4 3 4 2 6 2 7" xfId="12782"/>
    <cellStyle name="Comma 4 3 4 2 6 3" xfId="12783"/>
    <cellStyle name="Comma 4 3 4 2 6 3 2" xfId="12784"/>
    <cellStyle name="Comma 4 3 4 2 6 4" xfId="12785"/>
    <cellStyle name="Comma 4 3 4 2 6 5" xfId="12786"/>
    <cellStyle name="Comma 4 3 4 2 6 6" xfId="12787"/>
    <cellStyle name="Comma 4 3 4 2 6 7" xfId="12788"/>
    <cellStyle name="Comma 4 3 4 2 6 8" xfId="12789"/>
    <cellStyle name="Comma 4 3 4 2 7" xfId="3043"/>
    <cellStyle name="Comma 4 3 4 2 7 2" xfId="12790"/>
    <cellStyle name="Comma 4 3 4 2 7 2 2" xfId="12791"/>
    <cellStyle name="Comma 4 3 4 2 7 2 2 2" xfId="12792"/>
    <cellStyle name="Comma 4 3 4 2 7 2 3" xfId="12793"/>
    <cellStyle name="Comma 4 3 4 2 7 2 4" xfId="12794"/>
    <cellStyle name="Comma 4 3 4 2 7 2 5" xfId="12795"/>
    <cellStyle name="Comma 4 3 4 2 7 2 6" xfId="12796"/>
    <cellStyle name="Comma 4 3 4 2 7 2 7" xfId="12797"/>
    <cellStyle name="Comma 4 3 4 2 7 3" xfId="12798"/>
    <cellStyle name="Comma 4 3 4 2 7 3 2" xfId="12799"/>
    <cellStyle name="Comma 4 3 4 2 7 4" xfId="12800"/>
    <cellStyle name="Comma 4 3 4 2 7 5" xfId="12801"/>
    <cellStyle name="Comma 4 3 4 2 7 6" xfId="12802"/>
    <cellStyle name="Comma 4 3 4 2 7 7" xfId="12803"/>
    <cellStyle name="Comma 4 3 4 2 7 8" xfId="12804"/>
    <cellStyle name="Comma 4 3 4 2 8" xfId="3044"/>
    <cellStyle name="Comma 4 3 4 2 8 2" xfId="12805"/>
    <cellStyle name="Comma 4 3 4 2 8 2 2" xfId="12806"/>
    <cellStyle name="Comma 4 3 4 2 8 2 2 2" xfId="12807"/>
    <cellStyle name="Comma 4 3 4 2 8 2 3" xfId="12808"/>
    <cellStyle name="Comma 4 3 4 2 8 2 4" xfId="12809"/>
    <cellStyle name="Comma 4 3 4 2 8 2 5" xfId="12810"/>
    <cellStyle name="Comma 4 3 4 2 8 2 6" xfId="12811"/>
    <cellStyle name="Comma 4 3 4 2 8 2 7" xfId="12812"/>
    <cellStyle name="Comma 4 3 4 2 8 3" xfId="12813"/>
    <cellStyle name="Comma 4 3 4 2 8 3 2" xfId="12814"/>
    <cellStyle name="Comma 4 3 4 2 8 4" xfId="12815"/>
    <cellStyle name="Comma 4 3 4 2 8 5" xfId="12816"/>
    <cellStyle name="Comma 4 3 4 2 8 6" xfId="12817"/>
    <cellStyle name="Comma 4 3 4 2 8 7" xfId="12818"/>
    <cellStyle name="Comma 4 3 4 2 8 8" xfId="12819"/>
    <cellStyle name="Comma 4 3 4 2 9" xfId="12820"/>
    <cellStyle name="Comma 4 3 4 2 9 2" xfId="12821"/>
    <cellStyle name="Comma 4 3 4 2 9 2 2" xfId="12822"/>
    <cellStyle name="Comma 4 3 4 2 9 3" xfId="12823"/>
    <cellStyle name="Comma 4 3 4 2 9 4" xfId="12824"/>
    <cellStyle name="Comma 4 3 4 2 9 5" xfId="12825"/>
    <cellStyle name="Comma 4 3 4 2 9 6" xfId="12826"/>
    <cellStyle name="Comma 4 3 4 2 9 7" xfId="12827"/>
    <cellStyle name="Comma 4 3 4 3" xfId="3045"/>
    <cellStyle name="Comma 4 3 4 3 10" xfId="12828"/>
    <cellStyle name="Comma 4 3 4 3 2" xfId="3046"/>
    <cellStyle name="Comma 4 3 4 3 2 2" xfId="12829"/>
    <cellStyle name="Comma 4 3 4 3 2 2 2" xfId="12830"/>
    <cellStyle name="Comma 4 3 4 3 2 2 2 2" xfId="12831"/>
    <cellStyle name="Comma 4 3 4 3 2 2 3" xfId="12832"/>
    <cellStyle name="Comma 4 3 4 3 2 2 4" xfId="12833"/>
    <cellStyle name="Comma 4 3 4 3 2 2 5" xfId="12834"/>
    <cellStyle name="Comma 4 3 4 3 2 2 6" xfId="12835"/>
    <cellStyle name="Comma 4 3 4 3 2 2 7" xfId="12836"/>
    <cellStyle name="Comma 4 3 4 3 2 3" xfId="12837"/>
    <cellStyle name="Comma 4 3 4 3 2 3 2" xfId="12838"/>
    <cellStyle name="Comma 4 3 4 3 2 4" xfId="12839"/>
    <cellStyle name="Comma 4 3 4 3 2 5" xfId="12840"/>
    <cellStyle name="Comma 4 3 4 3 2 6" xfId="12841"/>
    <cellStyle name="Comma 4 3 4 3 2 7" xfId="12842"/>
    <cellStyle name="Comma 4 3 4 3 2 8" xfId="12843"/>
    <cellStyle name="Comma 4 3 4 3 3" xfId="3047"/>
    <cellStyle name="Comma 4 3 4 3 3 2" xfId="12844"/>
    <cellStyle name="Comma 4 3 4 3 3 2 2" xfId="12845"/>
    <cellStyle name="Comma 4 3 4 3 3 2 2 2" xfId="12846"/>
    <cellStyle name="Comma 4 3 4 3 3 2 3" xfId="12847"/>
    <cellStyle name="Comma 4 3 4 3 3 2 4" xfId="12848"/>
    <cellStyle name="Comma 4 3 4 3 3 2 5" xfId="12849"/>
    <cellStyle name="Comma 4 3 4 3 3 2 6" xfId="12850"/>
    <cellStyle name="Comma 4 3 4 3 3 2 7" xfId="12851"/>
    <cellStyle name="Comma 4 3 4 3 3 3" xfId="12852"/>
    <cellStyle name="Comma 4 3 4 3 3 3 2" xfId="12853"/>
    <cellStyle name="Comma 4 3 4 3 3 4" xfId="12854"/>
    <cellStyle name="Comma 4 3 4 3 3 5" xfId="12855"/>
    <cellStyle name="Comma 4 3 4 3 3 6" xfId="12856"/>
    <cellStyle name="Comma 4 3 4 3 3 7" xfId="12857"/>
    <cellStyle name="Comma 4 3 4 3 3 8" xfId="12858"/>
    <cellStyle name="Comma 4 3 4 3 4" xfId="12859"/>
    <cellStyle name="Comma 4 3 4 3 4 2" xfId="12860"/>
    <cellStyle name="Comma 4 3 4 3 4 2 2" xfId="12861"/>
    <cellStyle name="Comma 4 3 4 3 4 3" xfId="12862"/>
    <cellStyle name="Comma 4 3 4 3 4 4" xfId="12863"/>
    <cellStyle name="Comma 4 3 4 3 4 5" xfId="12864"/>
    <cellStyle name="Comma 4 3 4 3 4 6" xfId="12865"/>
    <cellStyle name="Comma 4 3 4 3 4 7" xfId="12866"/>
    <cellStyle name="Comma 4 3 4 3 5" xfId="12867"/>
    <cellStyle name="Comma 4 3 4 3 5 2" xfId="12868"/>
    <cellStyle name="Comma 4 3 4 3 6" xfId="12869"/>
    <cellStyle name="Comma 4 3 4 3 7" xfId="12870"/>
    <cellStyle name="Comma 4 3 4 3 8" xfId="12871"/>
    <cellStyle name="Comma 4 3 4 3 9" xfId="12872"/>
    <cellStyle name="Comma 4 3 4 4" xfId="3048"/>
    <cellStyle name="Comma 4 3 4 4 10" xfId="12873"/>
    <cellStyle name="Comma 4 3 4 4 2" xfId="3049"/>
    <cellStyle name="Comma 4 3 4 4 2 2" xfId="12874"/>
    <cellStyle name="Comma 4 3 4 4 2 2 2" xfId="12875"/>
    <cellStyle name="Comma 4 3 4 4 2 2 2 2" xfId="12876"/>
    <cellStyle name="Comma 4 3 4 4 2 2 3" xfId="12877"/>
    <cellStyle name="Comma 4 3 4 4 2 2 4" xfId="12878"/>
    <cellStyle name="Comma 4 3 4 4 2 2 5" xfId="12879"/>
    <cellStyle name="Comma 4 3 4 4 2 2 6" xfId="12880"/>
    <cellStyle name="Comma 4 3 4 4 2 2 7" xfId="12881"/>
    <cellStyle name="Comma 4 3 4 4 2 3" xfId="12882"/>
    <cellStyle name="Comma 4 3 4 4 2 3 2" xfId="12883"/>
    <cellStyle name="Comma 4 3 4 4 2 4" xfId="12884"/>
    <cellStyle name="Comma 4 3 4 4 2 5" xfId="12885"/>
    <cellStyle name="Comma 4 3 4 4 2 6" xfId="12886"/>
    <cellStyle name="Comma 4 3 4 4 2 7" xfId="12887"/>
    <cellStyle name="Comma 4 3 4 4 2 8" xfId="12888"/>
    <cellStyle name="Comma 4 3 4 4 3" xfId="3050"/>
    <cellStyle name="Comma 4 3 4 4 3 2" xfId="12889"/>
    <cellStyle name="Comma 4 3 4 4 3 2 2" xfId="12890"/>
    <cellStyle name="Comma 4 3 4 4 3 2 2 2" xfId="12891"/>
    <cellStyle name="Comma 4 3 4 4 3 2 3" xfId="12892"/>
    <cellStyle name="Comma 4 3 4 4 3 2 4" xfId="12893"/>
    <cellStyle name="Comma 4 3 4 4 3 2 5" xfId="12894"/>
    <cellStyle name="Comma 4 3 4 4 3 2 6" xfId="12895"/>
    <cellStyle name="Comma 4 3 4 4 3 2 7" xfId="12896"/>
    <cellStyle name="Comma 4 3 4 4 3 3" xfId="12897"/>
    <cellStyle name="Comma 4 3 4 4 3 3 2" xfId="12898"/>
    <cellStyle name="Comma 4 3 4 4 3 4" xfId="12899"/>
    <cellStyle name="Comma 4 3 4 4 3 5" xfId="12900"/>
    <cellStyle name="Comma 4 3 4 4 3 6" xfId="12901"/>
    <cellStyle name="Comma 4 3 4 4 3 7" xfId="12902"/>
    <cellStyle name="Comma 4 3 4 4 3 8" xfId="12903"/>
    <cellStyle name="Comma 4 3 4 4 4" xfId="12904"/>
    <cellStyle name="Comma 4 3 4 4 4 2" xfId="12905"/>
    <cellStyle name="Comma 4 3 4 4 4 2 2" xfId="12906"/>
    <cellStyle name="Comma 4 3 4 4 4 3" xfId="12907"/>
    <cellStyle name="Comma 4 3 4 4 4 4" xfId="12908"/>
    <cellStyle name="Comma 4 3 4 4 4 5" xfId="12909"/>
    <cellStyle name="Comma 4 3 4 4 4 6" xfId="12910"/>
    <cellStyle name="Comma 4 3 4 4 4 7" xfId="12911"/>
    <cellStyle name="Comma 4 3 4 4 5" xfId="12912"/>
    <cellStyle name="Comma 4 3 4 4 5 2" xfId="12913"/>
    <cellStyle name="Comma 4 3 4 4 6" xfId="12914"/>
    <cellStyle name="Comma 4 3 4 4 7" xfId="12915"/>
    <cellStyle name="Comma 4 3 4 4 8" xfId="12916"/>
    <cellStyle name="Comma 4 3 4 4 9" xfId="12917"/>
    <cellStyle name="Comma 4 3 4 5" xfId="3051"/>
    <cellStyle name="Comma 4 3 4 5 10" xfId="12918"/>
    <cellStyle name="Comma 4 3 4 5 2" xfId="3052"/>
    <cellStyle name="Comma 4 3 4 5 2 2" xfId="12919"/>
    <cellStyle name="Comma 4 3 4 5 2 2 2" xfId="12920"/>
    <cellStyle name="Comma 4 3 4 5 2 2 2 2" xfId="12921"/>
    <cellStyle name="Comma 4 3 4 5 2 2 3" xfId="12922"/>
    <cellStyle name="Comma 4 3 4 5 2 2 4" xfId="12923"/>
    <cellStyle name="Comma 4 3 4 5 2 2 5" xfId="12924"/>
    <cellStyle name="Comma 4 3 4 5 2 2 6" xfId="12925"/>
    <cellStyle name="Comma 4 3 4 5 2 2 7" xfId="12926"/>
    <cellStyle name="Comma 4 3 4 5 2 3" xfId="12927"/>
    <cellStyle name="Comma 4 3 4 5 2 3 2" xfId="12928"/>
    <cellStyle name="Comma 4 3 4 5 2 4" xfId="12929"/>
    <cellStyle name="Comma 4 3 4 5 2 5" xfId="12930"/>
    <cellStyle name="Comma 4 3 4 5 2 6" xfId="12931"/>
    <cellStyle name="Comma 4 3 4 5 2 7" xfId="12932"/>
    <cellStyle name="Comma 4 3 4 5 2 8" xfId="12933"/>
    <cellStyle name="Comma 4 3 4 5 3" xfId="3053"/>
    <cellStyle name="Comma 4 3 4 5 3 2" xfId="12934"/>
    <cellStyle name="Comma 4 3 4 5 3 2 2" xfId="12935"/>
    <cellStyle name="Comma 4 3 4 5 3 2 2 2" xfId="12936"/>
    <cellStyle name="Comma 4 3 4 5 3 2 3" xfId="12937"/>
    <cellStyle name="Comma 4 3 4 5 3 2 4" xfId="12938"/>
    <cellStyle name="Comma 4 3 4 5 3 2 5" xfId="12939"/>
    <cellStyle name="Comma 4 3 4 5 3 2 6" xfId="12940"/>
    <cellStyle name="Comma 4 3 4 5 3 2 7" xfId="12941"/>
    <cellStyle name="Comma 4 3 4 5 3 3" xfId="12942"/>
    <cellStyle name="Comma 4 3 4 5 3 3 2" xfId="12943"/>
    <cellStyle name="Comma 4 3 4 5 3 4" xfId="12944"/>
    <cellStyle name="Comma 4 3 4 5 3 5" xfId="12945"/>
    <cellStyle name="Comma 4 3 4 5 3 6" xfId="12946"/>
    <cellStyle name="Comma 4 3 4 5 3 7" xfId="12947"/>
    <cellStyle name="Comma 4 3 4 5 3 8" xfId="12948"/>
    <cellStyle name="Comma 4 3 4 5 4" xfId="12949"/>
    <cellStyle name="Comma 4 3 4 5 4 2" xfId="12950"/>
    <cellStyle name="Comma 4 3 4 5 4 2 2" xfId="12951"/>
    <cellStyle name="Comma 4 3 4 5 4 3" xfId="12952"/>
    <cellStyle name="Comma 4 3 4 5 4 4" xfId="12953"/>
    <cellStyle name="Comma 4 3 4 5 4 5" xfId="12954"/>
    <cellStyle name="Comma 4 3 4 5 4 6" xfId="12955"/>
    <cellStyle name="Comma 4 3 4 5 4 7" xfId="12956"/>
    <cellStyle name="Comma 4 3 4 5 5" xfId="12957"/>
    <cellStyle name="Comma 4 3 4 5 5 2" xfId="12958"/>
    <cellStyle name="Comma 4 3 4 5 6" xfId="12959"/>
    <cellStyle name="Comma 4 3 4 5 7" xfId="12960"/>
    <cellStyle name="Comma 4 3 4 5 8" xfId="12961"/>
    <cellStyle name="Comma 4 3 4 5 9" xfId="12962"/>
    <cellStyle name="Comma 4 3 4 6" xfId="3054"/>
    <cellStyle name="Comma 4 3 4 6 2" xfId="3055"/>
    <cellStyle name="Comma 4 3 4 6 2 2" xfId="12963"/>
    <cellStyle name="Comma 4 3 4 6 2 2 2" xfId="12964"/>
    <cellStyle name="Comma 4 3 4 6 2 2 2 2" xfId="12965"/>
    <cellStyle name="Comma 4 3 4 6 2 2 3" xfId="12966"/>
    <cellStyle name="Comma 4 3 4 6 2 2 4" xfId="12967"/>
    <cellStyle name="Comma 4 3 4 6 2 2 5" xfId="12968"/>
    <cellStyle name="Comma 4 3 4 6 2 2 6" xfId="12969"/>
    <cellStyle name="Comma 4 3 4 6 2 2 7" xfId="12970"/>
    <cellStyle name="Comma 4 3 4 6 2 3" xfId="12971"/>
    <cellStyle name="Comma 4 3 4 6 2 3 2" xfId="12972"/>
    <cellStyle name="Comma 4 3 4 6 2 4" xfId="12973"/>
    <cellStyle name="Comma 4 3 4 6 2 5" xfId="12974"/>
    <cellStyle name="Comma 4 3 4 6 2 6" xfId="12975"/>
    <cellStyle name="Comma 4 3 4 6 2 7" xfId="12976"/>
    <cellStyle name="Comma 4 3 4 6 2 8" xfId="12977"/>
    <cellStyle name="Comma 4 3 4 6 3" xfId="12978"/>
    <cellStyle name="Comma 4 3 4 6 3 2" xfId="12979"/>
    <cellStyle name="Comma 4 3 4 6 3 2 2" xfId="12980"/>
    <cellStyle name="Comma 4 3 4 6 3 3" xfId="12981"/>
    <cellStyle name="Comma 4 3 4 6 3 4" xfId="12982"/>
    <cellStyle name="Comma 4 3 4 6 3 5" xfId="12983"/>
    <cellStyle name="Comma 4 3 4 6 3 6" xfId="12984"/>
    <cellStyle name="Comma 4 3 4 6 3 7" xfId="12985"/>
    <cellStyle name="Comma 4 3 4 6 4" xfId="12986"/>
    <cellStyle name="Comma 4 3 4 6 4 2" xfId="12987"/>
    <cellStyle name="Comma 4 3 4 6 5" xfId="12988"/>
    <cellStyle name="Comma 4 3 4 6 6" xfId="12989"/>
    <cellStyle name="Comma 4 3 4 6 7" xfId="12990"/>
    <cellStyle name="Comma 4 3 4 6 8" xfId="12991"/>
    <cellStyle name="Comma 4 3 4 6 9" xfId="12992"/>
    <cellStyle name="Comma 4 3 4 7" xfId="3056"/>
    <cellStyle name="Comma 4 3 4 7 2" xfId="12993"/>
    <cellStyle name="Comma 4 3 4 7 2 2" xfId="12994"/>
    <cellStyle name="Comma 4 3 4 7 2 2 2" xfId="12995"/>
    <cellStyle name="Comma 4 3 4 7 2 3" xfId="12996"/>
    <cellStyle name="Comma 4 3 4 7 2 4" xfId="12997"/>
    <cellStyle name="Comma 4 3 4 7 2 5" xfId="12998"/>
    <cellStyle name="Comma 4 3 4 7 2 6" xfId="12999"/>
    <cellStyle name="Comma 4 3 4 7 2 7" xfId="13000"/>
    <cellStyle name="Comma 4 3 4 7 3" xfId="13001"/>
    <cellStyle name="Comma 4 3 4 7 3 2" xfId="13002"/>
    <cellStyle name="Comma 4 3 4 7 4" xfId="13003"/>
    <cellStyle name="Comma 4 3 4 7 5" xfId="13004"/>
    <cellStyle name="Comma 4 3 4 7 6" xfId="13005"/>
    <cellStyle name="Comma 4 3 4 7 7" xfId="13006"/>
    <cellStyle name="Comma 4 3 4 7 8" xfId="13007"/>
    <cellStyle name="Comma 4 3 4 8" xfId="3057"/>
    <cellStyle name="Comma 4 3 4 8 2" xfId="13008"/>
    <cellStyle name="Comma 4 3 4 8 2 2" xfId="13009"/>
    <cellStyle name="Comma 4 3 4 8 2 2 2" xfId="13010"/>
    <cellStyle name="Comma 4 3 4 8 2 3" xfId="13011"/>
    <cellStyle name="Comma 4 3 4 8 2 4" xfId="13012"/>
    <cellStyle name="Comma 4 3 4 8 2 5" xfId="13013"/>
    <cellStyle name="Comma 4 3 4 8 2 6" xfId="13014"/>
    <cellStyle name="Comma 4 3 4 8 2 7" xfId="13015"/>
    <cellStyle name="Comma 4 3 4 8 3" xfId="13016"/>
    <cellStyle name="Comma 4 3 4 8 3 2" xfId="13017"/>
    <cellStyle name="Comma 4 3 4 8 4" xfId="13018"/>
    <cellStyle name="Comma 4 3 4 8 5" xfId="13019"/>
    <cellStyle name="Comma 4 3 4 8 6" xfId="13020"/>
    <cellStyle name="Comma 4 3 4 8 7" xfId="13021"/>
    <cellStyle name="Comma 4 3 4 8 8" xfId="13022"/>
    <cellStyle name="Comma 4 3 4 9" xfId="3058"/>
    <cellStyle name="Comma 4 3 4 9 2" xfId="13023"/>
    <cellStyle name="Comma 4 3 4 9 2 2" xfId="13024"/>
    <cellStyle name="Comma 4 3 4 9 2 2 2" xfId="13025"/>
    <cellStyle name="Comma 4 3 4 9 2 3" xfId="13026"/>
    <cellStyle name="Comma 4 3 4 9 2 4" xfId="13027"/>
    <cellStyle name="Comma 4 3 4 9 2 5" xfId="13028"/>
    <cellStyle name="Comma 4 3 4 9 2 6" xfId="13029"/>
    <cellStyle name="Comma 4 3 4 9 2 7" xfId="13030"/>
    <cellStyle name="Comma 4 3 4 9 3" xfId="13031"/>
    <cellStyle name="Comma 4 3 4 9 3 2" xfId="13032"/>
    <cellStyle name="Comma 4 3 4 9 4" xfId="13033"/>
    <cellStyle name="Comma 4 3 4 9 5" xfId="13034"/>
    <cellStyle name="Comma 4 3 4 9 6" xfId="13035"/>
    <cellStyle name="Comma 4 3 4 9 7" xfId="13036"/>
    <cellStyle name="Comma 4 3 4 9 8" xfId="13037"/>
    <cellStyle name="Comma 4 3 5" xfId="1478"/>
    <cellStyle name="Comma 4 3 5 10" xfId="13038"/>
    <cellStyle name="Comma 4 3 5 10 2" xfId="13039"/>
    <cellStyle name="Comma 4 3 5 11" xfId="13040"/>
    <cellStyle name="Comma 4 3 5 12" xfId="13041"/>
    <cellStyle name="Comma 4 3 5 13" xfId="13042"/>
    <cellStyle name="Comma 4 3 5 14" xfId="13043"/>
    <cellStyle name="Comma 4 3 5 15" xfId="13044"/>
    <cellStyle name="Comma 4 3 5 2" xfId="3059"/>
    <cellStyle name="Comma 4 3 5 2 10" xfId="13045"/>
    <cellStyle name="Comma 4 3 5 2 2" xfId="3060"/>
    <cellStyle name="Comma 4 3 5 2 2 2" xfId="13046"/>
    <cellStyle name="Comma 4 3 5 2 2 2 2" xfId="13047"/>
    <cellStyle name="Comma 4 3 5 2 2 2 2 2" xfId="13048"/>
    <cellStyle name="Comma 4 3 5 2 2 2 3" xfId="13049"/>
    <cellStyle name="Comma 4 3 5 2 2 2 4" xfId="13050"/>
    <cellStyle name="Comma 4 3 5 2 2 2 5" xfId="13051"/>
    <cellStyle name="Comma 4 3 5 2 2 2 6" xfId="13052"/>
    <cellStyle name="Comma 4 3 5 2 2 2 7" xfId="13053"/>
    <cellStyle name="Comma 4 3 5 2 2 3" xfId="13054"/>
    <cellStyle name="Comma 4 3 5 2 2 3 2" xfId="13055"/>
    <cellStyle name="Comma 4 3 5 2 2 4" xfId="13056"/>
    <cellStyle name="Comma 4 3 5 2 2 5" xfId="13057"/>
    <cellStyle name="Comma 4 3 5 2 2 6" xfId="13058"/>
    <cellStyle name="Comma 4 3 5 2 2 7" xfId="13059"/>
    <cellStyle name="Comma 4 3 5 2 2 8" xfId="13060"/>
    <cellStyle name="Comma 4 3 5 2 3" xfId="3061"/>
    <cellStyle name="Comma 4 3 5 2 3 2" xfId="13061"/>
    <cellStyle name="Comma 4 3 5 2 3 2 2" xfId="13062"/>
    <cellStyle name="Comma 4 3 5 2 3 2 2 2" xfId="13063"/>
    <cellStyle name="Comma 4 3 5 2 3 2 3" xfId="13064"/>
    <cellStyle name="Comma 4 3 5 2 3 2 4" xfId="13065"/>
    <cellStyle name="Comma 4 3 5 2 3 2 5" xfId="13066"/>
    <cellStyle name="Comma 4 3 5 2 3 2 6" xfId="13067"/>
    <cellStyle name="Comma 4 3 5 2 3 2 7" xfId="13068"/>
    <cellStyle name="Comma 4 3 5 2 3 3" xfId="13069"/>
    <cellStyle name="Comma 4 3 5 2 3 3 2" xfId="13070"/>
    <cellStyle name="Comma 4 3 5 2 3 4" xfId="13071"/>
    <cellStyle name="Comma 4 3 5 2 3 5" xfId="13072"/>
    <cellStyle name="Comma 4 3 5 2 3 6" xfId="13073"/>
    <cellStyle name="Comma 4 3 5 2 3 7" xfId="13074"/>
    <cellStyle name="Comma 4 3 5 2 3 8" xfId="13075"/>
    <cellStyle name="Comma 4 3 5 2 4" xfId="13076"/>
    <cellStyle name="Comma 4 3 5 2 4 2" xfId="13077"/>
    <cellStyle name="Comma 4 3 5 2 4 2 2" xfId="13078"/>
    <cellStyle name="Comma 4 3 5 2 4 3" xfId="13079"/>
    <cellStyle name="Comma 4 3 5 2 4 4" xfId="13080"/>
    <cellStyle name="Comma 4 3 5 2 4 5" xfId="13081"/>
    <cellStyle name="Comma 4 3 5 2 4 6" xfId="13082"/>
    <cellStyle name="Comma 4 3 5 2 4 7" xfId="13083"/>
    <cellStyle name="Comma 4 3 5 2 5" xfId="13084"/>
    <cellStyle name="Comma 4 3 5 2 5 2" xfId="13085"/>
    <cellStyle name="Comma 4 3 5 2 6" xfId="13086"/>
    <cellStyle name="Comma 4 3 5 2 7" xfId="13087"/>
    <cellStyle name="Comma 4 3 5 2 8" xfId="13088"/>
    <cellStyle name="Comma 4 3 5 2 9" xfId="13089"/>
    <cellStyle name="Comma 4 3 5 3" xfId="3062"/>
    <cellStyle name="Comma 4 3 5 3 10" xfId="13090"/>
    <cellStyle name="Comma 4 3 5 3 2" xfId="3063"/>
    <cellStyle name="Comma 4 3 5 3 2 2" xfId="13091"/>
    <cellStyle name="Comma 4 3 5 3 2 2 2" xfId="13092"/>
    <cellStyle name="Comma 4 3 5 3 2 2 2 2" xfId="13093"/>
    <cellStyle name="Comma 4 3 5 3 2 2 3" xfId="13094"/>
    <cellStyle name="Comma 4 3 5 3 2 2 4" xfId="13095"/>
    <cellStyle name="Comma 4 3 5 3 2 2 5" xfId="13096"/>
    <cellStyle name="Comma 4 3 5 3 2 2 6" xfId="13097"/>
    <cellStyle name="Comma 4 3 5 3 2 2 7" xfId="13098"/>
    <cellStyle name="Comma 4 3 5 3 2 3" xfId="13099"/>
    <cellStyle name="Comma 4 3 5 3 2 3 2" xfId="13100"/>
    <cellStyle name="Comma 4 3 5 3 2 4" xfId="13101"/>
    <cellStyle name="Comma 4 3 5 3 2 5" xfId="13102"/>
    <cellStyle name="Comma 4 3 5 3 2 6" xfId="13103"/>
    <cellStyle name="Comma 4 3 5 3 2 7" xfId="13104"/>
    <cellStyle name="Comma 4 3 5 3 2 8" xfId="13105"/>
    <cellStyle name="Comma 4 3 5 3 3" xfId="3064"/>
    <cellStyle name="Comma 4 3 5 3 3 2" xfId="13106"/>
    <cellStyle name="Comma 4 3 5 3 3 2 2" xfId="13107"/>
    <cellStyle name="Comma 4 3 5 3 3 2 2 2" xfId="13108"/>
    <cellStyle name="Comma 4 3 5 3 3 2 3" xfId="13109"/>
    <cellStyle name="Comma 4 3 5 3 3 2 4" xfId="13110"/>
    <cellStyle name="Comma 4 3 5 3 3 2 5" xfId="13111"/>
    <cellStyle name="Comma 4 3 5 3 3 2 6" xfId="13112"/>
    <cellStyle name="Comma 4 3 5 3 3 2 7" xfId="13113"/>
    <cellStyle name="Comma 4 3 5 3 3 3" xfId="13114"/>
    <cellStyle name="Comma 4 3 5 3 3 3 2" xfId="13115"/>
    <cellStyle name="Comma 4 3 5 3 3 4" xfId="13116"/>
    <cellStyle name="Comma 4 3 5 3 3 5" xfId="13117"/>
    <cellStyle name="Comma 4 3 5 3 3 6" xfId="13118"/>
    <cellStyle name="Comma 4 3 5 3 3 7" xfId="13119"/>
    <cellStyle name="Comma 4 3 5 3 3 8" xfId="13120"/>
    <cellStyle name="Comma 4 3 5 3 4" xfId="13121"/>
    <cellStyle name="Comma 4 3 5 3 4 2" xfId="13122"/>
    <cellStyle name="Comma 4 3 5 3 4 2 2" xfId="13123"/>
    <cellStyle name="Comma 4 3 5 3 4 3" xfId="13124"/>
    <cellStyle name="Comma 4 3 5 3 4 4" xfId="13125"/>
    <cellStyle name="Comma 4 3 5 3 4 5" xfId="13126"/>
    <cellStyle name="Comma 4 3 5 3 4 6" xfId="13127"/>
    <cellStyle name="Comma 4 3 5 3 4 7" xfId="13128"/>
    <cellStyle name="Comma 4 3 5 3 5" xfId="13129"/>
    <cellStyle name="Comma 4 3 5 3 5 2" xfId="13130"/>
    <cellStyle name="Comma 4 3 5 3 6" xfId="13131"/>
    <cellStyle name="Comma 4 3 5 3 7" xfId="13132"/>
    <cellStyle name="Comma 4 3 5 3 8" xfId="13133"/>
    <cellStyle name="Comma 4 3 5 3 9" xfId="13134"/>
    <cellStyle name="Comma 4 3 5 4" xfId="3065"/>
    <cellStyle name="Comma 4 3 5 4 10" xfId="13135"/>
    <cellStyle name="Comma 4 3 5 4 2" xfId="3066"/>
    <cellStyle name="Comma 4 3 5 4 2 2" xfId="13136"/>
    <cellStyle name="Comma 4 3 5 4 2 2 2" xfId="13137"/>
    <cellStyle name="Comma 4 3 5 4 2 2 2 2" xfId="13138"/>
    <cellStyle name="Comma 4 3 5 4 2 2 3" xfId="13139"/>
    <cellStyle name="Comma 4 3 5 4 2 2 4" xfId="13140"/>
    <cellStyle name="Comma 4 3 5 4 2 2 5" xfId="13141"/>
    <cellStyle name="Comma 4 3 5 4 2 2 6" xfId="13142"/>
    <cellStyle name="Comma 4 3 5 4 2 2 7" xfId="13143"/>
    <cellStyle name="Comma 4 3 5 4 2 3" xfId="13144"/>
    <cellStyle name="Comma 4 3 5 4 2 3 2" xfId="13145"/>
    <cellStyle name="Comma 4 3 5 4 2 4" xfId="13146"/>
    <cellStyle name="Comma 4 3 5 4 2 5" xfId="13147"/>
    <cellStyle name="Comma 4 3 5 4 2 6" xfId="13148"/>
    <cellStyle name="Comma 4 3 5 4 2 7" xfId="13149"/>
    <cellStyle name="Comma 4 3 5 4 2 8" xfId="13150"/>
    <cellStyle name="Comma 4 3 5 4 3" xfId="3067"/>
    <cellStyle name="Comma 4 3 5 4 3 2" xfId="13151"/>
    <cellStyle name="Comma 4 3 5 4 3 2 2" xfId="13152"/>
    <cellStyle name="Comma 4 3 5 4 3 2 2 2" xfId="13153"/>
    <cellStyle name="Comma 4 3 5 4 3 2 3" xfId="13154"/>
    <cellStyle name="Comma 4 3 5 4 3 2 4" xfId="13155"/>
    <cellStyle name="Comma 4 3 5 4 3 2 5" xfId="13156"/>
    <cellStyle name="Comma 4 3 5 4 3 2 6" xfId="13157"/>
    <cellStyle name="Comma 4 3 5 4 3 2 7" xfId="13158"/>
    <cellStyle name="Comma 4 3 5 4 3 3" xfId="13159"/>
    <cellStyle name="Comma 4 3 5 4 3 3 2" xfId="13160"/>
    <cellStyle name="Comma 4 3 5 4 3 4" xfId="13161"/>
    <cellStyle name="Comma 4 3 5 4 3 5" xfId="13162"/>
    <cellStyle name="Comma 4 3 5 4 3 6" xfId="13163"/>
    <cellStyle name="Comma 4 3 5 4 3 7" xfId="13164"/>
    <cellStyle name="Comma 4 3 5 4 3 8" xfId="13165"/>
    <cellStyle name="Comma 4 3 5 4 4" xfId="13166"/>
    <cellStyle name="Comma 4 3 5 4 4 2" xfId="13167"/>
    <cellStyle name="Comma 4 3 5 4 4 2 2" xfId="13168"/>
    <cellStyle name="Comma 4 3 5 4 4 3" xfId="13169"/>
    <cellStyle name="Comma 4 3 5 4 4 4" xfId="13170"/>
    <cellStyle name="Comma 4 3 5 4 4 5" xfId="13171"/>
    <cellStyle name="Comma 4 3 5 4 4 6" xfId="13172"/>
    <cellStyle name="Comma 4 3 5 4 4 7" xfId="13173"/>
    <cellStyle name="Comma 4 3 5 4 5" xfId="13174"/>
    <cellStyle name="Comma 4 3 5 4 5 2" xfId="13175"/>
    <cellStyle name="Comma 4 3 5 4 6" xfId="13176"/>
    <cellStyle name="Comma 4 3 5 4 7" xfId="13177"/>
    <cellStyle name="Comma 4 3 5 4 8" xfId="13178"/>
    <cellStyle name="Comma 4 3 5 4 9" xfId="13179"/>
    <cellStyle name="Comma 4 3 5 5" xfId="3068"/>
    <cellStyle name="Comma 4 3 5 5 2" xfId="3069"/>
    <cellStyle name="Comma 4 3 5 5 2 2" xfId="13180"/>
    <cellStyle name="Comma 4 3 5 5 2 2 2" xfId="13181"/>
    <cellStyle name="Comma 4 3 5 5 2 2 2 2" xfId="13182"/>
    <cellStyle name="Comma 4 3 5 5 2 2 3" xfId="13183"/>
    <cellStyle name="Comma 4 3 5 5 2 2 4" xfId="13184"/>
    <cellStyle name="Comma 4 3 5 5 2 2 5" xfId="13185"/>
    <cellStyle name="Comma 4 3 5 5 2 2 6" xfId="13186"/>
    <cellStyle name="Comma 4 3 5 5 2 2 7" xfId="13187"/>
    <cellStyle name="Comma 4 3 5 5 2 3" xfId="13188"/>
    <cellStyle name="Comma 4 3 5 5 2 3 2" xfId="13189"/>
    <cellStyle name="Comma 4 3 5 5 2 4" xfId="13190"/>
    <cellStyle name="Comma 4 3 5 5 2 5" xfId="13191"/>
    <cellStyle name="Comma 4 3 5 5 2 6" xfId="13192"/>
    <cellStyle name="Comma 4 3 5 5 2 7" xfId="13193"/>
    <cellStyle name="Comma 4 3 5 5 2 8" xfId="13194"/>
    <cellStyle name="Comma 4 3 5 5 3" xfId="13195"/>
    <cellStyle name="Comma 4 3 5 5 3 2" xfId="13196"/>
    <cellStyle name="Comma 4 3 5 5 3 2 2" xfId="13197"/>
    <cellStyle name="Comma 4 3 5 5 3 3" xfId="13198"/>
    <cellStyle name="Comma 4 3 5 5 3 4" xfId="13199"/>
    <cellStyle name="Comma 4 3 5 5 3 5" xfId="13200"/>
    <cellStyle name="Comma 4 3 5 5 3 6" xfId="13201"/>
    <cellStyle name="Comma 4 3 5 5 3 7" xfId="13202"/>
    <cellStyle name="Comma 4 3 5 5 4" xfId="13203"/>
    <cellStyle name="Comma 4 3 5 5 4 2" xfId="13204"/>
    <cellStyle name="Comma 4 3 5 5 5" xfId="13205"/>
    <cellStyle name="Comma 4 3 5 5 6" xfId="13206"/>
    <cellStyle name="Comma 4 3 5 5 7" xfId="13207"/>
    <cellStyle name="Comma 4 3 5 5 8" xfId="13208"/>
    <cellStyle name="Comma 4 3 5 5 9" xfId="13209"/>
    <cellStyle name="Comma 4 3 5 6" xfId="3070"/>
    <cellStyle name="Comma 4 3 5 6 2" xfId="13210"/>
    <cellStyle name="Comma 4 3 5 6 2 2" xfId="13211"/>
    <cellStyle name="Comma 4 3 5 6 2 2 2" xfId="13212"/>
    <cellStyle name="Comma 4 3 5 6 2 3" xfId="13213"/>
    <cellStyle name="Comma 4 3 5 6 2 4" xfId="13214"/>
    <cellStyle name="Comma 4 3 5 6 2 5" xfId="13215"/>
    <cellStyle name="Comma 4 3 5 6 2 6" xfId="13216"/>
    <cellStyle name="Comma 4 3 5 6 2 7" xfId="13217"/>
    <cellStyle name="Comma 4 3 5 6 3" xfId="13218"/>
    <cellStyle name="Comma 4 3 5 6 3 2" xfId="13219"/>
    <cellStyle name="Comma 4 3 5 6 4" xfId="13220"/>
    <cellStyle name="Comma 4 3 5 6 5" xfId="13221"/>
    <cellStyle name="Comma 4 3 5 6 6" xfId="13222"/>
    <cellStyle name="Comma 4 3 5 6 7" xfId="13223"/>
    <cellStyle name="Comma 4 3 5 6 8" xfId="13224"/>
    <cellStyle name="Comma 4 3 5 7" xfId="3071"/>
    <cellStyle name="Comma 4 3 5 7 2" xfId="13225"/>
    <cellStyle name="Comma 4 3 5 7 2 2" xfId="13226"/>
    <cellStyle name="Comma 4 3 5 7 2 2 2" xfId="13227"/>
    <cellStyle name="Comma 4 3 5 7 2 3" xfId="13228"/>
    <cellStyle name="Comma 4 3 5 7 2 4" xfId="13229"/>
    <cellStyle name="Comma 4 3 5 7 2 5" xfId="13230"/>
    <cellStyle name="Comma 4 3 5 7 2 6" xfId="13231"/>
    <cellStyle name="Comma 4 3 5 7 2 7" xfId="13232"/>
    <cellStyle name="Comma 4 3 5 7 3" xfId="13233"/>
    <cellStyle name="Comma 4 3 5 7 3 2" xfId="13234"/>
    <cellStyle name="Comma 4 3 5 7 4" xfId="13235"/>
    <cellStyle name="Comma 4 3 5 7 5" xfId="13236"/>
    <cellStyle name="Comma 4 3 5 7 6" xfId="13237"/>
    <cellStyle name="Comma 4 3 5 7 7" xfId="13238"/>
    <cellStyle name="Comma 4 3 5 7 8" xfId="13239"/>
    <cellStyle name="Comma 4 3 5 8" xfId="3072"/>
    <cellStyle name="Comma 4 3 5 8 2" xfId="13240"/>
    <cellStyle name="Comma 4 3 5 8 2 2" xfId="13241"/>
    <cellStyle name="Comma 4 3 5 8 2 2 2" xfId="13242"/>
    <cellStyle name="Comma 4 3 5 8 2 3" xfId="13243"/>
    <cellStyle name="Comma 4 3 5 8 2 4" xfId="13244"/>
    <cellStyle name="Comma 4 3 5 8 2 5" xfId="13245"/>
    <cellStyle name="Comma 4 3 5 8 2 6" xfId="13246"/>
    <cellStyle name="Comma 4 3 5 8 2 7" xfId="13247"/>
    <cellStyle name="Comma 4 3 5 8 3" xfId="13248"/>
    <cellStyle name="Comma 4 3 5 8 3 2" xfId="13249"/>
    <cellStyle name="Comma 4 3 5 8 4" xfId="13250"/>
    <cellStyle name="Comma 4 3 5 8 5" xfId="13251"/>
    <cellStyle name="Comma 4 3 5 8 6" xfId="13252"/>
    <cellStyle name="Comma 4 3 5 8 7" xfId="13253"/>
    <cellStyle name="Comma 4 3 5 8 8" xfId="13254"/>
    <cellStyle name="Comma 4 3 5 9" xfId="13255"/>
    <cellStyle name="Comma 4 3 5 9 2" xfId="13256"/>
    <cellStyle name="Comma 4 3 5 9 2 2" xfId="13257"/>
    <cellStyle name="Comma 4 3 5 9 3" xfId="13258"/>
    <cellStyle name="Comma 4 3 5 9 4" xfId="13259"/>
    <cellStyle name="Comma 4 3 5 9 5" xfId="13260"/>
    <cellStyle name="Comma 4 3 5 9 6" xfId="13261"/>
    <cellStyle name="Comma 4 3 5 9 7" xfId="13262"/>
    <cellStyle name="Comma 4 3 6" xfId="1479"/>
    <cellStyle name="Comma 4 3 6 10" xfId="13263"/>
    <cellStyle name="Comma 4 3 6 10 2" xfId="13264"/>
    <cellStyle name="Comma 4 3 6 11" xfId="13265"/>
    <cellStyle name="Comma 4 3 6 12" xfId="13266"/>
    <cellStyle name="Comma 4 3 6 13" xfId="13267"/>
    <cellStyle name="Comma 4 3 6 14" xfId="13268"/>
    <cellStyle name="Comma 4 3 6 15" xfId="13269"/>
    <cellStyle name="Comma 4 3 6 2" xfId="3073"/>
    <cellStyle name="Comma 4 3 6 2 10" xfId="13270"/>
    <cellStyle name="Comma 4 3 6 2 2" xfId="3074"/>
    <cellStyle name="Comma 4 3 6 2 2 2" xfId="13271"/>
    <cellStyle name="Comma 4 3 6 2 2 2 2" xfId="13272"/>
    <cellStyle name="Comma 4 3 6 2 2 2 2 2" xfId="13273"/>
    <cellStyle name="Comma 4 3 6 2 2 2 3" xfId="13274"/>
    <cellStyle name="Comma 4 3 6 2 2 2 4" xfId="13275"/>
    <cellStyle name="Comma 4 3 6 2 2 2 5" xfId="13276"/>
    <cellStyle name="Comma 4 3 6 2 2 2 6" xfId="13277"/>
    <cellStyle name="Comma 4 3 6 2 2 2 7" xfId="13278"/>
    <cellStyle name="Comma 4 3 6 2 2 3" xfId="13279"/>
    <cellStyle name="Comma 4 3 6 2 2 3 2" xfId="13280"/>
    <cellStyle name="Comma 4 3 6 2 2 4" xfId="13281"/>
    <cellStyle name="Comma 4 3 6 2 2 5" xfId="13282"/>
    <cellStyle name="Comma 4 3 6 2 2 6" xfId="13283"/>
    <cellStyle name="Comma 4 3 6 2 2 7" xfId="13284"/>
    <cellStyle name="Comma 4 3 6 2 2 8" xfId="13285"/>
    <cellStyle name="Comma 4 3 6 2 3" xfId="3075"/>
    <cellStyle name="Comma 4 3 6 2 3 2" xfId="13286"/>
    <cellStyle name="Comma 4 3 6 2 3 2 2" xfId="13287"/>
    <cellStyle name="Comma 4 3 6 2 3 2 2 2" xfId="13288"/>
    <cellStyle name="Comma 4 3 6 2 3 2 3" xfId="13289"/>
    <cellStyle name="Comma 4 3 6 2 3 2 4" xfId="13290"/>
    <cellStyle name="Comma 4 3 6 2 3 2 5" xfId="13291"/>
    <cellStyle name="Comma 4 3 6 2 3 2 6" xfId="13292"/>
    <cellStyle name="Comma 4 3 6 2 3 2 7" xfId="13293"/>
    <cellStyle name="Comma 4 3 6 2 3 3" xfId="13294"/>
    <cellStyle name="Comma 4 3 6 2 3 3 2" xfId="13295"/>
    <cellStyle name="Comma 4 3 6 2 3 4" xfId="13296"/>
    <cellStyle name="Comma 4 3 6 2 3 5" xfId="13297"/>
    <cellStyle name="Comma 4 3 6 2 3 6" xfId="13298"/>
    <cellStyle name="Comma 4 3 6 2 3 7" xfId="13299"/>
    <cellStyle name="Comma 4 3 6 2 3 8" xfId="13300"/>
    <cellStyle name="Comma 4 3 6 2 4" xfId="13301"/>
    <cellStyle name="Comma 4 3 6 2 4 2" xfId="13302"/>
    <cellStyle name="Comma 4 3 6 2 4 2 2" xfId="13303"/>
    <cellStyle name="Comma 4 3 6 2 4 3" xfId="13304"/>
    <cellStyle name="Comma 4 3 6 2 4 4" xfId="13305"/>
    <cellStyle name="Comma 4 3 6 2 4 5" xfId="13306"/>
    <cellStyle name="Comma 4 3 6 2 4 6" xfId="13307"/>
    <cellStyle name="Comma 4 3 6 2 4 7" xfId="13308"/>
    <cellStyle name="Comma 4 3 6 2 5" xfId="13309"/>
    <cellStyle name="Comma 4 3 6 2 5 2" xfId="13310"/>
    <cellStyle name="Comma 4 3 6 2 6" xfId="13311"/>
    <cellStyle name="Comma 4 3 6 2 7" xfId="13312"/>
    <cellStyle name="Comma 4 3 6 2 8" xfId="13313"/>
    <cellStyle name="Comma 4 3 6 2 9" xfId="13314"/>
    <cellStyle name="Comma 4 3 6 3" xfId="3076"/>
    <cellStyle name="Comma 4 3 6 3 10" xfId="13315"/>
    <cellStyle name="Comma 4 3 6 3 2" xfId="3077"/>
    <cellStyle name="Comma 4 3 6 3 2 2" xfId="13316"/>
    <cellStyle name="Comma 4 3 6 3 2 2 2" xfId="13317"/>
    <cellStyle name="Comma 4 3 6 3 2 2 2 2" xfId="13318"/>
    <cellStyle name="Comma 4 3 6 3 2 2 3" xfId="13319"/>
    <cellStyle name="Comma 4 3 6 3 2 2 4" xfId="13320"/>
    <cellStyle name="Comma 4 3 6 3 2 2 5" xfId="13321"/>
    <cellStyle name="Comma 4 3 6 3 2 2 6" xfId="13322"/>
    <cellStyle name="Comma 4 3 6 3 2 2 7" xfId="13323"/>
    <cellStyle name="Comma 4 3 6 3 2 3" xfId="13324"/>
    <cellStyle name="Comma 4 3 6 3 2 3 2" xfId="13325"/>
    <cellStyle name="Comma 4 3 6 3 2 4" xfId="13326"/>
    <cellStyle name="Comma 4 3 6 3 2 5" xfId="13327"/>
    <cellStyle name="Comma 4 3 6 3 2 6" xfId="13328"/>
    <cellStyle name="Comma 4 3 6 3 2 7" xfId="13329"/>
    <cellStyle name="Comma 4 3 6 3 2 8" xfId="13330"/>
    <cellStyle name="Comma 4 3 6 3 3" xfId="3078"/>
    <cellStyle name="Comma 4 3 6 3 3 2" xfId="13331"/>
    <cellStyle name="Comma 4 3 6 3 3 2 2" xfId="13332"/>
    <cellStyle name="Comma 4 3 6 3 3 2 2 2" xfId="13333"/>
    <cellStyle name="Comma 4 3 6 3 3 2 3" xfId="13334"/>
    <cellStyle name="Comma 4 3 6 3 3 2 4" xfId="13335"/>
    <cellStyle name="Comma 4 3 6 3 3 2 5" xfId="13336"/>
    <cellStyle name="Comma 4 3 6 3 3 2 6" xfId="13337"/>
    <cellStyle name="Comma 4 3 6 3 3 2 7" xfId="13338"/>
    <cellStyle name="Comma 4 3 6 3 3 3" xfId="13339"/>
    <cellStyle name="Comma 4 3 6 3 3 3 2" xfId="13340"/>
    <cellStyle name="Comma 4 3 6 3 3 4" xfId="13341"/>
    <cellStyle name="Comma 4 3 6 3 3 5" xfId="13342"/>
    <cellStyle name="Comma 4 3 6 3 3 6" xfId="13343"/>
    <cellStyle name="Comma 4 3 6 3 3 7" xfId="13344"/>
    <cellStyle name="Comma 4 3 6 3 3 8" xfId="13345"/>
    <cellStyle name="Comma 4 3 6 3 4" xfId="13346"/>
    <cellStyle name="Comma 4 3 6 3 4 2" xfId="13347"/>
    <cellStyle name="Comma 4 3 6 3 4 2 2" xfId="13348"/>
    <cellStyle name="Comma 4 3 6 3 4 3" xfId="13349"/>
    <cellStyle name="Comma 4 3 6 3 4 4" xfId="13350"/>
    <cellStyle name="Comma 4 3 6 3 4 5" xfId="13351"/>
    <cellStyle name="Comma 4 3 6 3 4 6" xfId="13352"/>
    <cellStyle name="Comma 4 3 6 3 4 7" xfId="13353"/>
    <cellStyle name="Comma 4 3 6 3 5" xfId="13354"/>
    <cellStyle name="Comma 4 3 6 3 5 2" xfId="13355"/>
    <cellStyle name="Comma 4 3 6 3 6" xfId="13356"/>
    <cellStyle name="Comma 4 3 6 3 7" xfId="13357"/>
    <cellStyle name="Comma 4 3 6 3 8" xfId="13358"/>
    <cellStyle name="Comma 4 3 6 3 9" xfId="13359"/>
    <cellStyle name="Comma 4 3 6 4" xfId="3079"/>
    <cellStyle name="Comma 4 3 6 4 10" xfId="13360"/>
    <cellStyle name="Comma 4 3 6 4 2" xfId="3080"/>
    <cellStyle name="Comma 4 3 6 4 2 2" xfId="13361"/>
    <cellStyle name="Comma 4 3 6 4 2 2 2" xfId="13362"/>
    <cellStyle name="Comma 4 3 6 4 2 2 2 2" xfId="13363"/>
    <cellStyle name="Comma 4 3 6 4 2 2 3" xfId="13364"/>
    <cellStyle name="Comma 4 3 6 4 2 2 4" xfId="13365"/>
    <cellStyle name="Comma 4 3 6 4 2 2 5" xfId="13366"/>
    <cellStyle name="Comma 4 3 6 4 2 2 6" xfId="13367"/>
    <cellStyle name="Comma 4 3 6 4 2 2 7" xfId="13368"/>
    <cellStyle name="Comma 4 3 6 4 2 3" xfId="13369"/>
    <cellStyle name="Comma 4 3 6 4 2 3 2" xfId="13370"/>
    <cellStyle name="Comma 4 3 6 4 2 4" xfId="13371"/>
    <cellStyle name="Comma 4 3 6 4 2 5" xfId="13372"/>
    <cellStyle name="Comma 4 3 6 4 2 6" xfId="13373"/>
    <cellStyle name="Comma 4 3 6 4 2 7" xfId="13374"/>
    <cellStyle name="Comma 4 3 6 4 2 8" xfId="13375"/>
    <cellStyle name="Comma 4 3 6 4 3" xfId="3081"/>
    <cellStyle name="Comma 4 3 6 4 3 2" xfId="13376"/>
    <cellStyle name="Comma 4 3 6 4 3 2 2" xfId="13377"/>
    <cellStyle name="Comma 4 3 6 4 3 2 2 2" xfId="13378"/>
    <cellStyle name="Comma 4 3 6 4 3 2 3" xfId="13379"/>
    <cellStyle name="Comma 4 3 6 4 3 2 4" xfId="13380"/>
    <cellStyle name="Comma 4 3 6 4 3 2 5" xfId="13381"/>
    <cellStyle name="Comma 4 3 6 4 3 2 6" xfId="13382"/>
    <cellStyle name="Comma 4 3 6 4 3 2 7" xfId="13383"/>
    <cellStyle name="Comma 4 3 6 4 3 3" xfId="13384"/>
    <cellStyle name="Comma 4 3 6 4 3 3 2" xfId="13385"/>
    <cellStyle name="Comma 4 3 6 4 3 4" xfId="13386"/>
    <cellStyle name="Comma 4 3 6 4 3 5" xfId="13387"/>
    <cellStyle name="Comma 4 3 6 4 3 6" xfId="13388"/>
    <cellStyle name="Comma 4 3 6 4 3 7" xfId="13389"/>
    <cellStyle name="Comma 4 3 6 4 3 8" xfId="13390"/>
    <cellStyle name="Comma 4 3 6 4 4" xfId="13391"/>
    <cellStyle name="Comma 4 3 6 4 4 2" xfId="13392"/>
    <cellStyle name="Comma 4 3 6 4 4 2 2" xfId="13393"/>
    <cellStyle name="Comma 4 3 6 4 4 3" xfId="13394"/>
    <cellStyle name="Comma 4 3 6 4 4 4" xfId="13395"/>
    <cellStyle name="Comma 4 3 6 4 4 5" xfId="13396"/>
    <cellStyle name="Comma 4 3 6 4 4 6" xfId="13397"/>
    <cellStyle name="Comma 4 3 6 4 4 7" xfId="13398"/>
    <cellStyle name="Comma 4 3 6 4 5" xfId="13399"/>
    <cellStyle name="Comma 4 3 6 4 5 2" xfId="13400"/>
    <cellStyle name="Comma 4 3 6 4 6" xfId="13401"/>
    <cellStyle name="Comma 4 3 6 4 7" xfId="13402"/>
    <cellStyle name="Comma 4 3 6 4 8" xfId="13403"/>
    <cellStyle name="Comma 4 3 6 4 9" xfId="13404"/>
    <cellStyle name="Comma 4 3 6 5" xfId="3082"/>
    <cellStyle name="Comma 4 3 6 5 2" xfId="3083"/>
    <cellStyle name="Comma 4 3 6 5 2 2" xfId="13405"/>
    <cellStyle name="Comma 4 3 6 5 2 2 2" xfId="13406"/>
    <cellStyle name="Comma 4 3 6 5 2 2 2 2" xfId="13407"/>
    <cellStyle name="Comma 4 3 6 5 2 2 3" xfId="13408"/>
    <cellStyle name="Comma 4 3 6 5 2 2 4" xfId="13409"/>
    <cellStyle name="Comma 4 3 6 5 2 2 5" xfId="13410"/>
    <cellStyle name="Comma 4 3 6 5 2 2 6" xfId="13411"/>
    <cellStyle name="Comma 4 3 6 5 2 2 7" xfId="13412"/>
    <cellStyle name="Comma 4 3 6 5 2 3" xfId="13413"/>
    <cellStyle name="Comma 4 3 6 5 2 3 2" xfId="13414"/>
    <cellStyle name="Comma 4 3 6 5 2 4" xfId="13415"/>
    <cellStyle name="Comma 4 3 6 5 2 5" xfId="13416"/>
    <cellStyle name="Comma 4 3 6 5 2 6" xfId="13417"/>
    <cellStyle name="Comma 4 3 6 5 2 7" xfId="13418"/>
    <cellStyle name="Comma 4 3 6 5 2 8" xfId="13419"/>
    <cellStyle name="Comma 4 3 6 5 3" xfId="13420"/>
    <cellStyle name="Comma 4 3 6 5 3 2" xfId="13421"/>
    <cellStyle name="Comma 4 3 6 5 3 2 2" xfId="13422"/>
    <cellStyle name="Comma 4 3 6 5 3 3" xfId="13423"/>
    <cellStyle name="Comma 4 3 6 5 3 4" xfId="13424"/>
    <cellStyle name="Comma 4 3 6 5 3 5" xfId="13425"/>
    <cellStyle name="Comma 4 3 6 5 3 6" xfId="13426"/>
    <cellStyle name="Comma 4 3 6 5 3 7" xfId="13427"/>
    <cellStyle name="Comma 4 3 6 5 4" xfId="13428"/>
    <cellStyle name="Comma 4 3 6 5 4 2" xfId="13429"/>
    <cellStyle name="Comma 4 3 6 5 5" xfId="13430"/>
    <cellStyle name="Comma 4 3 6 5 6" xfId="13431"/>
    <cellStyle name="Comma 4 3 6 5 7" xfId="13432"/>
    <cellStyle name="Comma 4 3 6 5 8" xfId="13433"/>
    <cellStyle name="Comma 4 3 6 5 9" xfId="13434"/>
    <cellStyle name="Comma 4 3 6 6" xfId="3084"/>
    <cellStyle name="Comma 4 3 6 6 2" xfId="13435"/>
    <cellStyle name="Comma 4 3 6 6 2 2" xfId="13436"/>
    <cellStyle name="Comma 4 3 6 6 2 2 2" xfId="13437"/>
    <cellStyle name="Comma 4 3 6 6 2 3" xfId="13438"/>
    <cellStyle name="Comma 4 3 6 6 2 4" xfId="13439"/>
    <cellStyle name="Comma 4 3 6 6 2 5" xfId="13440"/>
    <cellStyle name="Comma 4 3 6 6 2 6" xfId="13441"/>
    <cellStyle name="Comma 4 3 6 6 2 7" xfId="13442"/>
    <cellStyle name="Comma 4 3 6 6 3" xfId="13443"/>
    <cellStyle name="Comma 4 3 6 6 3 2" xfId="13444"/>
    <cellStyle name="Comma 4 3 6 6 4" xfId="13445"/>
    <cellStyle name="Comma 4 3 6 6 5" xfId="13446"/>
    <cellStyle name="Comma 4 3 6 6 6" xfId="13447"/>
    <cellStyle name="Comma 4 3 6 6 7" xfId="13448"/>
    <cellStyle name="Comma 4 3 6 6 8" xfId="13449"/>
    <cellStyle name="Comma 4 3 6 7" xfId="3085"/>
    <cellStyle name="Comma 4 3 6 7 2" xfId="13450"/>
    <cellStyle name="Comma 4 3 6 7 2 2" xfId="13451"/>
    <cellStyle name="Comma 4 3 6 7 2 2 2" xfId="13452"/>
    <cellStyle name="Comma 4 3 6 7 2 3" xfId="13453"/>
    <cellStyle name="Comma 4 3 6 7 2 4" xfId="13454"/>
    <cellStyle name="Comma 4 3 6 7 2 5" xfId="13455"/>
    <cellStyle name="Comma 4 3 6 7 2 6" xfId="13456"/>
    <cellStyle name="Comma 4 3 6 7 2 7" xfId="13457"/>
    <cellStyle name="Comma 4 3 6 7 3" xfId="13458"/>
    <cellStyle name="Comma 4 3 6 7 3 2" xfId="13459"/>
    <cellStyle name="Comma 4 3 6 7 4" xfId="13460"/>
    <cellStyle name="Comma 4 3 6 7 5" xfId="13461"/>
    <cellStyle name="Comma 4 3 6 7 6" xfId="13462"/>
    <cellStyle name="Comma 4 3 6 7 7" xfId="13463"/>
    <cellStyle name="Comma 4 3 6 7 8" xfId="13464"/>
    <cellStyle name="Comma 4 3 6 8" xfId="3086"/>
    <cellStyle name="Comma 4 3 6 8 2" xfId="13465"/>
    <cellStyle name="Comma 4 3 6 8 2 2" xfId="13466"/>
    <cellStyle name="Comma 4 3 6 8 2 2 2" xfId="13467"/>
    <cellStyle name="Comma 4 3 6 8 2 3" xfId="13468"/>
    <cellStyle name="Comma 4 3 6 8 2 4" xfId="13469"/>
    <cellStyle name="Comma 4 3 6 8 2 5" xfId="13470"/>
    <cellStyle name="Comma 4 3 6 8 2 6" xfId="13471"/>
    <cellStyle name="Comma 4 3 6 8 2 7" xfId="13472"/>
    <cellStyle name="Comma 4 3 6 8 3" xfId="13473"/>
    <cellStyle name="Comma 4 3 6 8 3 2" xfId="13474"/>
    <cellStyle name="Comma 4 3 6 8 4" xfId="13475"/>
    <cellStyle name="Comma 4 3 6 8 5" xfId="13476"/>
    <cellStyle name="Comma 4 3 6 8 6" xfId="13477"/>
    <cellStyle name="Comma 4 3 6 8 7" xfId="13478"/>
    <cellStyle name="Comma 4 3 6 8 8" xfId="13479"/>
    <cellStyle name="Comma 4 3 6 9" xfId="13480"/>
    <cellStyle name="Comma 4 3 6 9 2" xfId="13481"/>
    <cellStyle name="Comma 4 3 6 9 2 2" xfId="13482"/>
    <cellStyle name="Comma 4 3 6 9 3" xfId="13483"/>
    <cellStyle name="Comma 4 3 6 9 4" xfId="13484"/>
    <cellStyle name="Comma 4 3 6 9 5" xfId="13485"/>
    <cellStyle name="Comma 4 3 6 9 6" xfId="13486"/>
    <cellStyle name="Comma 4 3 6 9 7" xfId="13487"/>
    <cellStyle name="Comma 4 3 7" xfId="2542"/>
    <cellStyle name="Comma 4 3 7 10" xfId="13488"/>
    <cellStyle name="Comma 4 3 7 2" xfId="3087"/>
    <cellStyle name="Comma 4 3 7 2 2" xfId="13489"/>
    <cellStyle name="Comma 4 3 7 2 2 2" xfId="13490"/>
    <cellStyle name="Comma 4 3 7 2 2 2 2" xfId="13491"/>
    <cellStyle name="Comma 4 3 7 2 2 3" xfId="13492"/>
    <cellStyle name="Comma 4 3 7 2 2 4" xfId="13493"/>
    <cellStyle name="Comma 4 3 7 2 2 5" xfId="13494"/>
    <cellStyle name="Comma 4 3 7 2 2 6" xfId="13495"/>
    <cellStyle name="Comma 4 3 7 2 2 7" xfId="13496"/>
    <cellStyle name="Comma 4 3 7 2 3" xfId="13497"/>
    <cellStyle name="Comma 4 3 7 2 3 2" xfId="13498"/>
    <cellStyle name="Comma 4 3 7 2 4" xfId="13499"/>
    <cellStyle name="Comma 4 3 7 2 5" xfId="13500"/>
    <cellStyle name="Comma 4 3 7 2 6" xfId="13501"/>
    <cellStyle name="Comma 4 3 7 2 7" xfId="13502"/>
    <cellStyle name="Comma 4 3 7 2 8" xfId="13503"/>
    <cellStyle name="Comma 4 3 7 3" xfId="3088"/>
    <cellStyle name="Comma 4 3 7 3 2" xfId="13504"/>
    <cellStyle name="Comma 4 3 7 3 2 2" xfId="13505"/>
    <cellStyle name="Comma 4 3 7 3 2 2 2" xfId="13506"/>
    <cellStyle name="Comma 4 3 7 3 2 3" xfId="13507"/>
    <cellStyle name="Comma 4 3 7 3 2 4" xfId="13508"/>
    <cellStyle name="Comma 4 3 7 3 2 5" xfId="13509"/>
    <cellStyle name="Comma 4 3 7 3 2 6" xfId="13510"/>
    <cellStyle name="Comma 4 3 7 3 2 7" xfId="13511"/>
    <cellStyle name="Comma 4 3 7 3 3" xfId="13512"/>
    <cellStyle name="Comma 4 3 7 3 3 2" xfId="13513"/>
    <cellStyle name="Comma 4 3 7 3 4" xfId="13514"/>
    <cellStyle name="Comma 4 3 7 3 5" xfId="13515"/>
    <cellStyle name="Comma 4 3 7 3 6" xfId="13516"/>
    <cellStyle name="Comma 4 3 7 3 7" xfId="13517"/>
    <cellStyle name="Comma 4 3 7 3 8" xfId="13518"/>
    <cellStyle name="Comma 4 3 7 4" xfId="13519"/>
    <cellStyle name="Comma 4 3 7 4 2" xfId="13520"/>
    <cellStyle name="Comma 4 3 7 4 2 2" xfId="13521"/>
    <cellStyle name="Comma 4 3 7 4 3" xfId="13522"/>
    <cellStyle name="Comma 4 3 7 4 4" xfId="13523"/>
    <cellStyle name="Comma 4 3 7 4 5" xfId="13524"/>
    <cellStyle name="Comma 4 3 7 4 6" xfId="13525"/>
    <cellStyle name="Comma 4 3 7 4 7" xfId="13526"/>
    <cellStyle name="Comma 4 3 7 5" xfId="13527"/>
    <cellStyle name="Comma 4 3 7 5 2" xfId="13528"/>
    <cellStyle name="Comma 4 3 7 6" xfId="13529"/>
    <cellStyle name="Comma 4 3 7 7" xfId="13530"/>
    <cellStyle name="Comma 4 3 7 8" xfId="13531"/>
    <cellStyle name="Comma 4 3 7 9" xfId="13532"/>
    <cellStyle name="Comma 4 3 8" xfId="3089"/>
    <cellStyle name="Comma 4 3 8 2" xfId="13533"/>
    <cellStyle name="Comma 4 3 8 2 2" xfId="13534"/>
    <cellStyle name="Comma 4 3 8 2 2 2" xfId="13535"/>
    <cellStyle name="Comma 4 3 8 2 3" xfId="13536"/>
    <cellStyle name="Comma 4 3 8 2 4" xfId="13537"/>
    <cellStyle name="Comma 4 3 8 2 5" xfId="13538"/>
    <cellStyle name="Comma 4 3 8 2 6" xfId="13539"/>
    <cellStyle name="Comma 4 3 8 2 7" xfId="13540"/>
    <cellStyle name="Comma 4 3 8 3" xfId="13541"/>
    <cellStyle name="Comma 4 3 8 3 2" xfId="13542"/>
    <cellStyle name="Comma 4 3 8 4" xfId="13543"/>
    <cellStyle name="Comma 4 3 8 5" xfId="13544"/>
    <cellStyle name="Comma 4 3 8 6" xfId="13545"/>
    <cellStyle name="Comma 4 3 8 7" xfId="13546"/>
    <cellStyle name="Comma 4 3 8 8" xfId="13547"/>
    <cellStyle name="Comma 4 3 9" xfId="13548"/>
    <cellStyle name="Comma 4 4" xfId="1480"/>
    <cellStyle name="Comma 4 4 2" xfId="1481"/>
    <cellStyle name="Comma 4 4 2 2" xfId="2562"/>
    <cellStyle name="Comma 4 4 3" xfId="1482"/>
    <cellStyle name="Comma 4 4 3 10" xfId="13549"/>
    <cellStyle name="Comma 4 4 3 10 2" xfId="13550"/>
    <cellStyle name="Comma 4 4 3 10 2 2" xfId="13551"/>
    <cellStyle name="Comma 4 4 3 10 3" xfId="13552"/>
    <cellStyle name="Comma 4 4 3 10 4" xfId="13553"/>
    <cellStyle name="Comma 4 4 3 10 5" xfId="13554"/>
    <cellStyle name="Comma 4 4 3 10 6" xfId="13555"/>
    <cellStyle name="Comma 4 4 3 10 7" xfId="13556"/>
    <cellStyle name="Comma 4 4 3 11" xfId="13557"/>
    <cellStyle name="Comma 4 4 3 11 2" xfId="13558"/>
    <cellStyle name="Comma 4 4 3 12" xfId="13559"/>
    <cellStyle name="Comma 4 4 3 13" xfId="13560"/>
    <cellStyle name="Comma 4 4 3 14" xfId="13561"/>
    <cellStyle name="Comma 4 4 3 15" xfId="13562"/>
    <cellStyle name="Comma 4 4 3 16" xfId="13563"/>
    <cellStyle name="Comma 4 4 3 2" xfId="1483"/>
    <cellStyle name="Comma 4 4 3 2 10" xfId="13564"/>
    <cellStyle name="Comma 4 4 3 2 10 2" xfId="13565"/>
    <cellStyle name="Comma 4 4 3 2 11" xfId="13566"/>
    <cellStyle name="Comma 4 4 3 2 12" xfId="13567"/>
    <cellStyle name="Comma 4 4 3 2 13" xfId="13568"/>
    <cellStyle name="Comma 4 4 3 2 14" xfId="13569"/>
    <cellStyle name="Comma 4 4 3 2 15" xfId="13570"/>
    <cellStyle name="Comma 4 4 3 2 2" xfId="3090"/>
    <cellStyle name="Comma 4 4 3 2 2 10" xfId="13571"/>
    <cellStyle name="Comma 4 4 3 2 2 2" xfId="3091"/>
    <cellStyle name="Comma 4 4 3 2 2 2 2" xfId="13572"/>
    <cellStyle name="Comma 4 4 3 2 2 2 2 2" xfId="13573"/>
    <cellStyle name="Comma 4 4 3 2 2 2 2 2 2" xfId="13574"/>
    <cellStyle name="Comma 4 4 3 2 2 2 2 3" xfId="13575"/>
    <cellStyle name="Comma 4 4 3 2 2 2 2 4" xfId="13576"/>
    <cellStyle name="Comma 4 4 3 2 2 2 2 5" xfId="13577"/>
    <cellStyle name="Comma 4 4 3 2 2 2 2 6" xfId="13578"/>
    <cellStyle name="Comma 4 4 3 2 2 2 2 7" xfId="13579"/>
    <cellStyle name="Comma 4 4 3 2 2 2 3" xfId="13580"/>
    <cellStyle name="Comma 4 4 3 2 2 2 3 2" xfId="13581"/>
    <cellStyle name="Comma 4 4 3 2 2 2 4" xfId="13582"/>
    <cellStyle name="Comma 4 4 3 2 2 2 5" xfId="13583"/>
    <cellStyle name="Comma 4 4 3 2 2 2 6" xfId="13584"/>
    <cellStyle name="Comma 4 4 3 2 2 2 7" xfId="13585"/>
    <cellStyle name="Comma 4 4 3 2 2 2 8" xfId="13586"/>
    <cellStyle name="Comma 4 4 3 2 2 3" xfId="3092"/>
    <cellStyle name="Comma 4 4 3 2 2 3 2" xfId="13587"/>
    <cellStyle name="Comma 4 4 3 2 2 3 2 2" xfId="13588"/>
    <cellStyle name="Comma 4 4 3 2 2 3 2 2 2" xfId="13589"/>
    <cellStyle name="Comma 4 4 3 2 2 3 2 3" xfId="13590"/>
    <cellStyle name="Comma 4 4 3 2 2 3 2 4" xfId="13591"/>
    <cellStyle name="Comma 4 4 3 2 2 3 2 5" xfId="13592"/>
    <cellStyle name="Comma 4 4 3 2 2 3 2 6" xfId="13593"/>
    <cellStyle name="Comma 4 4 3 2 2 3 2 7" xfId="13594"/>
    <cellStyle name="Comma 4 4 3 2 2 3 3" xfId="13595"/>
    <cellStyle name="Comma 4 4 3 2 2 3 3 2" xfId="13596"/>
    <cellStyle name="Comma 4 4 3 2 2 3 4" xfId="13597"/>
    <cellStyle name="Comma 4 4 3 2 2 3 5" xfId="13598"/>
    <cellStyle name="Comma 4 4 3 2 2 3 6" xfId="13599"/>
    <cellStyle name="Comma 4 4 3 2 2 3 7" xfId="13600"/>
    <cellStyle name="Comma 4 4 3 2 2 3 8" xfId="13601"/>
    <cellStyle name="Comma 4 4 3 2 2 4" xfId="13602"/>
    <cellStyle name="Comma 4 4 3 2 2 4 2" xfId="13603"/>
    <cellStyle name="Comma 4 4 3 2 2 4 2 2" xfId="13604"/>
    <cellStyle name="Comma 4 4 3 2 2 4 3" xfId="13605"/>
    <cellStyle name="Comma 4 4 3 2 2 4 4" xfId="13606"/>
    <cellStyle name="Comma 4 4 3 2 2 4 5" xfId="13607"/>
    <cellStyle name="Comma 4 4 3 2 2 4 6" xfId="13608"/>
    <cellStyle name="Comma 4 4 3 2 2 4 7" xfId="13609"/>
    <cellStyle name="Comma 4 4 3 2 2 5" xfId="13610"/>
    <cellStyle name="Comma 4 4 3 2 2 5 2" xfId="13611"/>
    <cellStyle name="Comma 4 4 3 2 2 6" xfId="13612"/>
    <cellStyle name="Comma 4 4 3 2 2 7" xfId="13613"/>
    <cellStyle name="Comma 4 4 3 2 2 8" xfId="13614"/>
    <cellStyle name="Comma 4 4 3 2 2 9" xfId="13615"/>
    <cellStyle name="Comma 4 4 3 2 3" xfId="3093"/>
    <cellStyle name="Comma 4 4 3 2 3 10" xfId="13616"/>
    <cellStyle name="Comma 4 4 3 2 3 2" xfId="3094"/>
    <cellStyle name="Comma 4 4 3 2 3 2 2" xfId="13617"/>
    <cellStyle name="Comma 4 4 3 2 3 2 2 2" xfId="13618"/>
    <cellStyle name="Comma 4 4 3 2 3 2 2 2 2" xfId="13619"/>
    <cellStyle name="Comma 4 4 3 2 3 2 2 3" xfId="13620"/>
    <cellStyle name="Comma 4 4 3 2 3 2 2 4" xfId="13621"/>
    <cellStyle name="Comma 4 4 3 2 3 2 2 5" xfId="13622"/>
    <cellStyle name="Comma 4 4 3 2 3 2 2 6" xfId="13623"/>
    <cellStyle name="Comma 4 4 3 2 3 2 2 7" xfId="13624"/>
    <cellStyle name="Comma 4 4 3 2 3 2 3" xfId="13625"/>
    <cellStyle name="Comma 4 4 3 2 3 2 3 2" xfId="13626"/>
    <cellStyle name="Comma 4 4 3 2 3 2 4" xfId="13627"/>
    <cellStyle name="Comma 4 4 3 2 3 2 5" xfId="13628"/>
    <cellStyle name="Comma 4 4 3 2 3 2 6" xfId="13629"/>
    <cellStyle name="Comma 4 4 3 2 3 2 7" xfId="13630"/>
    <cellStyle name="Comma 4 4 3 2 3 2 8" xfId="13631"/>
    <cellStyle name="Comma 4 4 3 2 3 3" xfId="3095"/>
    <cellStyle name="Comma 4 4 3 2 3 3 2" xfId="13632"/>
    <cellStyle name="Comma 4 4 3 2 3 3 2 2" xfId="13633"/>
    <cellStyle name="Comma 4 4 3 2 3 3 2 2 2" xfId="13634"/>
    <cellStyle name="Comma 4 4 3 2 3 3 2 3" xfId="13635"/>
    <cellStyle name="Comma 4 4 3 2 3 3 2 4" xfId="13636"/>
    <cellStyle name="Comma 4 4 3 2 3 3 2 5" xfId="13637"/>
    <cellStyle name="Comma 4 4 3 2 3 3 2 6" xfId="13638"/>
    <cellStyle name="Comma 4 4 3 2 3 3 2 7" xfId="13639"/>
    <cellStyle name="Comma 4 4 3 2 3 3 3" xfId="13640"/>
    <cellStyle name="Comma 4 4 3 2 3 3 3 2" xfId="13641"/>
    <cellStyle name="Comma 4 4 3 2 3 3 4" xfId="13642"/>
    <cellStyle name="Comma 4 4 3 2 3 3 5" xfId="13643"/>
    <cellStyle name="Comma 4 4 3 2 3 3 6" xfId="13644"/>
    <cellStyle name="Comma 4 4 3 2 3 3 7" xfId="13645"/>
    <cellStyle name="Comma 4 4 3 2 3 3 8" xfId="13646"/>
    <cellStyle name="Comma 4 4 3 2 3 4" xfId="13647"/>
    <cellStyle name="Comma 4 4 3 2 3 4 2" xfId="13648"/>
    <cellStyle name="Comma 4 4 3 2 3 4 2 2" xfId="13649"/>
    <cellStyle name="Comma 4 4 3 2 3 4 3" xfId="13650"/>
    <cellStyle name="Comma 4 4 3 2 3 4 4" xfId="13651"/>
    <cellStyle name="Comma 4 4 3 2 3 4 5" xfId="13652"/>
    <cellStyle name="Comma 4 4 3 2 3 4 6" xfId="13653"/>
    <cellStyle name="Comma 4 4 3 2 3 4 7" xfId="13654"/>
    <cellStyle name="Comma 4 4 3 2 3 5" xfId="13655"/>
    <cellStyle name="Comma 4 4 3 2 3 5 2" xfId="13656"/>
    <cellStyle name="Comma 4 4 3 2 3 6" xfId="13657"/>
    <cellStyle name="Comma 4 4 3 2 3 7" xfId="13658"/>
    <cellStyle name="Comma 4 4 3 2 3 8" xfId="13659"/>
    <cellStyle name="Comma 4 4 3 2 3 9" xfId="13660"/>
    <cellStyle name="Comma 4 4 3 2 4" xfId="3096"/>
    <cellStyle name="Comma 4 4 3 2 4 10" xfId="13661"/>
    <cellStyle name="Comma 4 4 3 2 4 2" xfId="3097"/>
    <cellStyle name="Comma 4 4 3 2 4 2 2" xfId="13662"/>
    <cellStyle name="Comma 4 4 3 2 4 2 2 2" xfId="13663"/>
    <cellStyle name="Comma 4 4 3 2 4 2 2 2 2" xfId="13664"/>
    <cellStyle name="Comma 4 4 3 2 4 2 2 3" xfId="13665"/>
    <cellStyle name="Comma 4 4 3 2 4 2 2 4" xfId="13666"/>
    <cellStyle name="Comma 4 4 3 2 4 2 2 5" xfId="13667"/>
    <cellStyle name="Comma 4 4 3 2 4 2 2 6" xfId="13668"/>
    <cellStyle name="Comma 4 4 3 2 4 2 2 7" xfId="13669"/>
    <cellStyle name="Comma 4 4 3 2 4 2 3" xfId="13670"/>
    <cellStyle name="Comma 4 4 3 2 4 2 3 2" xfId="13671"/>
    <cellStyle name="Comma 4 4 3 2 4 2 4" xfId="13672"/>
    <cellStyle name="Comma 4 4 3 2 4 2 5" xfId="13673"/>
    <cellStyle name="Comma 4 4 3 2 4 2 6" xfId="13674"/>
    <cellStyle name="Comma 4 4 3 2 4 2 7" xfId="13675"/>
    <cellStyle name="Comma 4 4 3 2 4 2 8" xfId="13676"/>
    <cellStyle name="Comma 4 4 3 2 4 3" xfId="3098"/>
    <cellStyle name="Comma 4 4 3 2 4 3 2" xfId="13677"/>
    <cellStyle name="Comma 4 4 3 2 4 3 2 2" xfId="13678"/>
    <cellStyle name="Comma 4 4 3 2 4 3 2 2 2" xfId="13679"/>
    <cellStyle name="Comma 4 4 3 2 4 3 2 3" xfId="13680"/>
    <cellStyle name="Comma 4 4 3 2 4 3 2 4" xfId="13681"/>
    <cellStyle name="Comma 4 4 3 2 4 3 2 5" xfId="13682"/>
    <cellStyle name="Comma 4 4 3 2 4 3 2 6" xfId="13683"/>
    <cellStyle name="Comma 4 4 3 2 4 3 2 7" xfId="13684"/>
    <cellStyle name="Comma 4 4 3 2 4 3 3" xfId="13685"/>
    <cellStyle name="Comma 4 4 3 2 4 3 3 2" xfId="13686"/>
    <cellStyle name="Comma 4 4 3 2 4 3 4" xfId="13687"/>
    <cellStyle name="Comma 4 4 3 2 4 3 5" xfId="13688"/>
    <cellStyle name="Comma 4 4 3 2 4 3 6" xfId="13689"/>
    <cellStyle name="Comma 4 4 3 2 4 3 7" xfId="13690"/>
    <cellStyle name="Comma 4 4 3 2 4 3 8" xfId="13691"/>
    <cellStyle name="Comma 4 4 3 2 4 4" xfId="13692"/>
    <cellStyle name="Comma 4 4 3 2 4 4 2" xfId="13693"/>
    <cellStyle name="Comma 4 4 3 2 4 4 2 2" xfId="13694"/>
    <cellStyle name="Comma 4 4 3 2 4 4 3" xfId="13695"/>
    <cellStyle name="Comma 4 4 3 2 4 4 4" xfId="13696"/>
    <cellStyle name="Comma 4 4 3 2 4 4 5" xfId="13697"/>
    <cellStyle name="Comma 4 4 3 2 4 4 6" xfId="13698"/>
    <cellStyle name="Comma 4 4 3 2 4 4 7" xfId="13699"/>
    <cellStyle name="Comma 4 4 3 2 4 5" xfId="13700"/>
    <cellStyle name="Comma 4 4 3 2 4 5 2" xfId="13701"/>
    <cellStyle name="Comma 4 4 3 2 4 6" xfId="13702"/>
    <cellStyle name="Comma 4 4 3 2 4 7" xfId="13703"/>
    <cellStyle name="Comma 4 4 3 2 4 8" xfId="13704"/>
    <cellStyle name="Comma 4 4 3 2 4 9" xfId="13705"/>
    <cellStyle name="Comma 4 4 3 2 5" xfId="3099"/>
    <cellStyle name="Comma 4 4 3 2 5 2" xfId="3100"/>
    <cellStyle name="Comma 4 4 3 2 5 2 2" xfId="13706"/>
    <cellStyle name="Comma 4 4 3 2 5 2 2 2" xfId="13707"/>
    <cellStyle name="Comma 4 4 3 2 5 2 2 2 2" xfId="13708"/>
    <cellStyle name="Comma 4 4 3 2 5 2 2 3" xfId="13709"/>
    <cellStyle name="Comma 4 4 3 2 5 2 2 4" xfId="13710"/>
    <cellStyle name="Comma 4 4 3 2 5 2 2 5" xfId="13711"/>
    <cellStyle name="Comma 4 4 3 2 5 2 2 6" xfId="13712"/>
    <cellStyle name="Comma 4 4 3 2 5 2 2 7" xfId="13713"/>
    <cellStyle name="Comma 4 4 3 2 5 2 3" xfId="13714"/>
    <cellStyle name="Comma 4 4 3 2 5 2 3 2" xfId="13715"/>
    <cellStyle name="Comma 4 4 3 2 5 2 4" xfId="13716"/>
    <cellStyle name="Comma 4 4 3 2 5 2 5" xfId="13717"/>
    <cellStyle name="Comma 4 4 3 2 5 2 6" xfId="13718"/>
    <cellStyle name="Comma 4 4 3 2 5 2 7" xfId="13719"/>
    <cellStyle name="Comma 4 4 3 2 5 2 8" xfId="13720"/>
    <cellStyle name="Comma 4 4 3 2 5 3" xfId="13721"/>
    <cellStyle name="Comma 4 4 3 2 5 3 2" xfId="13722"/>
    <cellStyle name="Comma 4 4 3 2 5 3 2 2" xfId="13723"/>
    <cellStyle name="Comma 4 4 3 2 5 3 3" xfId="13724"/>
    <cellStyle name="Comma 4 4 3 2 5 3 4" xfId="13725"/>
    <cellStyle name="Comma 4 4 3 2 5 3 5" xfId="13726"/>
    <cellStyle name="Comma 4 4 3 2 5 3 6" xfId="13727"/>
    <cellStyle name="Comma 4 4 3 2 5 3 7" xfId="13728"/>
    <cellStyle name="Comma 4 4 3 2 5 4" xfId="13729"/>
    <cellStyle name="Comma 4 4 3 2 5 4 2" xfId="13730"/>
    <cellStyle name="Comma 4 4 3 2 5 5" xfId="13731"/>
    <cellStyle name="Comma 4 4 3 2 5 6" xfId="13732"/>
    <cellStyle name="Comma 4 4 3 2 5 7" xfId="13733"/>
    <cellStyle name="Comma 4 4 3 2 5 8" xfId="13734"/>
    <cellStyle name="Comma 4 4 3 2 5 9" xfId="13735"/>
    <cellStyle name="Comma 4 4 3 2 6" xfId="3101"/>
    <cellStyle name="Comma 4 4 3 2 6 2" xfId="13736"/>
    <cellStyle name="Comma 4 4 3 2 6 2 2" xfId="13737"/>
    <cellStyle name="Comma 4 4 3 2 6 2 2 2" xfId="13738"/>
    <cellStyle name="Comma 4 4 3 2 6 2 3" xfId="13739"/>
    <cellStyle name="Comma 4 4 3 2 6 2 4" xfId="13740"/>
    <cellStyle name="Comma 4 4 3 2 6 2 5" xfId="13741"/>
    <cellStyle name="Comma 4 4 3 2 6 2 6" xfId="13742"/>
    <cellStyle name="Comma 4 4 3 2 6 2 7" xfId="13743"/>
    <cellStyle name="Comma 4 4 3 2 6 3" xfId="13744"/>
    <cellStyle name="Comma 4 4 3 2 6 3 2" xfId="13745"/>
    <cellStyle name="Comma 4 4 3 2 6 4" xfId="13746"/>
    <cellStyle name="Comma 4 4 3 2 6 5" xfId="13747"/>
    <cellStyle name="Comma 4 4 3 2 6 6" xfId="13748"/>
    <cellStyle name="Comma 4 4 3 2 6 7" xfId="13749"/>
    <cellStyle name="Comma 4 4 3 2 6 8" xfId="13750"/>
    <cellStyle name="Comma 4 4 3 2 7" xfId="3102"/>
    <cellStyle name="Comma 4 4 3 2 7 2" xfId="13751"/>
    <cellStyle name="Comma 4 4 3 2 7 2 2" xfId="13752"/>
    <cellStyle name="Comma 4 4 3 2 7 2 2 2" xfId="13753"/>
    <cellStyle name="Comma 4 4 3 2 7 2 3" xfId="13754"/>
    <cellStyle name="Comma 4 4 3 2 7 2 4" xfId="13755"/>
    <cellStyle name="Comma 4 4 3 2 7 2 5" xfId="13756"/>
    <cellStyle name="Comma 4 4 3 2 7 2 6" xfId="13757"/>
    <cellStyle name="Comma 4 4 3 2 7 2 7" xfId="13758"/>
    <cellStyle name="Comma 4 4 3 2 7 3" xfId="13759"/>
    <cellStyle name="Comma 4 4 3 2 7 3 2" xfId="13760"/>
    <cellStyle name="Comma 4 4 3 2 7 4" xfId="13761"/>
    <cellStyle name="Comma 4 4 3 2 7 5" xfId="13762"/>
    <cellStyle name="Comma 4 4 3 2 7 6" xfId="13763"/>
    <cellStyle name="Comma 4 4 3 2 7 7" xfId="13764"/>
    <cellStyle name="Comma 4 4 3 2 7 8" xfId="13765"/>
    <cellStyle name="Comma 4 4 3 2 8" xfId="3103"/>
    <cellStyle name="Comma 4 4 3 2 8 2" xfId="13766"/>
    <cellStyle name="Comma 4 4 3 2 8 2 2" xfId="13767"/>
    <cellStyle name="Comma 4 4 3 2 8 2 2 2" xfId="13768"/>
    <cellStyle name="Comma 4 4 3 2 8 2 3" xfId="13769"/>
    <cellStyle name="Comma 4 4 3 2 8 2 4" xfId="13770"/>
    <cellStyle name="Comma 4 4 3 2 8 2 5" xfId="13771"/>
    <cellStyle name="Comma 4 4 3 2 8 2 6" xfId="13772"/>
    <cellStyle name="Comma 4 4 3 2 8 2 7" xfId="13773"/>
    <cellStyle name="Comma 4 4 3 2 8 3" xfId="13774"/>
    <cellStyle name="Comma 4 4 3 2 8 3 2" xfId="13775"/>
    <cellStyle name="Comma 4 4 3 2 8 4" xfId="13776"/>
    <cellStyle name="Comma 4 4 3 2 8 5" xfId="13777"/>
    <cellStyle name="Comma 4 4 3 2 8 6" xfId="13778"/>
    <cellStyle name="Comma 4 4 3 2 8 7" xfId="13779"/>
    <cellStyle name="Comma 4 4 3 2 8 8" xfId="13780"/>
    <cellStyle name="Comma 4 4 3 2 9" xfId="13781"/>
    <cellStyle name="Comma 4 4 3 2 9 2" xfId="13782"/>
    <cellStyle name="Comma 4 4 3 2 9 2 2" xfId="13783"/>
    <cellStyle name="Comma 4 4 3 2 9 3" xfId="13784"/>
    <cellStyle name="Comma 4 4 3 2 9 4" xfId="13785"/>
    <cellStyle name="Comma 4 4 3 2 9 5" xfId="13786"/>
    <cellStyle name="Comma 4 4 3 2 9 6" xfId="13787"/>
    <cellStyle name="Comma 4 4 3 2 9 7" xfId="13788"/>
    <cellStyle name="Comma 4 4 3 3" xfId="3104"/>
    <cellStyle name="Comma 4 4 3 3 10" xfId="13789"/>
    <cellStyle name="Comma 4 4 3 3 2" xfId="3105"/>
    <cellStyle name="Comma 4 4 3 3 2 2" xfId="13790"/>
    <cellStyle name="Comma 4 4 3 3 2 2 2" xfId="13791"/>
    <cellStyle name="Comma 4 4 3 3 2 2 2 2" xfId="13792"/>
    <cellStyle name="Comma 4 4 3 3 2 2 3" xfId="13793"/>
    <cellStyle name="Comma 4 4 3 3 2 2 4" xfId="13794"/>
    <cellStyle name="Comma 4 4 3 3 2 2 5" xfId="13795"/>
    <cellStyle name="Comma 4 4 3 3 2 2 6" xfId="13796"/>
    <cellStyle name="Comma 4 4 3 3 2 2 7" xfId="13797"/>
    <cellStyle name="Comma 4 4 3 3 2 3" xfId="13798"/>
    <cellStyle name="Comma 4 4 3 3 2 3 2" xfId="13799"/>
    <cellStyle name="Comma 4 4 3 3 2 4" xfId="13800"/>
    <cellStyle name="Comma 4 4 3 3 2 5" xfId="13801"/>
    <cellStyle name="Comma 4 4 3 3 2 6" xfId="13802"/>
    <cellStyle name="Comma 4 4 3 3 2 7" xfId="13803"/>
    <cellStyle name="Comma 4 4 3 3 2 8" xfId="13804"/>
    <cellStyle name="Comma 4 4 3 3 3" xfId="3106"/>
    <cellStyle name="Comma 4 4 3 3 3 2" xfId="13805"/>
    <cellStyle name="Comma 4 4 3 3 3 2 2" xfId="13806"/>
    <cellStyle name="Comma 4 4 3 3 3 2 2 2" xfId="13807"/>
    <cellStyle name="Comma 4 4 3 3 3 2 3" xfId="13808"/>
    <cellStyle name="Comma 4 4 3 3 3 2 4" xfId="13809"/>
    <cellStyle name="Comma 4 4 3 3 3 2 5" xfId="13810"/>
    <cellStyle name="Comma 4 4 3 3 3 2 6" xfId="13811"/>
    <cellStyle name="Comma 4 4 3 3 3 2 7" xfId="13812"/>
    <cellStyle name="Comma 4 4 3 3 3 3" xfId="13813"/>
    <cellStyle name="Comma 4 4 3 3 3 3 2" xfId="13814"/>
    <cellStyle name="Comma 4 4 3 3 3 4" xfId="13815"/>
    <cellStyle name="Comma 4 4 3 3 3 5" xfId="13816"/>
    <cellStyle name="Comma 4 4 3 3 3 6" xfId="13817"/>
    <cellStyle name="Comma 4 4 3 3 3 7" xfId="13818"/>
    <cellStyle name="Comma 4 4 3 3 3 8" xfId="13819"/>
    <cellStyle name="Comma 4 4 3 3 4" xfId="13820"/>
    <cellStyle name="Comma 4 4 3 3 4 2" xfId="13821"/>
    <cellStyle name="Comma 4 4 3 3 4 2 2" xfId="13822"/>
    <cellStyle name="Comma 4 4 3 3 4 3" xfId="13823"/>
    <cellStyle name="Comma 4 4 3 3 4 4" xfId="13824"/>
    <cellStyle name="Comma 4 4 3 3 4 5" xfId="13825"/>
    <cellStyle name="Comma 4 4 3 3 4 6" xfId="13826"/>
    <cellStyle name="Comma 4 4 3 3 4 7" xfId="13827"/>
    <cellStyle name="Comma 4 4 3 3 5" xfId="13828"/>
    <cellStyle name="Comma 4 4 3 3 5 2" xfId="13829"/>
    <cellStyle name="Comma 4 4 3 3 6" xfId="13830"/>
    <cellStyle name="Comma 4 4 3 3 7" xfId="13831"/>
    <cellStyle name="Comma 4 4 3 3 8" xfId="13832"/>
    <cellStyle name="Comma 4 4 3 3 9" xfId="13833"/>
    <cellStyle name="Comma 4 4 3 4" xfId="3107"/>
    <cellStyle name="Comma 4 4 3 4 10" xfId="13834"/>
    <cellStyle name="Comma 4 4 3 4 2" xfId="3108"/>
    <cellStyle name="Comma 4 4 3 4 2 2" xfId="13835"/>
    <cellStyle name="Comma 4 4 3 4 2 2 2" xfId="13836"/>
    <cellStyle name="Comma 4 4 3 4 2 2 2 2" xfId="13837"/>
    <cellStyle name="Comma 4 4 3 4 2 2 3" xfId="13838"/>
    <cellStyle name="Comma 4 4 3 4 2 2 4" xfId="13839"/>
    <cellStyle name="Comma 4 4 3 4 2 2 5" xfId="13840"/>
    <cellStyle name="Comma 4 4 3 4 2 2 6" xfId="13841"/>
    <cellStyle name="Comma 4 4 3 4 2 2 7" xfId="13842"/>
    <cellStyle name="Comma 4 4 3 4 2 3" xfId="13843"/>
    <cellStyle name="Comma 4 4 3 4 2 3 2" xfId="13844"/>
    <cellStyle name="Comma 4 4 3 4 2 4" xfId="13845"/>
    <cellStyle name="Comma 4 4 3 4 2 5" xfId="13846"/>
    <cellStyle name="Comma 4 4 3 4 2 6" xfId="13847"/>
    <cellStyle name="Comma 4 4 3 4 2 7" xfId="13848"/>
    <cellStyle name="Comma 4 4 3 4 2 8" xfId="13849"/>
    <cellStyle name="Comma 4 4 3 4 3" xfId="3109"/>
    <cellStyle name="Comma 4 4 3 4 3 2" xfId="13850"/>
    <cellStyle name="Comma 4 4 3 4 3 2 2" xfId="13851"/>
    <cellStyle name="Comma 4 4 3 4 3 2 2 2" xfId="13852"/>
    <cellStyle name="Comma 4 4 3 4 3 2 3" xfId="13853"/>
    <cellStyle name="Comma 4 4 3 4 3 2 4" xfId="13854"/>
    <cellStyle name="Comma 4 4 3 4 3 2 5" xfId="13855"/>
    <cellStyle name="Comma 4 4 3 4 3 2 6" xfId="13856"/>
    <cellStyle name="Comma 4 4 3 4 3 2 7" xfId="13857"/>
    <cellStyle name="Comma 4 4 3 4 3 3" xfId="13858"/>
    <cellStyle name="Comma 4 4 3 4 3 3 2" xfId="13859"/>
    <cellStyle name="Comma 4 4 3 4 3 4" xfId="13860"/>
    <cellStyle name="Comma 4 4 3 4 3 5" xfId="13861"/>
    <cellStyle name="Comma 4 4 3 4 3 6" xfId="13862"/>
    <cellStyle name="Comma 4 4 3 4 3 7" xfId="13863"/>
    <cellStyle name="Comma 4 4 3 4 3 8" xfId="13864"/>
    <cellStyle name="Comma 4 4 3 4 4" xfId="13865"/>
    <cellStyle name="Comma 4 4 3 4 4 2" xfId="13866"/>
    <cellStyle name="Comma 4 4 3 4 4 2 2" xfId="13867"/>
    <cellStyle name="Comma 4 4 3 4 4 3" xfId="13868"/>
    <cellStyle name="Comma 4 4 3 4 4 4" xfId="13869"/>
    <cellStyle name="Comma 4 4 3 4 4 5" xfId="13870"/>
    <cellStyle name="Comma 4 4 3 4 4 6" xfId="13871"/>
    <cellStyle name="Comma 4 4 3 4 4 7" xfId="13872"/>
    <cellStyle name="Comma 4 4 3 4 5" xfId="13873"/>
    <cellStyle name="Comma 4 4 3 4 5 2" xfId="13874"/>
    <cellStyle name="Comma 4 4 3 4 6" xfId="13875"/>
    <cellStyle name="Comma 4 4 3 4 7" xfId="13876"/>
    <cellStyle name="Comma 4 4 3 4 8" xfId="13877"/>
    <cellStyle name="Comma 4 4 3 4 9" xfId="13878"/>
    <cellStyle name="Comma 4 4 3 5" xfId="3110"/>
    <cellStyle name="Comma 4 4 3 5 10" xfId="13879"/>
    <cellStyle name="Comma 4 4 3 5 2" xfId="3111"/>
    <cellStyle name="Comma 4 4 3 5 2 2" xfId="13880"/>
    <cellStyle name="Comma 4 4 3 5 2 2 2" xfId="13881"/>
    <cellStyle name="Comma 4 4 3 5 2 2 2 2" xfId="13882"/>
    <cellStyle name="Comma 4 4 3 5 2 2 3" xfId="13883"/>
    <cellStyle name="Comma 4 4 3 5 2 2 4" xfId="13884"/>
    <cellStyle name="Comma 4 4 3 5 2 2 5" xfId="13885"/>
    <cellStyle name="Comma 4 4 3 5 2 2 6" xfId="13886"/>
    <cellStyle name="Comma 4 4 3 5 2 2 7" xfId="13887"/>
    <cellStyle name="Comma 4 4 3 5 2 3" xfId="13888"/>
    <cellStyle name="Comma 4 4 3 5 2 3 2" xfId="13889"/>
    <cellStyle name="Comma 4 4 3 5 2 4" xfId="13890"/>
    <cellStyle name="Comma 4 4 3 5 2 5" xfId="13891"/>
    <cellStyle name="Comma 4 4 3 5 2 6" xfId="13892"/>
    <cellStyle name="Comma 4 4 3 5 2 7" xfId="13893"/>
    <cellStyle name="Comma 4 4 3 5 2 8" xfId="13894"/>
    <cellStyle name="Comma 4 4 3 5 3" xfId="3112"/>
    <cellStyle name="Comma 4 4 3 5 3 2" xfId="13895"/>
    <cellStyle name="Comma 4 4 3 5 3 2 2" xfId="13896"/>
    <cellStyle name="Comma 4 4 3 5 3 2 2 2" xfId="13897"/>
    <cellStyle name="Comma 4 4 3 5 3 2 3" xfId="13898"/>
    <cellStyle name="Comma 4 4 3 5 3 2 4" xfId="13899"/>
    <cellStyle name="Comma 4 4 3 5 3 2 5" xfId="13900"/>
    <cellStyle name="Comma 4 4 3 5 3 2 6" xfId="13901"/>
    <cellStyle name="Comma 4 4 3 5 3 2 7" xfId="13902"/>
    <cellStyle name="Comma 4 4 3 5 3 3" xfId="13903"/>
    <cellStyle name="Comma 4 4 3 5 3 3 2" xfId="13904"/>
    <cellStyle name="Comma 4 4 3 5 3 4" xfId="13905"/>
    <cellStyle name="Comma 4 4 3 5 3 5" xfId="13906"/>
    <cellStyle name="Comma 4 4 3 5 3 6" xfId="13907"/>
    <cellStyle name="Comma 4 4 3 5 3 7" xfId="13908"/>
    <cellStyle name="Comma 4 4 3 5 3 8" xfId="13909"/>
    <cellStyle name="Comma 4 4 3 5 4" xfId="13910"/>
    <cellStyle name="Comma 4 4 3 5 4 2" xfId="13911"/>
    <cellStyle name="Comma 4 4 3 5 4 2 2" xfId="13912"/>
    <cellStyle name="Comma 4 4 3 5 4 3" xfId="13913"/>
    <cellStyle name="Comma 4 4 3 5 4 4" xfId="13914"/>
    <cellStyle name="Comma 4 4 3 5 4 5" xfId="13915"/>
    <cellStyle name="Comma 4 4 3 5 4 6" xfId="13916"/>
    <cellStyle name="Comma 4 4 3 5 4 7" xfId="13917"/>
    <cellStyle name="Comma 4 4 3 5 5" xfId="13918"/>
    <cellStyle name="Comma 4 4 3 5 5 2" xfId="13919"/>
    <cellStyle name="Comma 4 4 3 5 6" xfId="13920"/>
    <cellStyle name="Comma 4 4 3 5 7" xfId="13921"/>
    <cellStyle name="Comma 4 4 3 5 8" xfId="13922"/>
    <cellStyle name="Comma 4 4 3 5 9" xfId="13923"/>
    <cellStyle name="Comma 4 4 3 6" xfId="3113"/>
    <cellStyle name="Comma 4 4 3 6 2" xfId="3114"/>
    <cellStyle name="Comma 4 4 3 6 2 2" xfId="13924"/>
    <cellStyle name="Comma 4 4 3 6 2 2 2" xfId="13925"/>
    <cellStyle name="Comma 4 4 3 6 2 2 2 2" xfId="13926"/>
    <cellStyle name="Comma 4 4 3 6 2 2 3" xfId="13927"/>
    <cellStyle name="Comma 4 4 3 6 2 2 4" xfId="13928"/>
    <cellStyle name="Comma 4 4 3 6 2 2 5" xfId="13929"/>
    <cellStyle name="Comma 4 4 3 6 2 2 6" xfId="13930"/>
    <cellStyle name="Comma 4 4 3 6 2 2 7" xfId="13931"/>
    <cellStyle name="Comma 4 4 3 6 2 3" xfId="13932"/>
    <cellStyle name="Comma 4 4 3 6 2 3 2" xfId="13933"/>
    <cellStyle name="Comma 4 4 3 6 2 4" xfId="13934"/>
    <cellStyle name="Comma 4 4 3 6 2 5" xfId="13935"/>
    <cellStyle name="Comma 4 4 3 6 2 6" xfId="13936"/>
    <cellStyle name="Comma 4 4 3 6 2 7" xfId="13937"/>
    <cellStyle name="Comma 4 4 3 6 2 8" xfId="13938"/>
    <cellStyle name="Comma 4 4 3 6 3" xfId="13939"/>
    <cellStyle name="Comma 4 4 3 6 3 2" xfId="13940"/>
    <cellStyle name="Comma 4 4 3 6 3 2 2" xfId="13941"/>
    <cellStyle name="Comma 4 4 3 6 3 3" xfId="13942"/>
    <cellStyle name="Comma 4 4 3 6 3 4" xfId="13943"/>
    <cellStyle name="Comma 4 4 3 6 3 5" xfId="13944"/>
    <cellStyle name="Comma 4 4 3 6 3 6" xfId="13945"/>
    <cellStyle name="Comma 4 4 3 6 3 7" xfId="13946"/>
    <cellStyle name="Comma 4 4 3 6 4" xfId="13947"/>
    <cellStyle name="Comma 4 4 3 6 4 2" xfId="13948"/>
    <cellStyle name="Comma 4 4 3 6 5" xfId="13949"/>
    <cellStyle name="Comma 4 4 3 6 6" xfId="13950"/>
    <cellStyle name="Comma 4 4 3 6 7" xfId="13951"/>
    <cellStyle name="Comma 4 4 3 6 8" xfId="13952"/>
    <cellStyle name="Comma 4 4 3 6 9" xfId="13953"/>
    <cellStyle name="Comma 4 4 3 7" xfId="3115"/>
    <cellStyle name="Comma 4 4 3 7 2" xfId="13954"/>
    <cellStyle name="Comma 4 4 3 7 2 2" xfId="13955"/>
    <cellStyle name="Comma 4 4 3 7 2 2 2" xfId="13956"/>
    <cellStyle name="Comma 4 4 3 7 2 3" xfId="13957"/>
    <cellStyle name="Comma 4 4 3 7 2 4" xfId="13958"/>
    <cellStyle name="Comma 4 4 3 7 2 5" xfId="13959"/>
    <cellStyle name="Comma 4 4 3 7 2 6" xfId="13960"/>
    <cellStyle name="Comma 4 4 3 7 2 7" xfId="13961"/>
    <cellStyle name="Comma 4 4 3 7 3" xfId="13962"/>
    <cellStyle name="Comma 4 4 3 7 3 2" xfId="13963"/>
    <cellStyle name="Comma 4 4 3 7 4" xfId="13964"/>
    <cellStyle name="Comma 4 4 3 7 5" xfId="13965"/>
    <cellStyle name="Comma 4 4 3 7 6" xfId="13966"/>
    <cellStyle name="Comma 4 4 3 7 7" xfId="13967"/>
    <cellStyle name="Comma 4 4 3 7 8" xfId="13968"/>
    <cellStyle name="Comma 4 4 3 8" xfId="3116"/>
    <cellStyle name="Comma 4 4 3 8 2" xfId="13969"/>
    <cellStyle name="Comma 4 4 3 8 2 2" xfId="13970"/>
    <cellStyle name="Comma 4 4 3 8 2 2 2" xfId="13971"/>
    <cellStyle name="Comma 4 4 3 8 2 3" xfId="13972"/>
    <cellStyle name="Comma 4 4 3 8 2 4" xfId="13973"/>
    <cellStyle name="Comma 4 4 3 8 2 5" xfId="13974"/>
    <cellStyle name="Comma 4 4 3 8 2 6" xfId="13975"/>
    <cellStyle name="Comma 4 4 3 8 2 7" xfId="13976"/>
    <cellStyle name="Comma 4 4 3 8 3" xfId="13977"/>
    <cellStyle name="Comma 4 4 3 8 3 2" xfId="13978"/>
    <cellStyle name="Comma 4 4 3 8 4" xfId="13979"/>
    <cellStyle name="Comma 4 4 3 8 5" xfId="13980"/>
    <cellStyle name="Comma 4 4 3 8 6" xfId="13981"/>
    <cellStyle name="Comma 4 4 3 8 7" xfId="13982"/>
    <cellStyle name="Comma 4 4 3 8 8" xfId="13983"/>
    <cellStyle name="Comma 4 4 3 9" xfId="3117"/>
    <cellStyle name="Comma 4 4 3 9 2" xfId="13984"/>
    <cellStyle name="Comma 4 4 3 9 2 2" xfId="13985"/>
    <cellStyle name="Comma 4 4 3 9 2 2 2" xfId="13986"/>
    <cellStyle name="Comma 4 4 3 9 2 3" xfId="13987"/>
    <cellStyle name="Comma 4 4 3 9 2 4" xfId="13988"/>
    <cellStyle name="Comma 4 4 3 9 2 5" xfId="13989"/>
    <cellStyle name="Comma 4 4 3 9 2 6" xfId="13990"/>
    <cellStyle name="Comma 4 4 3 9 2 7" xfId="13991"/>
    <cellStyle name="Comma 4 4 3 9 3" xfId="13992"/>
    <cellStyle name="Comma 4 4 3 9 3 2" xfId="13993"/>
    <cellStyle name="Comma 4 4 3 9 4" xfId="13994"/>
    <cellStyle name="Comma 4 4 3 9 5" xfId="13995"/>
    <cellStyle name="Comma 4 4 3 9 6" xfId="13996"/>
    <cellStyle name="Comma 4 4 3 9 7" xfId="13997"/>
    <cellStyle name="Comma 4 4 3 9 8" xfId="13998"/>
    <cellStyle name="Comma 4 4 4" xfId="1484"/>
    <cellStyle name="Comma 4 4 4 10" xfId="13999"/>
    <cellStyle name="Comma 4 4 4 10 2" xfId="14000"/>
    <cellStyle name="Comma 4 4 4 11" xfId="14001"/>
    <cellStyle name="Comma 4 4 4 12" xfId="14002"/>
    <cellStyle name="Comma 4 4 4 13" xfId="14003"/>
    <cellStyle name="Comma 4 4 4 14" xfId="14004"/>
    <cellStyle name="Comma 4 4 4 15" xfId="14005"/>
    <cellStyle name="Comma 4 4 4 2" xfId="3118"/>
    <cellStyle name="Comma 4 4 4 2 10" xfId="14006"/>
    <cellStyle name="Comma 4 4 4 2 2" xfId="3119"/>
    <cellStyle name="Comma 4 4 4 2 2 2" xfId="14007"/>
    <cellStyle name="Comma 4 4 4 2 2 2 2" xfId="14008"/>
    <cellStyle name="Comma 4 4 4 2 2 2 2 2" xfId="14009"/>
    <cellStyle name="Comma 4 4 4 2 2 2 3" xfId="14010"/>
    <cellStyle name="Comma 4 4 4 2 2 2 4" xfId="14011"/>
    <cellStyle name="Comma 4 4 4 2 2 2 5" xfId="14012"/>
    <cellStyle name="Comma 4 4 4 2 2 2 6" xfId="14013"/>
    <cellStyle name="Comma 4 4 4 2 2 2 7" xfId="14014"/>
    <cellStyle name="Comma 4 4 4 2 2 3" xfId="14015"/>
    <cellStyle name="Comma 4 4 4 2 2 3 2" xfId="14016"/>
    <cellStyle name="Comma 4 4 4 2 2 4" xfId="14017"/>
    <cellStyle name="Comma 4 4 4 2 2 5" xfId="14018"/>
    <cellStyle name="Comma 4 4 4 2 2 6" xfId="14019"/>
    <cellStyle name="Comma 4 4 4 2 2 7" xfId="14020"/>
    <cellStyle name="Comma 4 4 4 2 2 8" xfId="14021"/>
    <cellStyle name="Comma 4 4 4 2 3" xfId="3120"/>
    <cellStyle name="Comma 4 4 4 2 3 2" xfId="14022"/>
    <cellStyle name="Comma 4 4 4 2 3 2 2" xfId="14023"/>
    <cellStyle name="Comma 4 4 4 2 3 2 2 2" xfId="14024"/>
    <cellStyle name="Comma 4 4 4 2 3 2 3" xfId="14025"/>
    <cellStyle name="Comma 4 4 4 2 3 2 4" xfId="14026"/>
    <cellStyle name="Comma 4 4 4 2 3 2 5" xfId="14027"/>
    <cellStyle name="Comma 4 4 4 2 3 2 6" xfId="14028"/>
    <cellStyle name="Comma 4 4 4 2 3 2 7" xfId="14029"/>
    <cellStyle name="Comma 4 4 4 2 3 3" xfId="14030"/>
    <cellStyle name="Comma 4 4 4 2 3 3 2" xfId="14031"/>
    <cellStyle name="Comma 4 4 4 2 3 4" xfId="14032"/>
    <cellStyle name="Comma 4 4 4 2 3 5" xfId="14033"/>
    <cellStyle name="Comma 4 4 4 2 3 6" xfId="14034"/>
    <cellStyle name="Comma 4 4 4 2 3 7" xfId="14035"/>
    <cellStyle name="Comma 4 4 4 2 3 8" xfId="14036"/>
    <cellStyle name="Comma 4 4 4 2 4" xfId="14037"/>
    <cellStyle name="Comma 4 4 4 2 4 2" xfId="14038"/>
    <cellStyle name="Comma 4 4 4 2 4 2 2" xfId="14039"/>
    <cellStyle name="Comma 4 4 4 2 4 3" xfId="14040"/>
    <cellStyle name="Comma 4 4 4 2 4 4" xfId="14041"/>
    <cellStyle name="Comma 4 4 4 2 4 5" xfId="14042"/>
    <cellStyle name="Comma 4 4 4 2 4 6" xfId="14043"/>
    <cellStyle name="Comma 4 4 4 2 4 7" xfId="14044"/>
    <cellStyle name="Comma 4 4 4 2 5" xfId="14045"/>
    <cellStyle name="Comma 4 4 4 2 5 2" xfId="14046"/>
    <cellStyle name="Comma 4 4 4 2 6" xfId="14047"/>
    <cellStyle name="Comma 4 4 4 2 7" xfId="14048"/>
    <cellStyle name="Comma 4 4 4 2 8" xfId="14049"/>
    <cellStyle name="Comma 4 4 4 2 9" xfId="14050"/>
    <cellStyle name="Comma 4 4 4 3" xfId="3121"/>
    <cellStyle name="Comma 4 4 4 3 10" xfId="14051"/>
    <cellStyle name="Comma 4 4 4 3 2" xfId="3122"/>
    <cellStyle name="Comma 4 4 4 3 2 2" xfId="14052"/>
    <cellStyle name="Comma 4 4 4 3 2 2 2" xfId="14053"/>
    <cellStyle name="Comma 4 4 4 3 2 2 2 2" xfId="14054"/>
    <cellStyle name="Comma 4 4 4 3 2 2 3" xfId="14055"/>
    <cellStyle name="Comma 4 4 4 3 2 2 4" xfId="14056"/>
    <cellStyle name="Comma 4 4 4 3 2 2 5" xfId="14057"/>
    <cellStyle name="Comma 4 4 4 3 2 2 6" xfId="14058"/>
    <cellStyle name="Comma 4 4 4 3 2 2 7" xfId="14059"/>
    <cellStyle name="Comma 4 4 4 3 2 3" xfId="14060"/>
    <cellStyle name="Comma 4 4 4 3 2 3 2" xfId="14061"/>
    <cellStyle name="Comma 4 4 4 3 2 4" xfId="14062"/>
    <cellStyle name="Comma 4 4 4 3 2 5" xfId="14063"/>
    <cellStyle name="Comma 4 4 4 3 2 6" xfId="14064"/>
    <cellStyle name="Comma 4 4 4 3 2 7" xfId="14065"/>
    <cellStyle name="Comma 4 4 4 3 2 8" xfId="14066"/>
    <cellStyle name="Comma 4 4 4 3 3" xfId="3123"/>
    <cellStyle name="Comma 4 4 4 3 3 2" xfId="14067"/>
    <cellStyle name="Comma 4 4 4 3 3 2 2" xfId="14068"/>
    <cellStyle name="Comma 4 4 4 3 3 2 2 2" xfId="14069"/>
    <cellStyle name="Comma 4 4 4 3 3 2 3" xfId="14070"/>
    <cellStyle name="Comma 4 4 4 3 3 2 4" xfId="14071"/>
    <cellStyle name="Comma 4 4 4 3 3 2 5" xfId="14072"/>
    <cellStyle name="Comma 4 4 4 3 3 2 6" xfId="14073"/>
    <cellStyle name="Comma 4 4 4 3 3 2 7" xfId="14074"/>
    <cellStyle name="Comma 4 4 4 3 3 3" xfId="14075"/>
    <cellStyle name="Comma 4 4 4 3 3 3 2" xfId="14076"/>
    <cellStyle name="Comma 4 4 4 3 3 4" xfId="14077"/>
    <cellStyle name="Comma 4 4 4 3 3 5" xfId="14078"/>
    <cellStyle name="Comma 4 4 4 3 3 6" xfId="14079"/>
    <cellStyle name="Comma 4 4 4 3 3 7" xfId="14080"/>
    <cellStyle name="Comma 4 4 4 3 3 8" xfId="14081"/>
    <cellStyle name="Comma 4 4 4 3 4" xfId="14082"/>
    <cellStyle name="Comma 4 4 4 3 4 2" xfId="14083"/>
    <cellStyle name="Comma 4 4 4 3 4 2 2" xfId="14084"/>
    <cellStyle name="Comma 4 4 4 3 4 3" xfId="14085"/>
    <cellStyle name="Comma 4 4 4 3 4 4" xfId="14086"/>
    <cellStyle name="Comma 4 4 4 3 4 5" xfId="14087"/>
    <cellStyle name="Comma 4 4 4 3 4 6" xfId="14088"/>
    <cellStyle name="Comma 4 4 4 3 4 7" xfId="14089"/>
    <cellStyle name="Comma 4 4 4 3 5" xfId="14090"/>
    <cellStyle name="Comma 4 4 4 3 5 2" xfId="14091"/>
    <cellStyle name="Comma 4 4 4 3 6" xfId="14092"/>
    <cellStyle name="Comma 4 4 4 3 7" xfId="14093"/>
    <cellStyle name="Comma 4 4 4 3 8" xfId="14094"/>
    <cellStyle name="Comma 4 4 4 3 9" xfId="14095"/>
    <cellStyle name="Comma 4 4 4 4" xfId="3124"/>
    <cellStyle name="Comma 4 4 4 4 10" xfId="14096"/>
    <cellStyle name="Comma 4 4 4 4 2" xfId="3125"/>
    <cellStyle name="Comma 4 4 4 4 2 2" xfId="14097"/>
    <cellStyle name="Comma 4 4 4 4 2 2 2" xfId="14098"/>
    <cellStyle name="Comma 4 4 4 4 2 2 2 2" xfId="14099"/>
    <cellStyle name="Comma 4 4 4 4 2 2 3" xfId="14100"/>
    <cellStyle name="Comma 4 4 4 4 2 2 4" xfId="14101"/>
    <cellStyle name="Comma 4 4 4 4 2 2 5" xfId="14102"/>
    <cellStyle name="Comma 4 4 4 4 2 2 6" xfId="14103"/>
    <cellStyle name="Comma 4 4 4 4 2 2 7" xfId="14104"/>
    <cellStyle name="Comma 4 4 4 4 2 3" xfId="14105"/>
    <cellStyle name="Comma 4 4 4 4 2 3 2" xfId="14106"/>
    <cellStyle name="Comma 4 4 4 4 2 4" xfId="14107"/>
    <cellStyle name="Comma 4 4 4 4 2 5" xfId="14108"/>
    <cellStyle name="Comma 4 4 4 4 2 6" xfId="14109"/>
    <cellStyle name="Comma 4 4 4 4 2 7" xfId="14110"/>
    <cellStyle name="Comma 4 4 4 4 2 8" xfId="14111"/>
    <cellStyle name="Comma 4 4 4 4 3" xfId="3126"/>
    <cellStyle name="Comma 4 4 4 4 3 2" xfId="14112"/>
    <cellStyle name="Comma 4 4 4 4 3 2 2" xfId="14113"/>
    <cellStyle name="Comma 4 4 4 4 3 2 2 2" xfId="14114"/>
    <cellStyle name="Comma 4 4 4 4 3 2 3" xfId="14115"/>
    <cellStyle name="Comma 4 4 4 4 3 2 4" xfId="14116"/>
    <cellStyle name="Comma 4 4 4 4 3 2 5" xfId="14117"/>
    <cellStyle name="Comma 4 4 4 4 3 2 6" xfId="14118"/>
    <cellStyle name="Comma 4 4 4 4 3 2 7" xfId="14119"/>
    <cellStyle name="Comma 4 4 4 4 3 3" xfId="14120"/>
    <cellStyle name="Comma 4 4 4 4 3 3 2" xfId="14121"/>
    <cellStyle name="Comma 4 4 4 4 3 4" xfId="14122"/>
    <cellStyle name="Comma 4 4 4 4 3 5" xfId="14123"/>
    <cellStyle name="Comma 4 4 4 4 3 6" xfId="14124"/>
    <cellStyle name="Comma 4 4 4 4 3 7" xfId="14125"/>
    <cellStyle name="Comma 4 4 4 4 3 8" xfId="14126"/>
    <cellStyle name="Comma 4 4 4 4 4" xfId="14127"/>
    <cellStyle name="Comma 4 4 4 4 4 2" xfId="14128"/>
    <cellStyle name="Comma 4 4 4 4 4 2 2" xfId="14129"/>
    <cellStyle name="Comma 4 4 4 4 4 3" xfId="14130"/>
    <cellStyle name="Comma 4 4 4 4 4 4" xfId="14131"/>
    <cellStyle name="Comma 4 4 4 4 4 5" xfId="14132"/>
    <cellStyle name="Comma 4 4 4 4 4 6" xfId="14133"/>
    <cellStyle name="Comma 4 4 4 4 4 7" xfId="14134"/>
    <cellStyle name="Comma 4 4 4 4 5" xfId="14135"/>
    <cellStyle name="Comma 4 4 4 4 5 2" xfId="14136"/>
    <cellStyle name="Comma 4 4 4 4 6" xfId="14137"/>
    <cellStyle name="Comma 4 4 4 4 7" xfId="14138"/>
    <cellStyle name="Comma 4 4 4 4 8" xfId="14139"/>
    <cellStyle name="Comma 4 4 4 4 9" xfId="14140"/>
    <cellStyle name="Comma 4 4 4 5" xfId="3127"/>
    <cellStyle name="Comma 4 4 4 5 2" xfId="3128"/>
    <cellStyle name="Comma 4 4 4 5 2 2" xfId="14141"/>
    <cellStyle name="Comma 4 4 4 5 2 2 2" xfId="14142"/>
    <cellStyle name="Comma 4 4 4 5 2 2 2 2" xfId="14143"/>
    <cellStyle name="Comma 4 4 4 5 2 2 3" xfId="14144"/>
    <cellStyle name="Comma 4 4 4 5 2 2 4" xfId="14145"/>
    <cellStyle name="Comma 4 4 4 5 2 2 5" xfId="14146"/>
    <cellStyle name="Comma 4 4 4 5 2 2 6" xfId="14147"/>
    <cellStyle name="Comma 4 4 4 5 2 2 7" xfId="14148"/>
    <cellStyle name="Comma 4 4 4 5 2 3" xfId="14149"/>
    <cellStyle name="Comma 4 4 4 5 2 3 2" xfId="14150"/>
    <cellStyle name="Comma 4 4 4 5 2 4" xfId="14151"/>
    <cellStyle name="Comma 4 4 4 5 2 5" xfId="14152"/>
    <cellStyle name="Comma 4 4 4 5 2 6" xfId="14153"/>
    <cellStyle name="Comma 4 4 4 5 2 7" xfId="14154"/>
    <cellStyle name="Comma 4 4 4 5 2 8" xfId="14155"/>
    <cellStyle name="Comma 4 4 4 5 3" xfId="14156"/>
    <cellStyle name="Comma 4 4 4 5 3 2" xfId="14157"/>
    <cellStyle name="Comma 4 4 4 5 3 2 2" xfId="14158"/>
    <cellStyle name="Comma 4 4 4 5 3 3" xfId="14159"/>
    <cellStyle name="Comma 4 4 4 5 3 4" xfId="14160"/>
    <cellStyle name="Comma 4 4 4 5 3 5" xfId="14161"/>
    <cellStyle name="Comma 4 4 4 5 3 6" xfId="14162"/>
    <cellStyle name="Comma 4 4 4 5 3 7" xfId="14163"/>
    <cellStyle name="Comma 4 4 4 5 4" xfId="14164"/>
    <cellStyle name="Comma 4 4 4 5 4 2" xfId="14165"/>
    <cellStyle name="Comma 4 4 4 5 5" xfId="14166"/>
    <cellStyle name="Comma 4 4 4 5 6" xfId="14167"/>
    <cellStyle name="Comma 4 4 4 5 7" xfId="14168"/>
    <cellStyle name="Comma 4 4 4 5 8" xfId="14169"/>
    <cellStyle name="Comma 4 4 4 5 9" xfId="14170"/>
    <cellStyle name="Comma 4 4 4 6" xfId="3129"/>
    <cellStyle name="Comma 4 4 4 6 2" xfId="14171"/>
    <cellStyle name="Comma 4 4 4 6 2 2" xfId="14172"/>
    <cellStyle name="Comma 4 4 4 6 2 2 2" xfId="14173"/>
    <cellStyle name="Comma 4 4 4 6 2 3" xfId="14174"/>
    <cellStyle name="Comma 4 4 4 6 2 4" xfId="14175"/>
    <cellStyle name="Comma 4 4 4 6 2 5" xfId="14176"/>
    <cellStyle name="Comma 4 4 4 6 2 6" xfId="14177"/>
    <cellStyle name="Comma 4 4 4 6 2 7" xfId="14178"/>
    <cellStyle name="Comma 4 4 4 6 3" xfId="14179"/>
    <cellStyle name="Comma 4 4 4 6 3 2" xfId="14180"/>
    <cellStyle name="Comma 4 4 4 6 4" xfId="14181"/>
    <cellStyle name="Comma 4 4 4 6 5" xfId="14182"/>
    <cellStyle name="Comma 4 4 4 6 6" xfId="14183"/>
    <cellStyle name="Comma 4 4 4 6 7" xfId="14184"/>
    <cellStyle name="Comma 4 4 4 6 8" xfId="14185"/>
    <cellStyle name="Comma 4 4 4 7" xfId="3130"/>
    <cellStyle name="Comma 4 4 4 7 2" xfId="14186"/>
    <cellStyle name="Comma 4 4 4 7 2 2" xfId="14187"/>
    <cellStyle name="Comma 4 4 4 7 2 2 2" xfId="14188"/>
    <cellStyle name="Comma 4 4 4 7 2 3" xfId="14189"/>
    <cellStyle name="Comma 4 4 4 7 2 4" xfId="14190"/>
    <cellStyle name="Comma 4 4 4 7 2 5" xfId="14191"/>
    <cellStyle name="Comma 4 4 4 7 2 6" xfId="14192"/>
    <cellStyle name="Comma 4 4 4 7 2 7" xfId="14193"/>
    <cellStyle name="Comma 4 4 4 7 3" xfId="14194"/>
    <cellStyle name="Comma 4 4 4 7 3 2" xfId="14195"/>
    <cellStyle name="Comma 4 4 4 7 4" xfId="14196"/>
    <cellStyle name="Comma 4 4 4 7 5" xfId="14197"/>
    <cellStyle name="Comma 4 4 4 7 6" xfId="14198"/>
    <cellStyle name="Comma 4 4 4 7 7" xfId="14199"/>
    <cellStyle name="Comma 4 4 4 7 8" xfId="14200"/>
    <cellStyle name="Comma 4 4 4 8" xfId="3131"/>
    <cellStyle name="Comma 4 4 4 8 2" xfId="14201"/>
    <cellStyle name="Comma 4 4 4 8 2 2" xfId="14202"/>
    <cellStyle name="Comma 4 4 4 8 2 2 2" xfId="14203"/>
    <cellStyle name="Comma 4 4 4 8 2 3" xfId="14204"/>
    <cellStyle name="Comma 4 4 4 8 2 4" xfId="14205"/>
    <cellStyle name="Comma 4 4 4 8 2 5" xfId="14206"/>
    <cellStyle name="Comma 4 4 4 8 2 6" xfId="14207"/>
    <cellStyle name="Comma 4 4 4 8 2 7" xfId="14208"/>
    <cellStyle name="Comma 4 4 4 8 3" xfId="14209"/>
    <cellStyle name="Comma 4 4 4 8 3 2" xfId="14210"/>
    <cellStyle name="Comma 4 4 4 8 4" xfId="14211"/>
    <cellStyle name="Comma 4 4 4 8 5" xfId="14212"/>
    <cellStyle name="Comma 4 4 4 8 6" xfId="14213"/>
    <cellStyle name="Comma 4 4 4 8 7" xfId="14214"/>
    <cellStyle name="Comma 4 4 4 8 8" xfId="14215"/>
    <cellStyle name="Comma 4 4 4 9" xfId="14216"/>
    <cellStyle name="Comma 4 4 4 9 2" xfId="14217"/>
    <cellStyle name="Comma 4 4 4 9 2 2" xfId="14218"/>
    <cellStyle name="Comma 4 4 4 9 3" xfId="14219"/>
    <cellStyle name="Comma 4 4 4 9 4" xfId="14220"/>
    <cellStyle name="Comma 4 4 4 9 5" xfId="14221"/>
    <cellStyle name="Comma 4 4 4 9 6" xfId="14222"/>
    <cellStyle name="Comma 4 4 4 9 7" xfId="14223"/>
    <cellStyle name="Comma 4 4 5" xfId="1485"/>
    <cellStyle name="Comma 4 4 5 10" xfId="14224"/>
    <cellStyle name="Comma 4 4 5 10 2" xfId="14225"/>
    <cellStyle name="Comma 4 4 5 11" xfId="14226"/>
    <cellStyle name="Comma 4 4 5 12" xfId="14227"/>
    <cellStyle name="Comma 4 4 5 13" xfId="14228"/>
    <cellStyle name="Comma 4 4 5 14" xfId="14229"/>
    <cellStyle name="Comma 4 4 5 15" xfId="14230"/>
    <cellStyle name="Comma 4 4 5 2" xfId="3132"/>
    <cellStyle name="Comma 4 4 5 2 10" xfId="14231"/>
    <cellStyle name="Comma 4 4 5 2 2" xfId="3133"/>
    <cellStyle name="Comma 4 4 5 2 2 2" xfId="14232"/>
    <cellStyle name="Comma 4 4 5 2 2 2 2" xfId="14233"/>
    <cellStyle name="Comma 4 4 5 2 2 2 2 2" xfId="14234"/>
    <cellStyle name="Comma 4 4 5 2 2 2 3" xfId="14235"/>
    <cellStyle name="Comma 4 4 5 2 2 2 4" xfId="14236"/>
    <cellStyle name="Comma 4 4 5 2 2 2 5" xfId="14237"/>
    <cellStyle name="Comma 4 4 5 2 2 2 6" xfId="14238"/>
    <cellStyle name="Comma 4 4 5 2 2 2 7" xfId="14239"/>
    <cellStyle name="Comma 4 4 5 2 2 3" xfId="14240"/>
    <cellStyle name="Comma 4 4 5 2 2 3 2" xfId="14241"/>
    <cellStyle name="Comma 4 4 5 2 2 4" xfId="14242"/>
    <cellStyle name="Comma 4 4 5 2 2 5" xfId="14243"/>
    <cellStyle name="Comma 4 4 5 2 2 6" xfId="14244"/>
    <cellStyle name="Comma 4 4 5 2 2 7" xfId="14245"/>
    <cellStyle name="Comma 4 4 5 2 2 8" xfId="14246"/>
    <cellStyle name="Comma 4 4 5 2 3" xfId="3134"/>
    <cellStyle name="Comma 4 4 5 2 3 2" xfId="14247"/>
    <cellStyle name="Comma 4 4 5 2 3 2 2" xfId="14248"/>
    <cellStyle name="Comma 4 4 5 2 3 2 2 2" xfId="14249"/>
    <cellStyle name="Comma 4 4 5 2 3 2 3" xfId="14250"/>
    <cellStyle name="Comma 4 4 5 2 3 2 4" xfId="14251"/>
    <cellStyle name="Comma 4 4 5 2 3 2 5" xfId="14252"/>
    <cellStyle name="Comma 4 4 5 2 3 2 6" xfId="14253"/>
    <cellStyle name="Comma 4 4 5 2 3 2 7" xfId="14254"/>
    <cellStyle name="Comma 4 4 5 2 3 3" xfId="14255"/>
    <cellStyle name="Comma 4 4 5 2 3 3 2" xfId="14256"/>
    <cellStyle name="Comma 4 4 5 2 3 4" xfId="14257"/>
    <cellStyle name="Comma 4 4 5 2 3 5" xfId="14258"/>
    <cellStyle name="Comma 4 4 5 2 3 6" xfId="14259"/>
    <cellStyle name="Comma 4 4 5 2 3 7" xfId="14260"/>
    <cellStyle name="Comma 4 4 5 2 3 8" xfId="14261"/>
    <cellStyle name="Comma 4 4 5 2 4" xfId="14262"/>
    <cellStyle name="Comma 4 4 5 2 4 2" xfId="14263"/>
    <cellStyle name="Comma 4 4 5 2 4 2 2" xfId="14264"/>
    <cellStyle name="Comma 4 4 5 2 4 3" xfId="14265"/>
    <cellStyle name="Comma 4 4 5 2 4 4" xfId="14266"/>
    <cellStyle name="Comma 4 4 5 2 4 5" xfId="14267"/>
    <cellStyle name="Comma 4 4 5 2 4 6" xfId="14268"/>
    <cellStyle name="Comma 4 4 5 2 4 7" xfId="14269"/>
    <cellStyle name="Comma 4 4 5 2 5" xfId="14270"/>
    <cellStyle name="Comma 4 4 5 2 5 2" xfId="14271"/>
    <cellStyle name="Comma 4 4 5 2 6" xfId="14272"/>
    <cellStyle name="Comma 4 4 5 2 7" xfId="14273"/>
    <cellStyle name="Comma 4 4 5 2 8" xfId="14274"/>
    <cellStyle name="Comma 4 4 5 2 9" xfId="14275"/>
    <cellStyle name="Comma 4 4 5 3" xfId="3135"/>
    <cellStyle name="Comma 4 4 5 3 10" xfId="14276"/>
    <cellStyle name="Comma 4 4 5 3 2" xfId="3136"/>
    <cellStyle name="Comma 4 4 5 3 2 2" xfId="14277"/>
    <cellStyle name="Comma 4 4 5 3 2 2 2" xfId="14278"/>
    <cellStyle name="Comma 4 4 5 3 2 2 2 2" xfId="14279"/>
    <cellStyle name="Comma 4 4 5 3 2 2 3" xfId="14280"/>
    <cellStyle name="Comma 4 4 5 3 2 2 4" xfId="14281"/>
    <cellStyle name="Comma 4 4 5 3 2 2 5" xfId="14282"/>
    <cellStyle name="Comma 4 4 5 3 2 2 6" xfId="14283"/>
    <cellStyle name="Comma 4 4 5 3 2 2 7" xfId="14284"/>
    <cellStyle name="Comma 4 4 5 3 2 3" xfId="14285"/>
    <cellStyle name="Comma 4 4 5 3 2 3 2" xfId="14286"/>
    <cellStyle name="Comma 4 4 5 3 2 4" xfId="14287"/>
    <cellStyle name="Comma 4 4 5 3 2 5" xfId="14288"/>
    <cellStyle name="Comma 4 4 5 3 2 6" xfId="14289"/>
    <cellStyle name="Comma 4 4 5 3 2 7" xfId="14290"/>
    <cellStyle name="Comma 4 4 5 3 2 8" xfId="14291"/>
    <cellStyle name="Comma 4 4 5 3 3" xfId="3137"/>
    <cellStyle name="Comma 4 4 5 3 3 2" xfId="14292"/>
    <cellStyle name="Comma 4 4 5 3 3 2 2" xfId="14293"/>
    <cellStyle name="Comma 4 4 5 3 3 2 2 2" xfId="14294"/>
    <cellStyle name="Comma 4 4 5 3 3 2 3" xfId="14295"/>
    <cellStyle name="Comma 4 4 5 3 3 2 4" xfId="14296"/>
    <cellStyle name="Comma 4 4 5 3 3 2 5" xfId="14297"/>
    <cellStyle name="Comma 4 4 5 3 3 2 6" xfId="14298"/>
    <cellStyle name="Comma 4 4 5 3 3 2 7" xfId="14299"/>
    <cellStyle name="Comma 4 4 5 3 3 3" xfId="14300"/>
    <cellStyle name="Comma 4 4 5 3 3 3 2" xfId="14301"/>
    <cellStyle name="Comma 4 4 5 3 3 4" xfId="14302"/>
    <cellStyle name="Comma 4 4 5 3 3 5" xfId="14303"/>
    <cellStyle name="Comma 4 4 5 3 3 6" xfId="14304"/>
    <cellStyle name="Comma 4 4 5 3 3 7" xfId="14305"/>
    <cellStyle name="Comma 4 4 5 3 3 8" xfId="14306"/>
    <cellStyle name="Comma 4 4 5 3 4" xfId="14307"/>
    <cellStyle name="Comma 4 4 5 3 4 2" xfId="14308"/>
    <cellStyle name="Comma 4 4 5 3 4 2 2" xfId="14309"/>
    <cellStyle name="Comma 4 4 5 3 4 3" xfId="14310"/>
    <cellStyle name="Comma 4 4 5 3 4 4" xfId="14311"/>
    <cellStyle name="Comma 4 4 5 3 4 5" xfId="14312"/>
    <cellStyle name="Comma 4 4 5 3 4 6" xfId="14313"/>
    <cellStyle name="Comma 4 4 5 3 4 7" xfId="14314"/>
    <cellStyle name="Comma 4 4 5 3 5" xfId="14315"/>
    <cellStyle name="Comma 4 4 5 3 5 2" xfId="14316"/>
    <cellStyle name="Comma 4 4 5 3 6" xfId="14317"/>
    <cellStyle name="Comma 4 4 5 3 7" xfId="14318"/>
    <cellStyle name="Comma 4 4 5 3 8" xfId="14319"/>
    <cellStyle name="Comma 4 4 5 3 9" xfId="14320"/>
    <cellStyle name="Comma 4 4 5 4" xfId="3138"/>
    <cellStyle name="Comma 4 4 5 4 10" xfId="14321"/>
    <cellStyle name="Comma 4 4 5 4 2" xfId="3139"/>
    <cellStyle name="Comma 4 4 5 4 2 2" xfId="14322"/>
    <cellStyle name="Comma 4 4 5 4 2 2 2" xfId="14323"/>
    <cellStyle name="Comma 4 4 5 4 2 2 2 2" xfId="14324"/>
    <cellStyle name="Comma 4 4 5 4 2 2 3" xfId="14325"/>
    <cellStyle name="Comma 4 4 5 4 2 2 4" xfId="14326"/>
    <cellStyle name="Comma 4 4 5 4 2 2 5" xfId="14327"/>
    <cellStyle name="Comma 4 4 5 4 2 2 6" xfId="14328"/>
    <cellStyle name="Comma 4 4 5 4 2 2 7" xfId="14329"/>
    <cellStyle name="Comma 4 4 5 4 2 3" xfId="14330"/>
    <cellStyle name="Comma 4 4 5 4 2 3 2" xfId="14331"/>
    <cellStyle name="Comma 4 4 5 4 2 4" xfId="14332"/>
    <cellStyle name="Comma 4 4 5 4 2 5" xfId="14333"/>
    <cellStyle name="Comma 4 4 5 4 2 6" xfId="14334"/>
    <cellStyle name="Comma 4 4 5 4 2 7" xfId="14335"/>
    <cellStyle name="Comma 4 4 5 4 2 8" xfId="14336"/>
    <cellStyle name="Comma 4 4 5 4 3" xfId="3140"/>
    <cellStyle name="Comma 4 4 5 4 3 2" xfId="14337"/>
    <cellStyle name="Comma 4 4 5 4 3 2 2" xfId="14338"/>
    <cellStyle name="Comma 4 4 5 4 3 2 2 2" xfId="14339"/>
    <cellStyle name="Comma 4 4 5 4 3 2 3" xfId="14340"/>
    <cellStyle name="Comma 4 4 5 4 3 2 4" xfId="14341"/>
    <cellStyle name="Comma 4 4 5 4 3 2 5" xfId="14342"/>
    <cellStyle name="Comma 4 4 5 4 3 2 6" xfId="14343"/>
    <cellStyle name="Comma 4 4 5 4 3 2 7" xfId="14344"/>
    <cellStyle name="Comma 4 4 5 4 3 3" xfId="14345"/>
    <cellStyle name="Comma 4 4 5 4 3 3 2" xfId="14346"/>
    <cellStyle name="Comma 4 4 5 4 3 4" xfId="14347"/>
    <cellStyle name="Comma 4 4 5 4 3 5" xfId="14348"/>
    <cellStyle name="Comma 4 4 5 4 3 6" xfId="14349"/>
    <cellStyle name="Comma 4 4 5 4 3 7" xfId="14350"/>
    <cellStyle name="Comma 4 4 5 4 3 8" xfId="14351"/>
    <cellStyle name="Comma 4 4 5 4 4" xfId="14352"/>
    <cellStyle name="Comma 4 4 5 4 4 2" xfId="14353"/>
    <cellStyle name="Comma 4 4 5 4 4 2 2" xfId="14354"/>
    <cellStyle name="Comma 4 4 5 4 4 3" xfId="14355"/>
    <cellStyle name="Comma 4 4 5 4 4 4" xfId="14356"/>
    <cellStyle name="Comma 4 4 5 4 4 5" xfId="14357"/>
    <cellStyle name="Comma 4 4 5 4 4 6" xfId="14358"/>
    <cellStyle name="Comma 4 4 5 4 4 7" xfId="14359"/>
    <cellStyle name="Comma 4 4 5 4 5" xfId="14360"/>
    <cellStyle name="Comma 4 4 5 4 5 2" xfId="14361"/>
    <cellStyle name="Comma 4 4 5 4 6" xfId="14362"/>
    <cellStyle name="Comma 4 4 5 4 7" xfId="14363"/>
    <cellStyle name="Comma 4 4 5 4 8" xfId="14364"/>
    <cellStyle name="Comma 4 4 5 4 9" xfId="14365"/>
    <cellStyle name="Comma 4 4 5 5" xfId="3141"/>
    <cellStyle name="Comma 4 4 5 5 2" xfId="3142"/>
    <cellStyle name="Comma 4 4 5 5 2 2" xfId="14366"/>
    <cellStyle name="Comma 4 4 5 5 2 2 2" xfId="14367"/>
    <cellStyle name="Comma 4 4 5 5 2 2 2 2" xfId="14368"/>
    <cellStyle name="Comma 4 4 5 5 2 2 3" xfId="14369"/>
    <cellStyle name="Comma 4 4 5 5 2 2 4" xfId="14370"/>
    <cellStyle name="Comma 4 4 5 5 2 2 5" xfId="14371"/>
    <cellStyle name="Comma 4 4 5 5 2 2 6" xfId="14372"/>
    <cellStyle name="Comma 4 4 5 5 2 2 7" xfId="14373"/>
    <cellStyle name="Comma 4 4 5 5 2 3" xfId="14374"/>
    <cellStyle name="Comma 4 4 5 5 2 3 2" xfId="14375"/>
    <cellStyle name="Comma 4 4 5 5 2 4" xfId="14376"/>
    <cellStyle name="Comma 4 4 5 5 2 5" xfId="14377"/>
    <cellStyle name="Comma 4 4 5 5 2 6" xfId="14378"/>
    <cellStyle name="Comma 4 4 5 5 2 7" xfId="14379"/>
    <cellStyle name="Comma 4 4 5 5 2 8" xfId="14380"/>
    <cellStyle name="Comma 4 4 5 5 3" xfId="14381"/>
    <cellStyle name="Comma 4 4 5 5 3 2" xfId="14382"/>
    <cellStyle name="Comma 4 4 5 5 3 2 2" xfId="14383"/>
    <cellStyle name="Comma 4 4 5 5 3 3" xfId="14384"/>
    <cellStyle name="Comma 4 4 5 5 3 4" xfId="14385"/>
    <cellStyle name="Comma 4 4 5 5 3 5" xfId="14386"/>
    <cellStyle name="Comma 4 4 5 5 3 6" xfId="14387"/>
    <cellStyle name="Comma 4 4 5 5 3 7" xfId="14388"/>
    <cellStyle name="Comma 4 4 5 5 4" xfId="14389"/>
    <cellStyle name="Comma 4 4 5 5 4 2" xfId="14390"/>
    <cellStyle name="Comma 4 4 5 5 5" xfId="14391"/>
    <cellStyle name="Comma 4 4 5 5 6" xfId="14392"/>
    <cellStyle name="Comma 4 4 5 5 7" xfId="14393"/>
    <cellStyle name="Comma 4 4 5 5 8" xfId="14394"/>
    <cellStyle name="Comma 4 4 5 5 9" xfId="14395"/>
    <cellStyle name="Comma 4 4 5 6" xfId="3143"/>
    <cellStyle name="Comma 4 4 5 6 2" xfId="14396"/>
    <cellStyle name="Comma 4 4 5 6 2 2" xfId="14397"/>
    <cellStyle name="Comma 4 4 5 6 2 2 2" xfId="14398"/>
    <cellStyle name="Comma 4 4 5 6 2 3" xfId="14399"/>
    <cellStyle name="Comma 4 4 5 6 2 4" xfId="14400"/>
    <cellStyle name="Comma 4 4 5 6 2 5" xfId="14401"/>
    <cellStyle name="Comma 4 4 5 6 2 6" xfId="14402"/>
    <cellStyle name="Comma 4 4 5 6 2 7" xfId="14403"/>
    <cellStyle name="Comma 4 4 5 6 3" xfId="14404"/>
    <cellStyle name="Comma 4 4 5 6 3 2" xfId="14405"/>
    <cellStyle name="Comma 4 4 5 6 4" xfId="14406"/>
    <cellStyle name="Comma 4 4 5 6 5" xfId="14407"/>
    <cellStyle name="Comma 4 4 5 6 6" xfId="14408"/>
    <cellStyle name="Comma 4 4 5 6 7" xfId="14409"/>
    <cellStyle name="Comma 4 4 5 6 8" xfId="14410"/>
    <cellStyle name="Comma 4 4 5 7" xfId="3144"/>
    <cellStyle name="Comma 4 4 5 7 2" xfId="14411"/>
    <cellStyle name="Comma 4 4 5 7 2 2" xfId="14412"/>
    <cellStyle name="Comma 4 4 5 7 2 2 2" xfId="14413"/>
    <cellStyle name="Comma 4 4 5 7 2 3" xfId="14414"/>
    <cellStyle name="Comma 4 4 5 7 2 4" xfId="14415"/>
    <cellStyle name="Comma 4 4 5 7 2 5" xfId="14416"/>
    <cellStyle name="Comma 4 4 5 7 2 6" xfId="14417"/>
    <cellStyle name="Comma 4 4 5 7 2 7" xfId="14418"/>
    <cellStyle name="Comma 4 4 5 7 3" xfId="14419"/>
    <cellStyle name="Comma 4 4 5 7 3 2" xfId="14420"/>
    <cellStyle name="Comma 4 4 5 7 4" xfId="14421"/>
    <cellStyle name="Comma 4 4 5 7 5" xfId="14422"/>
    <cellStyle name="Comma 4 4 5 7 6" xfId="14423"/>
    <cellStyle name="Comma 4 4 5 7 7" xfId="14424"/>
    <cellStyle name="Comma 4 4 5 7 8" xfId="14425"/>
    <cellStyle name="Comma 4 4 5 8" xfId="3145"/>
    <cellStyle name="Comma 4 4 5 8 2" xfId="14426"/>
    <cellStyle name="Comma 4 4 5 8 2 2" xfId="14427"/>
    <cellStyle name="Comma 4 4 5 8 2 2 2" xfId="14428"/>
    <cellStyle name="Comma 4 4 5 8 2 3" xfId="14429"/>
    <cellStyle name="Comma 4 4 5 8 2 4" xfId="14430"/>
    <cellStyle name="Comma 4 4 5 8 2 5" xfId="14431"/>
    <cellStyle name="Comma 4 4 5 8 2 6" xfId="14432"/>
    <cellStyle name="Comma 4 4 5 8 2 7" xfId="14433"/>
    <cellStyle name="Comma 4 4 5 8 3" xfId="14434"/>
    <cellStyle name="Comma 4 4 5 8 3 2" xfId="14435"/>
    <cellStyle name="Comma 4 4 5 8 4" xfId="14436"/>
    <cellStyle name="Comma 4 4 5 8 5" xfId="14437"/>
    <cellStyle name="Comma 4 4 5 8 6" xfId="14438"/>
    <cellStyle name="Comma 4 4 5 8 7" xfId="14439"/>
    <cellStyle name="Comma 4 4 5 8 8" xfId="14440"/>
    <cellStyle name="Comma 4 4 5 9" xfId="14441"/>
    <cellStyle name="Comma 4 4 5 9 2" xfId="14442"/>
    <cellStyle name="Comma 4 4 5 9 2 2" xfId="14443"/>
    <cellStyle name="Comma 4 4 5 9 3" xfId="14444"/>
    <cellStyle name="Comma 4 4 5 9 4" xfId="14445"/>
    <cellStyle name="Comma 4 4 5 9 5" xfId="14446"/>
    <cellStyle name="Comma 4 4 5 9 6" xfId="14447"/>
    <cellStyle name="Comma 4 4 5 9 7" xfId="14448"/>
    <cellStyle name="Comma 4 4 6" xfId="2535"/>
    <cellStyle name="Comma 4 4 6 10" xfId="14449"/>
    <cellStyle name="Comma 4 4 6 2" xfId="3146"/>
    <cellStyle name="Comma 4 4 6 2 2" xfId="14450"/>
    <cellStyle name="Comma 4 4 6 2 2 2" xfId="14451"/>
    <cellStyle name="Comma 4 4 6 2 2 2 2" xfId="14452"/>
    <cellStyle name="Comma 4 4 6 2 2 3" xfId="14453"/>
    <cellStyle name="Comma 4 4 6 2 2 4" xfId="14454"/>
    <cellStyle name="Comma 4 4 6 2 2 5" xfId="14455"/>
    <cellStyle name="Comma 4 4 6 2 2 6" xfId="14456"/>
    <cellStyle name="Comma 4 4 6 2 2 7" xfId="14457"/>
    <cellStyle name="Comma 4 4 6 2 3" xfId="14458"/>
    <cellStyle name="Comma 4 4 6 2 3 2" xfId="14459"/>
    <cellStyle name="Comma 4 4 6 2 4" xfId="14460"/>
    <cellStyle name="Comma 4 4 6 2 5" xfId="14461"/>
    <cellStyle name="Comma 4 4 6 2 6" xfId="14462"/>
    <cellStyle name="Comma 4 4 6 2 7" xfId="14463"/>
    <cellStyle name="Comma 4 4 6 2 8" xfId="14464"/>
    <cellStyle name="Comma 4 4 6 3" xfId="3147"/>
    <cellStyle name="Comma 4 4 6 3 2" xfId="14465"/>
    <cellStyle name="Comma 4 4 6 3 2 2" xfId="14466"/>
    <cellStyle name="Comma 4 4 6 3 2 2 2" xfId="14467"/>
    <cellStyle name="Comma 4 4 6 3 2 3" xfId="14468"/>
    <cellStyle name="Comma 4 4 6 3 2 4" xfId="14469"/>
    <cellStyle name="Comma 4 4 6 3 2 5" xfId="14470"/>
    <cellStyle name="Comma 4 4 6 3 2 6" xfId="14471"/>
    <cellStyle name="Comma 4 4 6 3 2 7" xfId="14472"/>
    <cellStyle name="Comma 4 4 6 3 3" xfId="14473"/>
    <cellStyle name="Comma 4 4 6 3 3 2" xfId="14474"/>
    <cellStyle name="Comma 4 4 6 3 4" xfId="14475"/>
    <cellStyle name="Comma 4 4 6 3 5" xfId="14476"/>
    <cellStyle name="Comma 4 4 6 3 6" xfId="14477"/>
    <cellStyle name="Comma 4 4 6 3 7" xfId="14478"/>
    <cellStyle name="Comma 4 4 6 3 8" xfId="14479"/>
    <cellStyle name="Comma 4 4 6 4" xfId="14480"/>
    <cellStyle name="Comma 4 4 6 4 2" xfId="14481"/>
    <cellStyle name="Comma 4 4 6 4 2 2" xfId="14482"/>
    <cellStyle name="Comma 4 4 6 4 3" xfId="14483"/>
    <cellStyle name="Comma 4 4 6 4 4" xfId="14484"/>
    <cellStyle name="Comma 4 4 6 4 5" xfId="14485"/>
    <cellStyle name="Comma 4 4 6 4 6" xfId="14486"/>
    <cellStyle name="Comma 4 4 6 4 7" xfId="14487"/>
    <cellStyle name="Comma 4 4 6 5" xfId="14488"/>
    <cellStyle name="Comma 4 4 6 5 2" xfId="14489"/>
    <cellStyle name="Comma 4 4 6 6" xfId="14490"/>
    <cellStyle name="Comma 4 4 6 7" xfId="14491"/>
    <cellStyle name="Comma 4 4 6 8" xfId="14492"/>
    <cellStyle name="Comma 4 4 6 9" xfId="14493"/>
    <cellStyle name="Comma 4 4 7" xfId="3148"/>
    <cellStyle name="Comma 4 4 7 2" xfId="14494"/>
    <cellStyle name="Comma 4 4 7 2 2" xfId="14495"/>
    <cellStyle name="Comma 4 4 7 2 2 2" xfId="14496"/>
    <cellStyle name="Comma 4 4 7 2 3" xfId="14497"/>
    <cellStyle name="Comma 4 4 7 2 4" xfId="14498"/>
    <cellStyle name="Comma 4 4 7 2 5" xfId="14499"/>
    <cellStyle name="Comma 4 4 7 2 6" xfId="14500"/>
    <cellStyle name="Comma 4 4 7 2 7" xfId="14501"/>
    <cellStyle name="Comma 4 4 7 3" xfId="14502"/>
    <cellStyle name="Comma 4 4 7 3 2" xfId="14503"/>
    <cellStyle name="Comma 4 4 7 4" xfId="14504"/>
    <cellStyle name="Comma 4 4 7 5" xfId="14505"/>
    <cellStyle name="Comma 4 4 7 6" xfId="14506"/>
    <cellStyle name="Comma 4 4 7 7" xfId="14507"/>
    <cellStyle name="Comma 4 4 7 8" xfId="14508"/>
    <cellStyle name="Comma 4 4 8" xfId="14509"/>
    <cellStyle name="Comma 4 5" xfId="1486"/>
    <cellStyle name="Comma 4 5 10" xfId="3149"/>
    <cellStyle name="Comma 4 5 10 2" xfId="14510"/>
    <cellStyle name="Comma 4 5 10 2 2" xfId="14511"/>
    <cellStyle name="Comma 4 5 10 2 2 2" xfId="14512"/>
    <cellStyle name="Comma 4 5 10 2 3" xfId="14513"/>
    <cellStyle name="Comma 4 5 10 2 4" xfId="14514"/>
    <cellStyle name="Comma 4 5 10 2 5" xfId="14515"/>
    <cellStyle name="Comma 4 5 10 2 6" xfId="14516"/>
    <cellStyle name="Comma 4 5 10 2 7" xfId="14517"/>
    <cellStyle name="Comma 4 5 10 3" xfId="14518"/>
    <cellStyle name="Comma 4 5 10 3 2" xfId="14519"/>
    <cellStyle name="Comma 4 5 10 4" xfId="14520"/>
    <cellStyle name="Comma 4 5 10 5" xfId="14521"/>
    <cellStyle name="Comma 4 5 10 6" xfId="14522"/>
    <cellStyle name="Comma 4 5 10 7" xfId="14523"/>
    <cellStyle name="Comma 4 5 10 8" xfId="14524"/>
    <cellStyle name="Comma 4 5 11" xfId="3150"/>
    <cellStyle name="Comma 4 5 11 2" xfId="14525"/>
    <cellStyle name="Comma 4 5 11 2 2" xfId="14526"/>
    <cellStyle name="Comma 4 5 11 2 2 2" xfId="14527"/>
    <cellStyle name="Comma 4 5 11 2 3" xfId="14528"/>
    <cellStyle name="Comma 4 5 11 2 4" xfId="14529"/>
    <cellStyle name="Comma 4 5 11 2 5" xfId="14530"/>
    <cellStyle name="Comma 4 5 11 2 6" xfId="14531"/>
    <cellStyle name="Comma 4 5 11 2 7" xfId="14532"/>
    <cellStyle name="Comma 4 5 11 3" xfId="14533"/>
    <cellStyle name="Comma 4 5 11 3 2" xfId="14534"/>
    <cellStyle name="Comma 4 5 11 4" xfId="14535"/>
    <cellStyle name="Comma 4 5 11 5" xfId="14536"/>
    <cellStyle name="Comma 4 5 11 6" xfId="14537"/>
    <cellStyle name="Comma 4 5 11 7" xfId="14538"/>
    <cellStyle name="Comma 4 5 11 8" xfId="14539"/>
    <cellStyle name="Comma 4 5 12" xfId="3151"/>
    <cellStyle name="Comma 4 5 12 2" xfId="14540"/>
    <cellStyle name="Comma 4 5 12 2 2" xfId="14541"/>
    <cellStyle name="Comma 4 5 12 2 2 2" xfId="14542"/>
    <cellStyle name="Comma 4 5 12 2 3" xfId="14543"/>
    <cellStyle name="Comma 4 5 12 2 4" xfId="14544"/>
    <cellStyle name="Comma 4 5 12 2 5" xfId="14545"/>
    <cellStyle name="Comma 4 5 12 2 6" xfId="14546"/>
    <cellStyle name="Comma 4 5 12 2 7" xfId="14547"/>
    <cellStyle name="Comma 4 5 12 3" xfId="14548"/>
    <cellStyle name="Comma 4 5 12 3 2" xfId="14549"/>
    <cellStyle name="Comma 4 5 12 4" xfId="14550"/>
    <cellStyle name="Comma 4 5 12 5" xfId="14551"/>
    <cellStyle name="Comma 4 5 12 6" xfId="14552"/>
    <cellStyle name="Comma 4 5 12 7" xfId="14553"/>
    <cellStyle name="Comma 4 5 12 8" xfId="14554"/>
    <cellStyle name="Comma 4 5 13" xfId="14555"/>
    <cellStyle name="Comma 4 5 13 2" xfId="14556"/>
    <cellStyle name="Comma 4 5 13 2 2" xfId="14557"/>
    <cellStyle name="Comma 4 5 13 3" xfId="14558"/>
    <cellStyle name="Comma 4 5 13 4" xfId="14559"/>
    <cellStyle name="Comma 4 5 13 5" xfId="14560"/>
    <cellStyle name="Comma 4 5 13 6" xfId="14561"/>
    <cellStyle name="Comma 4 5 13 7" xfId="14562"/>
    <cellStyle name="Comma 4 5 14" xfId="14563"/>
    <cellStyle name="Comma 4 5 14 2" xfId="14564"/>
    <cellStyle name="Comma 4 5 15" xfId="14565"/>
    <cellStyle name="Comma 4 5 16" xfId="14566"/>
    <cellStyle name="Comma 4 5 17" xfId="14567"/>
    <cellStyle name="Comma 4 5 18" xfId="14568"/>
    <cellStyle name="Comma 4 5 19" xfId="14569"/>
    <cellStyle name="Comma 4 5 2" xfId="1487"/>
    <cellStyle name="Comma 4 5 2 10" xfId="14570"/>
    <cellStyle name="Comma 4 5 2 10 2" xfId="14571"/>
    <cellStyle name="Comma 4 5 2 10 2 2" xfId="14572"/>
    <cellStyle name="Comma 4 5 2 10 3" xfId="14573"/>
    <cellStyle name="Comma 4 5 2 10 4" xfId="14574"/>
    <cellStyle name="Comma 4 5 2 10 5" xfId="14575"/>
    <cellStyle name="Comma 4 5 2 10 6" xfId="14576"/>
    <cellStyle name="Comma 4 5 2 10 7" xfId="14577"/>
    <cellStyle name="Comma 4 5 2 11" xfId="14578"/>
    <cellStyle name="Comma 4 5 2 11 2" xfId="14579"/>
    <cellStyle name="Comma 4 5 2 12" xfId="14580"/>
    <cellStyle name="Comma 4 5 2 13" xfId="14581"/>
    <cellStyle name="Comma 4 5 2 14" xfId="14582"/>
    <cellStyle name="Comma 4 5 2 15" xfId="14583"/>
    <cellStyle name="Comma 4 5 2 16" xfId="14584"/>
    <cellStyle name="Comma 4 5 2 2" xfId="1488"/>
    <cellStyle name="Comma 4 5 2 2 10" xfId="14585"/>
    <cellStyle name="Comma 4 5 2 2 10 2" xfId="14586"/>
    <cellStyle name="Comma 4 5 2 2 11" xfId="14587"/>
    <cellStyle name="Comma 4 5 2 2 12" xfId="14588"/>
    <cellStyle name="Comma 4 5 2 2 13" xfId="14589"/>
    <cellStyle name="Comma 4 5 2 2 14" xfId="14590"/>
    <cellStyle name="Comma 4 5 2 2 15" xfId="14591"/>
    <cellStyle name="Comma 4 5 2 2 2" xfId="3152"/>
    <cellStyle name="Comma 4 5 2 2 2 10" xfId="14592"/>
    <cellStyle name="Comma 4 5 2 2 2 2" xfId="3153"/>
    <cellStyle name="Comma 4 5 2 2 2 2 2" xfId="14593"/>
    <cellStyle name="Comma 4 5 2 2 2 2 2 2" xfId="14594"/>
    <cellStyle name="Comma 4 5 2 2 2 2 2 2 2" xfId="14595"/>
    <cellStyle name="Comma 4 5 2 2 2 2 2 3" xfId="14596"/>
    <cellStyle name="Comma 4 5 2 2 2 2 2 4" xfId="14597"/>
    <cellStyle name="Comma 4 5 2 2 2 2 2 5" xfId="14598"/>
    <cellStyle name="Comma 4 5 2 2 2 2 2 6" xfId="14599"/>
    <cellStyle name="Comma 4 5 2 2 2 2 2 7" xfId="14600"/>
    <cellStyle name="Comma 4 5 2 2 2 2 3" xfId="14601"/>
    <cellStyle name="Comma 4 5 2 2 2 2 3 2" xfId="14602"/>
    <cellStyle name="Comma 4 5 2 2 2 2 4" xfId="14603"/>
    <cellStyle name="Comma 4 5 2 2 2 2 5" xfId="14604"/>
    <cellStyle name="Comma 4 5 2 2 2 2 6" xfId="14605"/>
    <cellStyle name="Comma 4 5 2 2 2 2 7" xfId="14606"/>
    <cellStyle name="Comma 4 5 2 2 2 2 8" xfId="14607"/>
    <cellStyle name="Comma 4 5 2 2 2 3" xfId="3154"/>
    <cellStyle name="Comma 4 5 2 2 2 3 2" xfId="14608"/>
    <cellStyle name="Comma 4 5 2 2 2 3 2 2" xfId="14609"/>
    <cellStyle name="Comma 4 5 2 2 2 3 2 2 2" xfId="14610"/>
    <cellStyle name="Comma 4 5 2 2 2 3 2 3" xfId="14611"/>
    <cellStyle name="Comma 4 5 2 2 2 3 2 4" xfId="14612"/>
    <cellStyle name="Comma 4 5 2 2 2 3 2 5" xfId="14613"/>
    <cellStyle name="Comma 4 5 2 2 2 3 2 6" xfId="14614"/>
    <cellStyle name="Comma 4 5 2 2 2 3 2 7" xfId="14615"/>
    <cellStyle name="Comma 4 5 2 2 2 3 3" xfId="14616"/>
    <cellStyle name="Comma 4 5 2 2 2 3 3 2" xfId="14617"/>
    <cellStyle name="Comma 4 5 2 2 2 3 4" xfId="14618"/>
    <cellStyle name="Comma 4 5 2 2 2 3 5" xfId="14619"/>
    <cellStyle name="Comma 4 5 2 2 2 3 6" xfId="14620"/>
    <cellStyle name="Comma 4 5 2 2 2 3 7" xfId="14621"/>
    <cellStyle name="Comma 4 5 2 2 2 3 8" xfId="14622"/>
    <cellStyle name="Comma 4 5 2 2 2 4" xfId="14623"/>
    <cellStyle name="Comma 4 5 2 2 2 4 2" xfId="14624"/>
    <cellStyle name="Comma 4 5 2 2 2 4 2 2" xfId="14625"/>
    <cellStyle name="Comma 4 5 2 2 2 4 3" xfId="14626"/>
    <cellStyle name="Comma 4 5 2 2 2 4 4" xfId="14627"/>
    <cellStyle name="Comma 4 5 2 2 2 4 5" xfId="14628"/>
    <cellStyle name="Comma 4 5 2 2 2 4 6" xfId="14629"/>
    <cellStyle name="Comma 4 5 2 2 2 4 7" xfId="14630"/>
    <cellStyle name="Comma 4 5 2 2 2 5" xfId="14631"/>
    <cellStyle name="Comma 4 5 2 2 2 5 2" xfId="14632"/>
    <cellStyle name="Comma 4 5 2 2 2 6" xfId="14633"/>
    <cellStyle name="Comma 4 5 2 2 2 7" xfId="14634"/>
    <cellStyle name="Comma 4 5 2 2 2 8" xfId="14635"/>
    <cellStyle name="Comma 4 5 2 2 2 9" xfId="14636"/>
    <cellStyle name="Comma 4 5 2 2 3" xfId="3155"/>
    <cellStyle name="Comma 4 5 2 2 3 10" xfId="14637"/>
    <cellStyle name="Comma 4 5 2 2 3 2" xfId="3156"/>
    <cellStyle name="Comma 4 5 2 2 3 2 2" xfId="14638"/>
    <cellStyle name="Comma 4 5 2 2 3 2 2 2" xfId="14639"/>
    <cellStyle name="Comma 4 5 2 2 3 2 2 2 2" xfId="14640"/>
    <cellStyle name="Comma 4 5 2 2 3 2 2 3" xfId="14641"/>
    <cellStyle name="Comma 4 5 2 2 3 2 2 4" xfId="14642"/>
    <cellStyle name="Comma 4 5 2 2 3 2 2 5" xfId="14643"/>
    <cellStyle name="Comma 4 5 2 2 3 2 2 6" xfId="14644"/>
    <cellStyle name="Comma 4 5 2 2 3 2 2 7" xfId="14645"/>
    <cellStyle name="Comma 4 5 2 2 3 2 3" xfId="14646"/>
    <cellStyle name="Comma 4 5 2 2 3 2 3 2" xfId="14647"/>
    <cellStyle name="Comma 4 5 2 2 3 2 4" xfId="14648"/>
    <cellStyle name="Comma 4 5 2 2 3 2 5" xfId="14649"/>
    <cellStyle name="Comma 4 5 2 2 3 2 6" xfId="14650"/>
    <cellStyle name="Comma 4 5 2 2 3 2 7" xfId="14651"/>
    <cellStyle name="Comma 4 5 2 2 3 2 8" xfId="14652"/>
    <cellStyle name="Comma 4 5 2 2 3 3" xfId="3157"/>
    <cellStyle name="Comma 4 5 2 2 3 3 2" xfId="14653"/>
    <cellStyle name="Comma 4 5 2 2 3 3 2 2" xfId="14654"/>
    <cellStyle name="Comma 4 5 2 2 3 3 2 2 2" xfId="14655"/>
    <cellStyle name="Comma 4 5 2 2 3 3 2 3" xfId="14656"/>
    <cellStyle name="Comma 4 5 2 2 3 3 2 4" xfId="14657"/>
    <cellStyle name="Comma 4 5 2 2 3 3 2 5" xfId="14658"/>
    <cellStyle name="Comma 4 5 2 2 3 3 2 6" xfId="14659"/>
    <cellStyle name="Comma 4 5 2 2 3 3 2 7" xfId="14660"/>
    <cellStyle name="Comma 4 5 2 2 3 3 3" xfId="14661"/>
    <cellStyle name="Comma 4 5 2 2 3 3 3 2" xfId="14662"/>
    <cellStyle name="Comma 4 5 2 2 3 3 4" xfId="14663"/>
    <cellStyle name="Comma 4 5 2 2 3 3 5" xfId="14664"/>
    <cellStyle name="Comma 4 5 2 2 3 3 6" xfId="14665"/>
    <cellStyle name="Comma 4 5 2 2 3 3 7" xfId="14666"/>
    <cellStyle name="Comma 4 5 2 2 3 3 8" xfId="14667"/>
    <cellStyle name="Comma 4 5 2 2 3 4" xfId="14668"/>
    <cellStyle name="Comma 4 5 2 2 3 4 2" xfId="14669"/>
    <cellStyle name="Comma 4 5 2 2 3 4 2 2" xfId="14670"/>
    <cellStyle name="Comma 4 5 2 2 3 4 3" xfId="14671"/>
    <cellStyle name="Comma 4 5 2 2 3 4 4" xfId="14672"/>
    <cellStyle name="Comma 4 5 2 2 3 4 5" xfId="14673"/>
    <cellStyle name="Comma 4 5 2 2 3 4 6" xfId="14674"/>
    <cellStyle name="Comma 4 5 2 2 3 4 7" xfId="14675"/>
    <cellStyle name="Comma 4 5 2 2 3 5" xfId="14676"/>
    <cellStyle name="Comma 4 5 2 2 3 5 2" xfId="14677"/>
    <cellStyle name="Comma 4 5 2 2 3 6" xfId="14678"/>
    <cellStyle name="Comma 4 5 2 2 3 7" xfId="14679"/>
    <cellStyle name="Comma 4 5 2 2 3 8" xfId="14680"/>
    <cellStyle name="Comma 4 5 2 2 3 9" xfId="14681"/>
    <cellStyle name="Comma 4 5 2 2 4" xfId="3158"/>
    <cellStyle name="Comma 4 5 2 2 4 10" xfId="14682"/>
    <cellStyle name="Comma 4 5 2 2 4 2" xfId="3159"/>
    <cellStyle name="Comma 4 5 2 2 4 2 2" xfId="14683"/>
    <cellStyle name="Comma 4 5 2 2 4 2 2 2" xfId="14684"/>
    <cellStyle name="Comma 4 5 2 2 4 2 2 2 2" xfId="14685"/>
    <cellStyle name="Comma 4 5 2 2 4 2 2 3" xfId="14686"/>
    <cellStyle name="Comma 4 5 2 2 4 2 2 4" xfId="14687"/>
    <cellStyle name="Comma 4 5 2 2 4 2 2 5" xfId="14688"/>
    <cellStyle name="Comma 4 5 2 2 4 2 2 6" xfId="14689"/>
    <cellStyle name="Comma 4 5 2 2 4 2 2 7" xfId="14690"/>
    <cellStyle name="Comma 4 5 2 2 4 2 3" xfId="14691"/>
    <cellStyle name="Comma 4 5 2 2 4 2 3 2" xfId="14692"/>
    <cellStyle name="Comma 4 5 2 2 4 2 4" xfId="14693"/>
    <cellStyle name="Comma 4 5 2 2 4 2 5" xfId="14694"/>
    <cellStyle name="Comma 4 5 2 2 4 2 6" xfId="14695"/>
    <cellStyle name="Comma 4 5 2 2 4 2 7" xfId="14696"/>
    <cellStyle name="Comma 4 5 2 2 4 2 8" xfId="14697"/>
    <cellStyle name="Comma 4 5 2 2 4 3" xfId="3160"/>
    <cellStyle name="Comma 4 5 2 2 4 3 2" xfId="14698"/>
    <cellStyle name="Comma 4 5 2 2 4 3 2 2" xfId="14699"/>
    <cellStyle name="Comma 4 5 2 2 4 3 2 2 2" xfId="14700"/>
    <cellStyle name="Comma 4 5 2 2 4 3 2 3" xfId="14701"/>
    <cellStyle name="Comma 4 5 2 2 4 3 2 4" xfId="14702"/>
    <cellStyle name="Comma 4 5 2 2 4 3 2 5" xfId="14703"/>
    <cellStyle name="Comma 4 5 2 2 4 3 2 6" xfId="14704"/>
    <cellStyle name="Comma 4 5 2 2 4 3 2 7" xfId="14705"/>
    <cellStyle name="Comma 4 5 2 2 4 3 3" xfId="14706"/>
    <cellStyle name="Comma 4 5 2 2 4 3 3 2" xfId="14707"/>
    <cellStyle name="Comma 4 5 2 2 4 3 4" xfId="14708"/>
    <cellStyle name="Comma 4 5 2 2 4 3 5" xfId="14709"/>
    <cellStyle name="Comma 4 5 2 2 4 3 6" xfId="14710"/>
    <cellStyle name="Comma 4 5 2 2 4 3 7" xfId="14711"/>
    <cellStyle name="Comma 4 5 2 2 4 3 8" xfId="14712"/>
    <cellStyle name="Comma 4 5 2 2 4 4" xfId="14713"/>
    <cellStyle name="Comma 4 5 2 2 4 4 2" xfId="14714"/>
    <cellStyle name="Comma 4 5 2 2 4 4 2 2" xfId="14715"/>
    <cellStyle name="Comma 4 5 2 2 4 4 3" xfId="14716"/>
    <cellStyle name="Comma 4 5 2 2 4 4 4" xfId="14717"/>
    <cellStyle name="Comma 4 5 2 2 4 4 5" xfId="14718"/>
    <cellStyle name="Comma 4 5 2 2 4 4 6" xfId="14719"/>
    <cellStyle name="Comma 4 5 2 2 4 4 7" xfId="14720"/>
    <cellStyle name="Comma 4 5 2 2 4 5" xfId="14721"/>
    <cellStyle name="Comma 4 5 2 2 4 5 2" xfId="14722"/>
    <cellStyle name="Comma 4 5 2 2 4 6" xfId="14723"/>
    <cellStyle name="Comma 4 5 2 2 4 7" xfId="14724"/>
    <cellStyle name="Comma 4 5 2 2 4 8" xfId="14725"/>
    <cellStyle name="Comma 4 5 2 2 4 9" xfId="14726"/>
    <cellStyle name="Comma 4 5 2 2 5" xfId="3161"/>
    <cellStyle name="Comma 4 5 2 2 5 2" xfId="3162"/>
    <cellStyle name="Comma 4 5 2 2 5 2 2" xfId="14727"/>
    <cellStyle name="Comma 4 5 2 2 5 2 2 2" xfId="14728"/>
    <cellStyle name="Comma 4 5 2 2 5 2 2 2 2" xfId="14729"/>
    <cellStyle name="Comma 4 5 2 2 5 2 2 3" xfId="14730"/>
    <cellStyle name="Comma 4 5 2 2 5 2 2 4" xfId="14731"/>
    <cellStyle name="Comma 4 5 2 2 5 2 2 5" xfId="14732"/>
    <cellStyle name="Comma 4 5 2 2 5 2 2 6" xfId="14733"/>
    <cellStyle name="Comma 4 5 2 2 5 2 2 7" xfId="14734"/>
    <cellStyle name="Comma 4 5 2 2 5 2 3" xfId="14735"/>
    <cellStyle name="Comma 4 5 2 2 5 2 3 2" xfId="14736"/>
    <cellStyle name="Comma 4 5 2 2 5 2 4" xfId="14737"/>
    <cellStyle name="Comma 4 5 2 2 5 2 5" xfId="14738"/>
    <cellStyle name="Comma 4 5 2 2 5 2 6" xfId="14739"/>
    <cellStyle name="Comma 4 5 2 2 5 2 7" xfId="14740"/>
    <cellStyle name="Comma 4 5 2 2 5 2 8" xfId="14741"/>
    <cellStyle name="Comma 4 5 2 2 5 3" xfId="14742"/>
    <cellStyle name="Comma 4 5 2 2 5 3 2" xfId="14743"/>
    <cellStyle name="Comma 4 5 2 2 5 3 2 2" xfId="14744"/>
    <cellStyle name="Comma 4 5 2 2 5 3 3" xfId="14745"/>
    <cellStyle name="Comma 4 5 2 2 5 3 4" xfId="14746"/>
    <cellStyle name="Comma 4 5 2 2 5 3 5" xfId="14747"/>
    <cellStyle name="Comma 4 5 2 2 5 3 6" xfId="14748"/>
    <cellStyle name="Comma 4 5 2 2 5 3 7" xfId="14749"/>
    <cellStyle name="Comma 4 5 2 2 5 4" xfId="14750"/>
    <cellStyle name="Comma 4 5 2 2 5 4 2" xfId="14751"/>
    <cellStyle name="Comma 4 5 2 2 5 5" xfId="14752"/>
    <cellStyle name="Comma 4 5 2 2 5 6" xfId="14753"/>
    <cellStyle name="Comma 4 5 2 2 5 7" xfId="14754"/>
    <cellStyle name="Comma 4 5 2 2 5 8" xfId="14755"/>
    <cellStyle name="Comma 4 5 2 2 5 9" xfId="14756"/>
    <cellStyle name="Comma 4 5 2 2 6" xfId="3163"/>
    <cellStyle name="Comma 4 5 2 2 6 2" xfId="14757"/>
    <cellStyle name="Comma 4 5 2 2 6 2 2" xfId="14758"/>
    <cellStyle name="Comma 4 5 2 2 6 2 2 2" xfId="14759"/>
    <cellStyle name="Comma 4 5 2 2 6 2 3" xfId="14760"/>
    <cellStyle name="Comma 4 5 2 2 6 2 4" xfId="14761"/>
    <cellStyle name="Comma 4 5 2 2 6 2 5" xfId="14762"/>
    <cellStyle name="Comma 4 5 2 2 6 2 6" xfId="14763"/>
    <cellStyle name="Comma 4 5 2 2 6 2 7" xfId="14764"/>
    <cellStyle name="Comma 4 5 2 2 6 3" xfId="14765"/>
    <cellStyle name="Comma 4 5 2 2 6 3 2" xfId="14766"/>
    <cellStyle name="Comma 4 5 2 2 6 4" xfId="14767"/>
    <cellStyle name="Comma 4 5 2 2 6 5" xfId="14768"/>
    <cellStyle name="Comma 4 5 2 2 6 6" xfId="14769"/>
    <cellStyle name="Comma 4 5 2 2 6 7" xfId="14770"/>
    <cellStyle name="Comma 4 5 2 2 6 8" xfId="14771"/>
    <cellStyle name="Comma 4 5 2 2 7" xfId="3164"/>
    <cellStyle name="Comma 4 5 2 2 7 2" xfId="14772"/>
    <cellStyle name="Comma 4 5 2 2 7 2 2" xfId="14773"/>
    <cellStyle name="Comma 4 5 2 2 7 2 2 2" xfId="14774"/>
    <cellStyle name="Comma 4 5 2 2 7 2 3" xfId="14775"/>
    <cellStyle name="Comma 4 5 2 2 7 2 4" xfId="14776"/>
    <cellStyle name="Comma 4 5 2 2 7 2 5" xfId="14777"/>
    <cellStyle name="Comma 4 5 2 2 7 2 6" xfId="14778"/>
    <cellStyle name="Comma 4 5 2 2 7 2 7" xfId="14779"/>
    <cellStyle name="Comma 4 5 2 2 7 3" xfId="14780"/>
    <cellStyle name="Comma 4 5 2 2 7 3 2" xfId="14781"/>
    <cellStyle name="Comma 4 5 2 2 7 4" xfId="14782"/>
    <cellStyle name="Comma 4 5 2 2 7 5" xfId="14783"/>
    <cellStyle name="Comma 4 5 2 2 7 6" xfId="14784"/>
    <cellStyle name="Comma 4 5 2 2 7 7" xfId="14785"/>
    <cellStyle name="Comma 4 5 2 2 7 8" xfId="14786"/>
    <cellStyle name="Comma 4 5 2 2 8" xfId="3165"/>
    <cellStyle name="Comma 4 5 2 2 8 2" xfId="14787"/>
    <cellStyle name="Comma 4 5 2 2 8 2 2" xfId="14788"/>
    <cellStyle name="Comma 4 5 2 2 8 2 2 2" xfId="14789"/>
    <cellStyle name="Comma 4 5 2 2 8 2 3" xfId="14790"/>
    <cellStyle name="Comma 4 5 2 2 8 2 4" xfId="14791"/>
    <cellStyle name="Comma 4 5 2 2 8 2 5" xfId="14792"/>
    <cellStyle name="Comma 4 5 2 2 8 2 6" xfId="14793"/>
    <cellStyle name="Comma 4 5 2 2 8 2 7" xfId="14794"/>
    <cellStyle name="Comma 4 5 2 2 8 3" xfId="14795"/>
    <cellStyle name="Comma 4 5 2 2 8 3 2" xfId="14796"/>
    <cellStyle name="Comma 4 5 2 2 8 4" xfId="14797"/>
    <cellStyle name="Comma 4 5 2 2 8 5" xfId="14798"/>
    <cellStyle name="Comma 4 5 2 2 8 6" xfId="14799"/>
    <cellStyle name="Comma 4 5 2 2 8 7" xfId="14800"/>
    <cellStyle name="Comma 4 5 2 2 8 8" xfId="14801"/>
    <cellStyle name="Comma 4 5 2 2 9" xfId="14802"/>
    <cellStyle name="Comma 4 5 2 2 9 2" xfId="14803"/>
    <cellStyle name="Comma 4 5 2 2 9 2 2" xfId="14804"/>
    <cellStyle name="Comma 4 5 2 2 9 3" xfId="14805"/>
    <cellStyle name="Comma 4 5 2 2 9 4" xfId="14806"/>
    <cellStyle name="Comma 4 5 2 2 9 5" xfId="14807"/>
    <cellStyle name="Comma 4 5 2 2 9 6" xfId="14808"/>
    <cellStyle name="Comma 4 5 2 2 9 7" xfId="14809"/>
    <cellStyle name="Comma 4 5 2 3" xfId="3166"/>
    <cellStyle name="Comma 4 5 2 3 10" xfId="14810"/>
    <cellStyle name="Comma 4 5 2 3 2" xfId="3167"/>
    <cellStyle name="Comma 4 5 2 3 2 2" xfId="14811"/>
    <cellStyle name="Comma 4 5 2 3 2 2 2" xfId="14812"/>
    <cellStyle name="Comma 4 5 2 3 2 2 2 2" xfId="14813"/>
    <cellStyle name="Comma 4 5 2 3 2 2 3" xfId="14814"/>
    <cellStyle name="Comma 4 5 2 3 2 2 4" xfId="14815"/>
    <cellStyle name="Comma 4 5 2 3 2 2 5" xfId="14816"/>
    <cellStyle name="Comma 4 5 2 3 2 2 6" xfId="14817"/>
    <cellStyle name="Comma 4 5 2 3 2 2 7" xfId="14818"/>
    <cellStyle name="Comma 4 5 2 3 2 3" xfId="14819"/>
    <cellStyle name="Comma 4 5 2 3 2 3 2" xfId="14820"/>
    <cellStyle name="Comma 4 5 2 3 2 4" xfId="14821"/>
    <cellStyle name="Comma 4 5 2 3 2 5" xfId="14822"/>
    <cellStyle name="Comma 4 5 2 3 2 6" xfId="14823"/>
    <cellStyle name="Comma 4 5 2 3 2 7" xfId="14824"/>
    <cellStyle name="Comma 4 5 2 3 2 8" xfId="14825"/>
    <cellStyle name="Comma 4 5 2 3 3" xfId="3168"/>
    <cellStyle name="Comma 4 5 2 3 3 2" xfId="14826"/>
    <cellStyle name="Comma 4 5 2 3 3 2 2" xfId="14827"/>
    <cellStyle name="Comma 4 5 2 3 3 2 2 2" xfId="14828"/>
    <cellStyle name="Comma 4 5 2 3 3 2 3" xfId="14829"/>
    <cellStyle name="Comma 4 5 2 3 3 2 4" xfId="14830"/>
    <cellStyle name="Comma 4 5 2 3 3 2 5" xfId="14831"/>
    <cellStyle name="Comma 4 5 2 3 3 2 6" xfId="14832"/>
    <cellStyle name="Comma 4 5 2 3 3 2 7" xfId="14833"/>
    <cellStyle name="Comma 4 5 2 3 3 3" xfId="14834"/>
    <cellStyle name="Comma 4 5 2 3 3 3 2" xfId="14835"/>
    <cellStyle name="Comma 4 5 2 3 3 4" xfId="14836"/>
    <cellStyle name="Comma 4 5 2 3 3 5" xfId="14837"/>
    <cellStyle name="Comma 4 5 2 3 3 6" xfId="14838"/>
    <cellStyle name="Comma 4 5 2 3 3 7" xfId="14839"/>
    <cellStyle name="Comma 4 5 2 3 3 8" xfId="14840"/>
    <cellStyle name="Comma 4 5 2 3 4" xfId="14841"/>
    <cellStyle name="Comma 4 5 2 3 4 2" xfId="14842"/>
    <cellStyle name="Comma 4 5 2 3 4 2 2" xfId="14843"/>
    <cellStyle name="Comma 4 5 2 3 4 3" xfId="14844"/>
    <cellStyle name="Comma 4 5 2 3 4 4" xfId="14845"/>
    <cellStyle name="Comma 4 5 2 3 4 5" xfId="14846"/>
    <cellStyle name="Comma 4 5 2 3 4 6" xfId="14847"/>
    <cellStyle name="Comma 4 5 2 3 4 7" xfId="14848"/>
    <cellStyle name="Comma 4 5 2 3 5" xfId="14849"/>
    <cellStyle name="Comma 4 5 2 3 5 2" xfId="14850"/>
    <cellStyle name="Comma 4 5 2 3 6" xfId="14851"/>
    <cellStyle name="Comma 4 5 2 3 7" xfId="14852"/>
    <cellStyle name="Comma 4 5 2 3 8" xfId="14853"/>
    <cellStyle name="Comma 4 5 2 3 9" xfId="14854"/>
    <cellStyle name="Comma 4 5 2 4" xfId="3169"/>
    <cellStyle name="Comma 4 5 2 4 10" xfId="14855"/>
    <cellStyle name="Comma 4 5 2 4 2" xfId="3170"/>
    <cellStyle name="Comma 4 5 2 4 2 2" xfId="14856"/>
    <cellStyle name="Comma 4 5 2 4 2 2 2" xfId="14857"/>
    <cellStyle name="Comma 4 5 2 4 2 2 2 2" xfId="14858"/>
    <cellStyle name="Comma 4 5 2 4 2 2 3" xfId="14859"/>
    <cellStyle name="Comma 4 5 2 4 2 2 4" xfId="14860"/>
    <cellStyle name="Comma 4 5 2 4 2 2 5" xfId="14861"/>
    <cellStyle name="Comma 4 5 2 4 2 2 6" xfId="14862"/>
    <cellStyle name="Comma 4 5 2 4 2 2 7" xfId="14863"/>
    <cellStyle name="Comma 4 5 2 4 2 3" xfId="14864"/>
    <cellStyle name="Comma 4 5 2 4 2 3 2" xfId="14865"/>
    <cellStyle name="Comma 4 5 2 4 2 4" xfId="14866"/>
    <cellStyle name="Comma 4 5 2 4 2 5" xfId="14867"/>
    <cellStyle name="Comma 4 5 2 4 2 6" xfId="14868"/>
    <cellStyle name="Comma 4 5 2 4 2 7" xfId="14869"/>
    <cellStyle name="Comma 4 5 2 4 2 8" xfId="14870"/>
    <cellStyle name="Comma 4 5 2 4 3" xfId="3171"/>
    <cellStyle name="Comma 4 5 2 4 3 2" xfId="14871"/>
    <cellStyle name="Comma 4 5 2 4 3 2 2" xfId="14872"/>
    <cellStyle name="Comma 4 5 2 4 3 2 2 2" xfId="14873"/>
    <cellStyle name="Comma 4 5 2 4 3 2 3" xfId="14874"/>
    <cellStyle name="Comma 4 5 2 4 3 2 4" xfId="14875"/>
    <cellStyle name="Comma 4 5 2 4 3 2 5" xfId="14876"/>
    <cellStyle name="Comma 4 5 2 4 3 2 6" xfId="14877"/>
    <cellStyle name="Comma 4 5 2 4 3 2 7" xfId="14878"/>
    <cellStyle name="Comma 4 5 2 4 3 3" xfId="14879"/>
    <cellStyle name="Comma 4 5 2 4 3 3 2" xfId="14880"/>
    <cellStyle name="Comma 4 5 2 4 3 4" xfId="14881"/>
    <cellStyle name="Comma 4 5 2 4 3 5" xfId="14882"/>
    <cellStyle name="Comma 4 5 2 4 3 6" xfId="14883"/>
    <cellStyle name="Comma 4 5 2 4 3 7" xfId="14884"/>
    <cellStyle name="Comma 4 5 2 4 3 8" xfId="14885"/>
    <cellStyle name="Comma 4 5 2 4 4" xfId="14886"/>
    <cellStyle name="Comma 4 5 2 4 4 2" xfId="14887"/>
    <cellStyle name="Comma 4 5 2 4 4 2 2" xfId="14888"/>
    <cellStyle name="Comma 4 5 2 4 4 3" xfId="14889"/>
    <cellStyle name="Comma 4 5 2 4 4 4" xfId="14890"/>
    <cellStyle name="Comma 4 5 2 4 4 5" xfId="14891"/>
    <cellStyle name="Comma 4 5 2 4 4 6" xfId="14892"/>
    <cellStyle name="Comma 4 5 2 4 4 7" xfId="14893"/>
    <cellStyle name="Comma 4 5 2 4 5" xfId="14894"/>
    <cellStyle name="Comma 4 5 2 4 5 2" xfId="14895"/>
    <cellStyle name="Comma 4 5 2 4 6" xfId="14896"/>
    <cellStyle name="Comma 4 5 2 4 7" xfId="14897"/>
    <cellStyle name="Comma 4 5 2 4 8" xfId="14898"/>
    <cellStyle name="Comma 4 5 2 4 9" xfId="14899"/>
    <cellStyle name="Comma 4 5 2 5" xfId="3172"/>
    <cellStyle name="Comma 4 5 2 5 10" xfId="14900"/>
    <cellStyle name="Comma 4 5 2 5 2" xfId="3173"/>
    <cellStyle name="Comma 4 5 2 5 2 2" xfId="14901"/>
    <cellStyle name="Comma 4 5 2 5 2 2 2" xfId="14902"/>
    <cellStyle name="Comma 4 5 2 5 2 2 2 2" xfId="14903"/>
    <cellStyle name="Comma 4 5 2 5 2 2 3" xfId="14904"/>
    <cellStyle name="Comma 4 5 2 5 2 2 4" xfId="14905"/>
    <cellStyle name="Comma 4 5 2 5 2 2 5" xfId="14906"/>
    <cellStyle name="Comma 4 5 2 5 2 2 6" xfId="14907"/>
    <cellStyle name="Comma 4 5 2 5 2 2 7" xfId="14908"/>
    <cellStyle name="Comma 4 5 2 5 2 3" xfId="14909"/>
    <cellStyle name="Comma 4 5 2 5 2 3 2" xfId="14910"/>
    <cellStyle name="Comma 4 5 2 5 2 4" xfId="14911"/>
    <cellStyle name="Comma 4 5 2 5 2 5" xfId="14912"/>
    <cellStyle name="Comma 4 5 2 5 2 6" xfId="14913"/>
    <cellStyle name="Comma 4 5 2 5 2 7" xfId="14914"/>
    <cellStyle name="Comma 4 5 2 5 2 8" xfId="14915"/>
    <cellStyle name="Comma 4 5 2 5 3" xfId="3174"/>
    <cellStyle name="Comma 4 5 2 5 3 2" xfId="14916"/>
    <cellStyle name="Comma 4 5 2 5 3 2 2" xfId="14917"/>
    <cellStyle name="Comma 4 5 2 5 3 2 2 2" xfId="14918"/>
    <cellStyle name="Comma 4 5 2 5 3 2 3" xfId="14919"/>
    <cellStyle name="Comma 4 5 2 5 3 2 4" xfId="14920"/>
    <cellStyle name="Comma 4 5 2 5 3 2 5" xfId="14921"/>
    <cellStyle name="Comma 4 5 2 5 3 2 6" xfId="14922"/>
    <cellStyle name="Comma 4 5 2 5 3 2 7" xfId="14923"/>
    <cellStyle name="Comma 4 5 2 5 3 3" xfId="14924"/>
    <cellStyle name="Comma 4 5 2 5 3 3 2" xfId="14925"/>
    <cellStyle name="Comma 4 5 2 5 3 4" xfId="14926"/>
    <cellStyle name="Comma 4 5 2 5 3 5" xfId="14927"/>
    <cellStyle name="Comma 4 5 2 5 3 6" xfId="14928"/>
    <cellStyle name="Comma 4 5 2 5 3 7" xfId="14929"/>
    <cellStyle name="Comma 4 5 2 5 3 8" xfId="14930"/>
    <cellStyle name="Comma 4 5 2 5 4" xfId="14931"/>
    <cellStyle name="Comma 4 5 2 5 4 2" xfId="14932"/>
    <cellStyle name="Comma 4 5 2 5 4 2 2" xfId="14933"/>
    <cellStyle name="Comma 4 5 2 5 4 3" xfId="14934"/>
    <cellStyle name="Comma 4 5 2 5 4 4" xfId="14935"/>
    <cellStyle name="Comma 4 5 2 5 4 5" xfId="14936"/>
    <cellStyle name="Comma 4 5 2 5 4 6" xfId="14937"/>
    <cellStyle name="Comma 4 5 2 5 4 7" xfId="14938"/>
    <cellStyle name="Comma 4 5 2 5 5" xfId="14939"/>
    <cellStyle name="Comma 4 5 2 5 5 2" xfId="14940"/>
    <cellStyle name="Comma 4 5 2 5 6" xfId="14941"/>
    <cellStyle name="Comma 4 5 2 5 7" xfId="14942"/>
    <cellStyle name="Comma 4 5 2 5 8" xfId="14943"/>
    <cellStyle name="Comma 4 5 2 5 9" xfId="14944"/>
    <cellStyle name="Comma 4 5 2 6" xfId="3175"/>
    <cellStyle name="Comma 4 5 2 6 2" xfId="3176"/>
    <cellStyle name="Comma 4 5 2 6 2 2" xfId="14945"/>
    <cellStyle name="Comma 4 5 2 6 2 2 2" xfId="14946"/>
    <cellStyle name="Comma 4 5 2 6 2 2 2 2" xfId="14947"/>
    <cellStyle name="Comma 4 5 2 6 2 2 3" xfId="14948"/>
    <cellStyle name="Comma 4 5 2 6 2 2 4" xfId="14949"/>
    <cellStyle name="Comma 4 5 2 6 2 2 5" xfId="14950"/>
    <cellStyle name="Comma 4 5 2 6 2 2 6" xfId="14951"/>
    <cellStyle name="Comma 4 5 2 6 2 2 7" xfId="14952"/>
    <cellStyle name="Comma 4 5 2 6 2 3" xfId="14953"/>
    <cellStyle name="Comma 4 5 2 6 2 3 2" xfId="14954"/>
    <cellStyle name="Comma 4 5 2 6 2 4" xfId="14955"/>
    <cellStyle name="Comma 4 5 2 6 2 5" xfId="14956"/>
    <cellStyle name="Comma 4 5 2 6 2 6" xfId="14957"/>
    <cellStyle name="Comma 4 5 2 6 2 7" xfId="14958"/>
    <cellStyle name="Comma 4 5 2 6 2 8" xfId="14959"/>
    <cellStyle name="Comma 4 5 2 6 3" xfId="14960"/>
    <cellStyle name="Comma 4 5 2 6 3 2" xfId="14961"/>
    <cellStyle name="Comma 4 5 2 6 3 2 2" xfId="14962"/>
    <cellStyle name="Comma 4 5 2 6 3 3" xfId="14963"/>
    <cellStyle name="Comma 4 5 2 6 3 4" xfId="14964"/>
    <cellStyle name="Comma 4 5 2 6 3 5" xfId="14965"/>
    <cellStyle name="Comma 4 5 2 6 3 6" xfId="14966"/>
    <cellStyle name="Comma 4 5 2 6 3 7" xfId="14967"/>
    <cellStyle name="Comma 4 5 2 6 4" xfId="14968"/>
    <cellStyle name="Comma 4 5 2 6 4 2" xfId="14969"/>
    <cellStyle name="Comma 4 5 2 6 5" xfId="14970"/>
    <cellStyle name="Comma 4 5 2 6 6" xfId="14971"/>
    <cellStyle name="Comma 4 5 2 6 7" xfId="14972"/>
    <cellStyle name="Comma 4 5 2 6 8" xfId="14973"/>
    <cellStyle name="Comma 4 5 2 6 9" xfId="14974"/>
    <cellStyle name="Comma 4 5 2 7" xfId="3177"/>
    <cellStyle name="Comma 4 5 2 7 2" xfId="14975"/>
    <cellStyle name="Comma 4 5 2 7 2 2" xfId="14976"/>
    <cellStyle name="Comma 4 5 2 7 2 2 2" xfId="14977"/>
    <cellStyle name="Comma 4 5 2 7 2 3" xfId="14978"/>
    <cellStyle name="Comma 4 5 2 7 2 4" xfId="14979"/>
    <cellStyle name="Comma 4 5 2 7 2 5" xfId="14980"/>
    <cellStyle name="Comma 4 5 2 7 2 6" xfId="14981"/>
    <cellStyle name="Comma 4 5 2 7 2 7" xfId="14982"/>
    <cellStyle name="Comma 4 5 2 7 3" xfId="14983"/>
    <cellStyle name="Comma 4 5 2 7 3 2" xfId="14984"/>
    <cellStyle name="Comma 4 5 2 7 4" xfId="14985"/>
    <cellStyle name="Comma 4 5 2 7 5" xfId="14986"/>
    <cellStyle name="Comma 4 5 2 7 6" xfId="14987"/>
    <cellStyle name="Comma 4 5 2 7 7" xfId="14988"/>
    <cellStyle name="Comma 4 5 2 7 8" xfId="14989"/>
    <cellStyle name="Comma 4 5 2 8" xfId="3178"/>
    <cellStyle name="Comma 4 5 2 8 2" xfId="14990"/>
    <cellStyle name="Comma 4 5 2 8 2 2" xfId="14991"/>
    <cellStyle name="Comma 4 5 2 8 2 2 2" xfId="14992"/>
    <cellStyle name="Comma 4 5 2 8 2 3" xfId="14993"/>
    <cellStyle name="Comma 4 5 2 8 2 4" xfId="14994"/>
    <cellStyle name="Comma 4 5 2 8 2 5" xfId="14995"/>
    <cellStyle name="Comma 4 5 2 8 2 6" xfId="14996"/>
    <cellStyle name="Comma 4 5 2 8 2 7" xfId="14997"/>
    <cellStyle name="Comma 4 5 2 8 3" xfId="14998"/>
    <cellStyle name="Comma 4 5 2 8 3 2" xfId="14999"/>
    <cellStyle name="Comma 4 5 2 8 4" xfId="15000"/>
    <cellStyle name="Comma 4 5 2 8 5" xfId="15001"/>
    <cellStyle name="Comma 4 5 2 8 6" xfId="15002"/>
    <cellStyle name="Comma 4 5 2 8 7" xfId="15003"/>
    <cellStyle name="Comma 4 5 2 8 8" xfId="15004"/>
    <cellStyle name="Comma 4 5 2 9" xfId="3179"/>
    <cellStyle name="Comma 4 5 2 9 2" xfId="15005"/>
    <cellStyle name="Comma 4 5 2 9 2 2" xfId="15006"/>
    <cellStyle name="Comma 4 5 2 9 2 2 2" xfId="15007"/>
    <cellStyle name="Comma 4 5 2 9 2 3" xfId="15008"/>
    <cellStyle name="Comma 4 5 2 9 2 4" xfId="15009"/>
    <cellStyle name="Comma 4 5 2 9 2 5" xfId="15010"/>
    <cellStyle name="Comma 4 5 2 9 2 6" xfId="15011"/>
    <cellStyle name="Comma 4 5 2 9 2 7" xfId="15012"/>
    <cellStyle name="Comma 4 5 2 9 3" xfId="15013"/>
    <cellStyle name="Comma 4 5 2 9 3 2" xfId="15014"/>
    <cellStyle name="Comma 4 5 2 9 4" xfId="15015"/>
    <cellStyle name="Comma 4 5 2 9 5" xfId="15016"/>
    <cellStyle name="Comma 4 5 2 9 6" xfId="15017"/>
    <cellStyle name="Comma 4 5 2 9 7" xfId="15018"/>
    <cellStyle name="Comma 4 5 2 9 8" xfId="15019"/>
    <cellStyle name="Comma 4 5 3" xfId="1489"/>
    <cellStyle name="Comma 4 5 3 10" xfId="15020"/>
    <cellStyle name="Comma 4 5 3 10 2" xfId="15021"/>
    <cellStyle name="Comma 4 5 3 10 2 2" xfId="15022"/>
    <cellStyle name="Comma 4 5 3 10 3" xfId="15023"/>
    <cellStyle name="Comma 4 5 3 10 4" xfId="15024"/>
    <cellStyle name="Comma 4 5 3 10 5" xfId="15025"/>
    <cellStyle name="Comma 4 5 3 10 6" xfId="15026"/>
    <cellStyle name="Comma 4 5 3 10 7" xfId="15027"/>
    <cellStyle name="Comma 4 5 3 11" xfId="15028"/>
    <cellStyle name="Comma 4 5 3 11 2" xfId="15029"/>
    <cellStyle name="Comma 4 5 3 12" xfId="15030"/>
    <cellStyle name="Comma 4 5 3 13" xfId="15031"/>
    <cellStyle name="Comma 4 5 3 14" xfId="15032"/>
    <cellStyle name="Comma 4 5 3 15" xfId="15033"/>
    <cellStyle name="Comma 4 5 3 16" xfId="15034"/>
    <cellStyle name="Comma 4 5 3 2" xfId="1490"/>
    <cellStyle name="Comma 4 5 3 2 10" xfId="15035"/>
    <cellStyle name="Comma 4 5 3 2 10 2" xfId="15036"/>
    <cellStyle name="Comma 4 5 3 2 11" xfId="15037"/>
    <cellStyle name="Comma 4 5 3 2 12" xfId="15038"/>
    <cellStyle name="Comma 4 5 3 2 13" xfId="15039"/>
    <cellStyle name="Comma 4 5 3 2 14" xfId="15040"/>
    <cellStyle name="Comma 4 5 3 2 15" xfId="15041"/>
    <cellStyle name="Comma 4 5 3 2 2" xfId="3180"/>
    <cellStyle name="Comma 4 5 3 2 2 10" xfId="15042"/>
    <cellStyle name="Comma 4 5 3 2 2 2" xfId="3181"/>
    <cellStyle name="Comma 4 5 3 2 2 2 2" xfId="15043"/>
    <cellStyle name="Comma 4 5 3 2 2 2 2 2" xfId="15044"/>
    <cellStyle name="Comma 4 5 3 2 2 2 2 2 2" xfId="15045"/>
    <cellStyle name="Comma 4 5 3 2 2 2 2 3" xfId="15046"/>
    <cellStyle name="Comma 4 5 3 2 2 2 2 4" xfId="15047"/>
    <cellStyle name="Comma 4 5 3 2 2 2 2 5" xfId="15048"/>
    <cellStyle name="Comma 4 5 3 2 2 2 2 6" xfId="15049"/>
    <cellStyle name="Comma 4 5 3 2 2 2 2 7" xfId="15050"/>
    <cellStyle name="Comma 4 5 3 2 2 2 3" xfId="15051"/>
    <cellStyle name="Comma 4 5 3 2 2 2 3 2" xfId="15052"/>
    <cellStyle name="Comma 4 5 3 2 2 2 4" xfId="15053"/>
    <cellStyle name="Comma 4 5 3 2 2 2 5" xfId="15054"/>
    <cellStyle name="Comma 4 5 3 2 2 2 6" xfId="15055"/>
    <cellStyle name="Comma 4 5 3 2 2 2 7" xfId="15056"/>
    <cellStyle name="Comma 4 5 3 2 2 2 8" xfId="15057"/>
    <cellStyle name="Comma 4 5 3 2 2 3" xfId="3182"/>
    <cellStyle name="Comma 4 5 3 2 2 3 2" xfId="15058"/>
    <cellStyle name="Comma 4 5 3 2 2 3 2 2" xfId="15059"/>
    <cellStyle name="Comma 4 5 3 2 2 3 2 2 2" xfId="15060"/>
    <cellStyle name="Comma 4 5 3 2 2 3 2 3" xfId="15061"/>
    <cellStyle name="Comma 4 5 3 2 2 3 2 4" xfId="15062"/>
    <cellStyle name="Comma 4 5 3 2 2 3 2 5" xfId="15063"/>
    <cellStyle name="Comma 4 5 3 2 2 3 2 6" xfId="15064"/>
    <cellStyle name="Comma 4 5 3 2 2 3 2 7" xfId="15065"/>
    <cellStyle name="Comma 4 5 3 2 2 3 3" xfId="15066"/>
    <cellStyle name="Comma 4 5 3 2 2 3 3 2" xfId="15067"/>
    <cellStyle name="Comma 4 5 3 2 2 3 4" xfId="15068"/>
    <cellStyle name="Comma 4 5 3 2 2 3 5" xfId="15069"/>
    <cellStyle name="Comma 4 5 3 2 2 3 6" xfId="15070"/>
    <cellStyle name="Comma 4 5 3 2 2 3 7" xfId="15071"/>
    <cellStyle name="Comma 4 5 3 2 2 3 8" xfId="15072"/>
    <cellStyle name="Comma 4 5 3 2 2 4" xfId="15073"/>
    <cellStyle name="Comma 4 5 3 2 2 4 2" xfId="15074"/>
    <cellStyle name="Comma 4 5 3 2 2 4 2 2" xfId="15075"/>
    <cellStyle name="Comma 4 5 3 2 2 4 3" xfId="15076"/>
    <cellStyle name="Comma 4 5 3 2 2 4 4" xfId="15077"/>
    <cellStyle name="Comma 4 5 3 2 2 4 5" xfId="15078"/>
    <cellStyle name="Comma 4 5 3 2 2 4 6" xfId="15079"/>
    <cellStyle name="Comma 4 5 3 2 2 4 7" xfId="15080"/>
    <cellStyle name="Comma 4 5 3 2 2 5" xfId="15081"/>
    <cellStyle name="Comma 4 5 3 2 2 5 2" xfId="15082"/>
    <cellStyle name="Comma 4 5 3 2 2 6" xfId="15083"/>
    <cellStyle name="Comma 4 5 3 2 2 7" xfId="15084"/>
    <cellStyle name="Comma 4 5 3 2 2 8" xfId="15085"/>
    <cellStyle name="Comma 4 5 3 2 2 9" xfId="15086"/>
    <cellStyle name="Comma 4 5 3 2 3" xfId="3183"/>
    <cellStyle name="Comma 4 5 3 2 3 10" xfId="15087"/>
    <cellStyle name="Comma 4 5 3 2 3 2" xfId="3184"/>
    <cellStyle name="Comma 4 5 3 2 3 2 2" xfId="15088"/>
    <cellStyle name="Comma 4 5 3 2 3 2 2 2" xfId="15089"/>
    <cellStyle name="Comma 4 5 3 2 3 2 2 2 2" xfId="15090"/>
    <cellStyle name="Comma 4 5 3 2 3 2 2 3" xfId="15091"/>
    <cellStyle name="Comma 4 5 3 2 3 2 2 4" xfId="15092"/>
    <cellStyle name="Comma 4 5 3 2 3 2 2 5" xfId="15093"/>
    <cellStyle name="Comma 4 5 3 2 3 2 2 6" xfId="15094"/>
    <cellStyle name="Comma 4 5 3 2 3 2 2 7" xfId="15095"/>
    <cellStyle name="Comma 4 5 3 2 3 2 3" xfId="15096"/>
    <cellStyle name="Comma 4 5 3 2 3 2 3 2" xfId="15097"/>
    <cellStyle name="Comma 4 5 3 2 3 2 4" xfId="15098"/>
    <cellStyle name="Comma 4 5 3 2 3 2 5" xfId="15099"/>
    <cellStyle name="Comma 4 5 3 2 3 2 6" xfId="15100"/>
    <cellStyle name="Comma 4 5 3 2 3 2 7" xfId="15101"/>
    <cellStyle name="Comma 4 5 3 2 3 2 8" xfId="15102"/>
    <cellStyle name="Comma 4 5 3 2 3 3" xfId="3185"/>
    <cellStyle name="Comma 4 5 3 2 3 3 2" xfId="15103"/>
    <cellStyle name="Comma 4 5 3 2 3 3 2 2" xfId="15104"/>
    <cellStyle name="Comma 4 5 3 2 3 3 2 2 2" xfId="15105"/>
    <cellStyle name="Comma 4 5 3 2 3 3 2 3" xfId="15106"/>
    <cellStyle name="Comma 4 5 3 2 3 3 2 4" xfId="15107"/>
    <cellStyle name="Comma 4 5 3 2 3 3 2 5" xfId="15108"/>
    <cellStyle name="Comma 4 5 3 2 3 3 2 6" xfId="15109"/>
    <cellStyle name="Comma 4 5 3 2 3 3 2 7" xfId="15110"/>
    <cellStyle name="Comma 4 5 3 2 3 3 3" xfId="15111"/>
    <cellStyle name="Comma 4 5 3 2 3 3 3 2" xfId="15112"/>
    <cellStyle name="Comma 4 5 3 2 3 3 4" xfId="15113"/>
    <cellStyle name="Comma 4 5 3 2 3 3 5" xfId="15114"/>
    <cellStyle name="Comma 4 5 3 2 3 3 6" xfId="15115"/>
    <cellStyle name="Comma 4 5 3 2 3 3 7" xfId="15116"/>
    <cellStyle name="Comma 4 5 3 2 3 3 8" xfId="15117"/>
    <cellStyle name="Comma 4 5 3 2 3 4" xfId="15118"/>
    <cellStyle name="Comma 4 5 3 2 3 4 2" xfId="15119"/>
    <cellStyle name="Comma 4 5 3 2 3 4 2 2" xfId="15120"/>
    <cellStyle name="Comma 4 5 3 2 3 4 3" xfId="15121"/>
    <cellStyle name="Comma 4 5 3 2 3 4 4" xfId="15122"/>
    <cellStyle name="Comma 4 5 3 2 3 4 5" xfId="15123"/>
    <cellStyle name="Comma 4 5 3 2 3 4 6" xfId="15124"/>
    <cellStyle name="Comma 4 5 3 2 3 4 7" xfId="15125"/>
    <cellStyle name="Comma 4 5 3 2 3 5" xfId="15126"/>
    <cellStyle name="Comma 4 5 3 2 3 5 2" xfId="15127"/>
    <cellStyle name="Comma 4 5 3 2 3 6" xfId="15128"/>
    <cellStyle name="Comma 4 5 3 2 3 7" xfId="15129"/>
    <cellStyle name="Comma 4 5 3 2 3 8" xfId="15130"/>
    <cellStyle name="Comma 4 5 3 2 3 9" xfId="15131"/>
    <cellStyle name="Comma 4 5 3 2 4" xfId="3186"/>
    <cellStyle name="Comma 4 5 3 2 4 10" xfId="15132"/>
    <cellStyle name="Comma 4 5 3 2 4 2" xfId="3187"/>
    <cellStyle name="Comma 4 5 3 2 4 2 2" xfId="15133"/>
    <cellStyle name="Comma 4 5 3 2 4 2 2 2" xfId="15134"/>
    <cellStyle name="Comma 4 5 3 2 4 2 2 2 2" xfId="15135"/>
    <cellStyle name="Comma 4 5 3 2 4 2 2 3" xfId="15136"/>
    <cellStyle name="Comma 4 5 3 2 4 2 2 4" xfId="15137"/>
    <cellStyle name="Comma 4 5 3 2 4 2 2 5" xfId="15138"/>
    <cellStyle name="Comma 4 5 3 2 4 2 2 6" xfId="15139"/>
    <cellStyle name="Comma 4 5 3 2 4 2 2 7" xfId="15140"/>
    <cellStyle name="Comma 4 5 3 2 4 2 3" xfId="15141"/>
    <cellStyle name="Comma 4 5 3 2 4 2 3 2" xfId="15142"/>
    <cellStyle name="Comma 4 5 3 2 4 2 4" xfId="15143"/>
    <cellStyle name="Comma 4 5 3 2 4 2 5" xfId="15144"/>
    <cellStyle name="Comma 4 5 3 2 4 2 6" xfId="15145"/>
    <cellStyle name="Comma 4 5 3 2 4 2 7" xfId="15146"/>
    <cellStyle name="Comma 4 5 3 2 4 2 8" xfId="15147"/>
    <cellStyle name="Comma 4 5 3 2 4 3" xfId="3188"/>
    <cellStyle name="Comma 4 5 3 2 4 3 2" xfId="15148"/>
    <cellStyle name="Comma 4 5 3 2 4 3 2 2" xfId="15149"/>
    <cellStyle name="Comma 4 5 3 2 4 3 2 2 2" xfId="15150"/>
    <cellStyle name="Comma 4 5 3 2 4 3 2 3" xfId="15151"/>
    <cellStyle name="Comma 4 5 3 2 4 3 2 4" xfId="15152"/>
    <cellStyle name="Comma 4 5 3 2 4 3 2 5" xfId="15153"/>
    <cellStyle name="Comma 4 5 3 2 4 3 2 6" xfId="15154"/>
    <cellStyle name="Comma 4 5 3 2 4 3 2 7" xfId="15155"/>
    <cellStyle name="Comma 4 5 3 2 4 3 3" xfId="15156"/>
    <cellStyle name="Comma 4 5 3 2 4 3 3 2" xfId="15157"/>
    <cellStyle name="Comma 4 5 3 2 4 3 4" xfId="15158"/>
    <cellStyle name="Comma 4 5 3 2 4 3 5" xfId="15159"/>
    <cellStyle name="Comma 4 5 3 2 4 3 6" xfId="15160"/>
    <cellStyle name="Comma 4 5 3 2 4 3 7" xfId="15161"/>
    <cellStyle name="Comma 4 5 3 2 4 3 8" xfId="15162"/>
    <cellStyle name="Comma 4 5 3 2 4 4" xfId="15163"/>
    <cellStyle name="Comma 4 5 3 2 4 4 2" xfId="15164"/>
    <cellStyle name="Comma 4 5 3 2 4 4 2 2" xfId="15165"/>
    <cellStyle name="Comma 4 5 3 2 4 4 3" xfId="15166"/>
    <cellStyle name="Comma 4 5 3 2 4 4 4" xfId="15167"/>
    <cellStyle name="Comma 4 5 3 2 4 4 5" xfId="15168"/>
    <cellStyle name="Comma 4 5 3 2 4 4 6" xfId="15169"/>
    <cellStyle name="Comma 4 5 3 2 4 4 7" xfId="15170"/>
    <cellStyle name="Comma 4 5 3 2 4 5" xfId="15171"/>
    <cellStyle name="Comma 4 5 3 2 4 5 2" xfId="15172"/>
    <cellStyle name="Comma 4 5 3 2 4 6" xfId="15173"/>
    <cellStyle name="Comma 4 5 3 2 4 7" xfId="15174"/>
    <cellStyle name="Comma 4 5 3 2 4 8" xfId="15175"/>
    <cellStyle name="Comma 4 5 3 2 4 9" xfId="15176"/>
    <cellStyle name="Comma 4 5 3 2 5" xfId="3189"/>
    <cellStyle name="Comma 4 5 3 2 5 2" xfId="3190"/>
    <cellStyle name="Comma 4 5 3 2 5 2 2" xfId="15177"/>
    <cellStyle name="Comma 4 5 3 2 5 2 2 2" xfId="15178"/>
    <cellStyle name="Comma 4 5 3 2 5 2 2 2 2" xfId="15179"/>
    <cellStyle name="Comma 4 5 3 2 5 2 2 3" xfId="15180"/>
    <cellStyle name="Comma 4 5 3 2 5 2 2 4" xfId="15181"/>
    <cellStyle name="Comma 4 5 3 2 5 2 2 5" xfId="15182"/>
    <cellStyle name="Comma 4 5 3 2 5 2 2 6" xfId="15183"/>
    <cellStyle name="Comma 4 5 3 2 5 2 2 7" xfId="15184"/>
    <cellStyle name="Comma 4 5 3 2 5 2 3" xfId="15185"/>
    <cellStyle name="Comma 4 5 3 2 5 2 3 2" xfId="15186"/>
    <cellStyle name="Comma 4 5 3 2 5 2 4" xfId="15187"/>
    <cellStyle name="Comma 4 5 3 2 5 2 5" xfId="15188"/>
    <cellStyle name="Comma 4 5 3 2 5 2 6" xfId="15189"/>
    <cellStyle name="Comma 4 5 3 2 5 2 7" xfId="15190"/>
    <cellStyle name="Comma 4 5 3 2 5 2 8" xfId="15191"/>
    <cellStyle name="Comma 4 5 3 2 5 3" xfId="15192"/>
    <cellStyle name="Comma 4 5 3 2 5 3 2" xfId="15193"/>
    <cellStyle name="Comma 4 5 3 2 5 3 2 2" xfId="15194"/>
    <cellStyle name="Comma 4 5 3 2 5 3 3" xfId="15195"/>
    <cellStyle name="Comma 4 5 3 2 5 3 4" xfId="15196"/>
    <cellStyle name="Comma 4 5 3 2 5 3 5" xfId="15197"/>
    <cellStyle name="Comma 4 5 3 2 5 3 6" xfId="15198"/>
    <cellStyle name="Comma 4 5 3 2 5 3 7" xfId="15199"/>
    <cellStyle name="Comma 4 5 3 2 5 4" xfId="15200"/>
    <cellStyle name="Comma 4 5 3 2 5 4 2" xfId="15201"/>
    <cellStyle name="Comma 4 5 3 2 5 5" xfId="15202"/>
    <cellStyle name="Comma 4 5 3 2 5 6" xfId="15203"/>
    <cellStyle name="Comma 4 5 3 2 5 7" xfId="15204"/>
    <cellStyle name="Comma 4 5 3 2 5 8" xfId="15205"/>
    <cellStyle name="Comma 4 5 3 2 5 9" xfId="15206"/>
    <cellStyle name="Comma 4 5 3 2 6" xfId="3191"/>
    <cellStyle name="Comma 4 5 3 2 6 2" xfId="15207"/>
    <cellStyle name="Comma 4 5 3 2 6 2 2" xfId="15208"/>
    <cellStyle name="Comma 4 5 3 2 6 2 2 2" xfId="15209"/>
    <cellStyle name="Comma 4 5 3 2 6 2 3" xfId="15210"/>
    <cellStyle name="Comma 4 5 3 2 6 2 4" xfId="15211"/>
    <cellStyle name="Comma 4 5 3 2 6 2 5" xfId="15212"/>
    <cellStyle name="Comma 4 5 3 2 6 2 6" xfId="15213"/>
    <cellStyle name="Comma 4 5 3 2 6 2 7" xfId="15214"/>
    <cellStyle name="Comma 4 5 3 2 6 3" xfId="15215"/>
    <cellStyle name="Comma 4 5 3 2 6 3 2" xfId="15216"/>
    <cellStyle name="Comma 4 5 3 2 6 4" xfId="15217"/>
    <cellStyle name="Comma 4 5 3 2 6 5" xfId="15218"/>
    <cellStyle name="Comma 4 5 3 2 6 6" xfId="15219"/>
    <cellStyle name="Comma 4 5 3 2 6 7" xfId="15220"/>
    <cellStyle name="Comma 4 5 3 2 6 8" xfId="15221"/>
    <cellStyle name="Comma 4 5 3 2 7" xfId="3192"/>
    <cellStyle name="Comma 4 5 3 2 7 2" xfId="15222"/>
    <cellStyle name="Comma 4 5 3 2 7 2 2" xfId="15223"/>
    <cellStyle name="Comma 4 5 3 2 7 2 2 2" xfId="15224"/>
    <cellStyle name="Comma 4 5 3 2 7 2 3" xfId="15225"/>
    <cellStyle name="Comma 4 5 3 2 7 2 4" xfId="15226"/>
    <cellStyle name="Comma 4 5 3 2 7 2 5" xfId="15227"/>
    <cellStyle name="Comma 4 5 3 2 7 2 6" xfId="15228"/>
    <cellStyle name="Comma 4 5 3 2 7 2 7" xfId="15229"/>
    <cellStyle name="Comma 4 5 3 2 7 3" xfId="15230"/>
    <cellStyle name="Comma 4 5 3 2 7 3 2" xfId="15231"/>
    <cellStyle name="Comma 4 5 3 2 7 4" xfId="15232"/>
    <cellStyle name="Comma 4 5 3 2 7 5" xfId="15233"/>
    <cellStyle name="Comma 4 5 3 2 7 6" xfId="15234"/>
    <cellStyle name="Comma 4 5 3 2 7 7" xfId="15235"/>
    <cellStyle name="Comma 4 5 3 2 7 8" xfId="15236"/>
    <cellStyle name="Comma 4 5 3 2 8" xfId="3193"/>
    <cellStyle name="Comma 4 5 3 2 8 2" xfId="15237"/>
    <cellStyle name="Comma 4 5 3 2 8 2 2" xfId="15238"/>
    <cellStyle name="Comma 4 5 3 2 8 2 2 2" xfId="15239"/>
    <cellStyle name="Comma 4 5 3 2 8 2 3" xfId="15240"/>
    <cellStyle name="Comma 4 5 3 2 8 2 4" xfId="15241"/>
    <cellStyle name="Comma 4 5 3 2 8 2 5" xfId="15242"/>
    <cellStyle name="Comma 4 5 3 2 8 2 6" xfId="15243"/>
    <cellStyle name="Comma 4 5 3 2 8 2 7" xfId="15244"/>
    <cellStyle name="Comma 4 5 3 2 8 3" xfId="15245"/>
    <cellStyle name="Comma 4 5 3 2 8 3 2" xfId="15246"/>
    <cellStyle name="Comma 4 5 3 2 8 4" xfId="15247"/>
    <cellStyle name="Comma 4 5 3 2 8 5" xfId="15248"/>
    <cellStyle name="Comma 4 5 3 2 8 6" xfId="15249"/>
    <cellStyle name="Comma 4 5 3 2 8 7" xfId="15250"/>
    <cellStyle name="Comma 4 5 3 2 8 8" xfId="15251"/>
    <cellStyle name="Comma 4 5 3 2 9" xfId="15252"/>
    <cellStyle name="Comma 4 5 3 2 9 2" xfId="15253"/>
    <cellStyle name="Comma 4 5 3 2 9 2 2" xfId="15254"/>
    <cellStyle name="Comma 4 5 3 2 9 3" xfId="15255"/>
    <cellStyle name="Comma 4 5 3 2 9 4" xfId="15256"/>
    <cellStyle name="Comma 4 5 3 2 9 5" xfId="15257"/>
    <cellStyle name="Comma 4 5 3 2 9 6" xfId="15258"/>
    <cellStyle name="Comma 4 5 3 2 9 7" xfId="15259"/>
    <cellStyle name="Comma 4 5 3 3" xfId="3194"/>
    <cellStyle name="Comma 4 5 3 3 10" xfId="15260"/>
    <cellStyle name="Comma 4 5 3 3 2" xfId="3195"/>
    <cellStyle name="Comma 4 5 3 3 2 2" xfId="15261"/>
    <cellStyle name="Comma 4 5 3 3 2 2 2" xfId="15262"/>
    <cellStyle name="Comma 4 5 3 3 2 2 2 2" xfId="15263"/>
    <cellStyle name="Comma 4 5 3 3 2 2 3" xfId="15264"/>
    <cellStyle name="Comma 4 5 3 3 2 2 4" xfId="15265"/>
    <cellStyle name="Comma 4 5 3 3 2 2 5" xfId="15266"/>
    <cellStyle name="Comma 4 5 3 3 2 2 6" xfId="15267"/>
    <cellStyle name="Comma 4 5 3 3 2 2 7" xfId="15268"/>
    <cellStyle name="Comma 4 5 3 3 2 3" xfId="15269"/>
    <cellStyle name="Comma 4 5 3 3 2 3 2" xfId="15270"/>
    <cellStyle name="Comma 4 5 3 3 2 4" xfId="15271"/>
    <cellStyle name="Comma 4 5 3 3 2 5" xfId="15272"/>
    <cellStyle name="Comma 4 5 3 3 2 6" xfId="15273"/>
    <cellStyle name="Comma 4 5 3 3 2 7" xfId="15274"/>
    <cellStyle name="Comma 4 5 3 3 2 8" xfId="15275"/>
    <cellStyle name="Comma 4 5 3 3 3" xfId="3196"/>
    <cellStyle name="Comma 4 5 3 3 3 2" xfId="15276"/>
    <cellStyle name="Comma 4 5 3 3 3 2 2" xfId="15277"/>
    <cellStyle name="Comma 4 5 3 3 3 2 2 2" xfId="15278"/>
    <cellStyle name="Comma 4 5 3 3 3 2 3" xfId="15279"/>
    <cellStyle name="Comma 4 5 3 3 3 2 4" xfId="15280"/>
    <cellStyle name="Comma 4 5 3 3 3 2 5" xfId="15281"/>
    <cellStyle name="Comma 4 5 3 3 3 2 6" xfId="15282"/>
    <cellStyle name="Comma 4 5 3 3 3 2 7" xfId="15283"/>
    <cellStyle name="Comma 4 5 3 3 3 3" xfId="15284"/>
    <cellStyle name="Comma 4 5 3 3 3 3 2" xfId="15285"/>
    <cellStyle name="Comma 4 5 3 3 3 4" xfId="15286"/>
    <cellStyle name="Comma 4 5 3 3 3 5" xfId="15287"/>
    <cellStyle name="Comma 4 5 3 3 3 6" xfId="15288"/>
    <cellStyle name="Comma 4 5 3 3 3 7" xfId="15289"/>
    <cellStyle name="Comma 4 5 3 3 3 8" xfId="15290"/>
    <cellStyle name="Comma 4 5 3 3 4" xfId="15291"/>
    <cellStyle name="Comma 4 5 3 3 4 2" xfId="15292"/>
    <cellStyle name="Comma 4 5 3 3 4 2 2" xfId="15293"/>
    <cellStyle name="Comma 4 5 3 3 4 3" xfId="15294"/>
    <cellStyle name="Comma 4 5 3 3 4 4" xfId="15295"/>
    <cellStyle name="Comma 4 5 3 3 4 5" xfId="15296"/>
    <cellStyle name="Comma 4 5 3 3 4 6" xfId="15297"/>
    <cellStyle name="Comma 4 5 3 3 4 7" xfId="15298"/>
    <cellStyle name="Comma 4 5 3 3 5" xfId="15299"/>
    <cellStyle name="Comma 4 5 3 3 5 2" xfId="15300"/>
    <cellStyle name="Comma 4 5 3 3 6" xfId="15301"/>
    <cellStyle name="Comma 4 5 3 3 7" xfId="15302"/>
    <cellStyle name="Comma 4 5 3 3 8" xfId="15303"/>
    <cellStyle name="Comma 4 5 3 3 9" xfId="15304"/>
    <cellStyle name="Comma 4 5 3 4" xfId="3197"/>
    <cellStyle name="Comma 4 5 3 4 10" xfId="15305"/>
    <cellStyle name="Comma 4 5 3 4 2" xfId="3198"/>
    <cellStyle name="Comma 4 5 3 4 2 2" xfId="15306"/>
    <cellStyle name="Comma 4 5 3 4 2 2 2" xfId="15307"/>
    <cellStyle name="Comma 4 5 3 4 2 2 2 2" xfId="15308"/>
    <cellStyle name="Comma 4 5 3 4 2 2 3" xfId="15309"/>
    <cellStyle name="Comma 4 5 3 4 2 2 4" xfId="15310"/>
    <cellStyle name="Comma 4 5 3 4 2 2 5" xfId="15311"/>
    <cellStyle name="Comma 4 5 3 4 2 2 6" xfId="15312"/>
    <cellStyle name="Comma 4 5 3 4 2 2 7" xfId="15313"/>
    <cellStyle name="Comma 4 5 3 4 2 3" xfId="15314"/>
    <cellStyle name="Comma 4 5 3 4 2 3 2" xfId="15315"/>
    <cellStyle name="Comma 4 5 3 4 2 4" xfId="15316"/>
    <cellStyle name="Comma 4 5 3 4 2 5" xfId="15317"/>
    <cellStyle name="Comma 4 5 3 4 2 6" xfId="15318"/>
    <cellStyle name="Comma 4 5 3 4 2 7" xfId="15319"/>
    <cellStyle name="Comma 4 5 3 4 2 8" xfId="15320"/>
    <cellStyle name="Comma 4 5 3 4 3" xfId="3199"/>
    <cellStyle name="Comma 4 5 3 4 3 2" xfId="15321"/>
    <cellStyle name="Comma 4 5 3 4 3 2 2" xfId="15322"/>
    <cellStyle name="Comma 4 5 3 4 3 2 2 2" xfId="15323"/>
    <cellStyle name="Comma 4 5 3 4 3 2 3" xfId="15324"/>
    <cellStyle name="Comma 4 5 3 4 3 2 4" xfId="15325"/>
    <cellStyle name="Comma 4 5 3 4 3 2 5" xfId="15326"/>
    <cellStyle name="Comma 4 5 3 4 3 2 6" xfId="15327"/>
    <cellStyle name="Comma 4 5 3 4 3 2 7" xfId="15328"/>
    <cellStyle name="Comma 4 5 3 4 3 3" xfId="15329"/>
    <cellStyle name="Comma 4 5 3 4 3 3 2" xfId="15330"/>
    <cellStyle name="Comma 4 5 3 4 3 4" xfId="15331"/>
    <cellStyle name="Comma 4 5 3 4 3 5" xfId="15332"/>
    <cellStyle name="Comma 4 5 3 4 3 6" xfId="15333"/>
    <cellStyle name="Comma 4 5 3 4 3 7" xfId="15334"/>
    <cellStyle name="Comma 4 5 3 4 3 8" xfId="15335"/>
    <cellStyle name="Comma 4 5 3 4 4" xfId="15336"/>
    <cellStyle name="Comma 4 5 3 4 4 2" xfId="15337"/>
    <cellStyle name="Comma 4 5 3 4 4 2 2" xfId="15338"/>
    <cellStyle name="Comma 4 5 3 4 4 3" xfId="15339"/>
    <cellStyle name="Comma 4 5 3 4 4 4" xfId="15340"/>
    <cellStyle name="Comma 4 5 3 4 4 5" xfId="15341"/>
    <cellStyle name="Comma 4 5 3 4 4 6" xfId="15342"/>
    <cellStyle name="Comma 4 5 3 4 4 7" xfId="15343"/>
    <cellStyle name="Comma 4 5 3 4 5" xfId="15344"/>
    <cellStyle name="Comma 4 5 3 4 5 2" xfId="15345"/>
    <cellStyle name="Comma 4 5 3 4 6" xfId="15346"/>
    <cellStyle name="Comma 4 5 3 4 7" xfId="15347"/>
    <cellStyle name="Comma 4 5 3 4 8" xfId="15348"/>
    <cellStyle name="Comma 4 5 3 4 9" xfId="15349"/>
    <cellStyle name="Comma 4 5 3 5" xfId="3200"/>
    <cellStyle name="Comma 4 5 3 5 10" xfId="15350"/>
    <cellStyle name="Comma 4 5 3 5 2" xfId="3201"/>
    <cellStyle name="Comma 4 5 3 5 2 2" xfId="15351"/>
    <cellStyle name="Comma 4 5 3 5 2 2 2" xfId="15352"/>
    <cellStyle name="Comma 4 5 3 5 2 2 2 2" xfId="15353"/>
    <cellStyle name="Comma 4 5 3 5 2 2 3" xfId="15354"/>
    <cellStyle name="Comma 4 5 3 5 2 2 4" xfId="15355"/>
    <cellStyle name="Comma 4 5 3 5 2 2 5" xfId="15356"/>
    <cellStyle name="Comma 4 5 3 5 2 2 6" xfId="15357"/>
    <cellStyle name="Comma 4 5 3 5 2 2 7" xfId="15358"/>
    <cellStyle name="Comma 4 5 3 5 2 3" xfId="15359"/>
    <cellStyle name="Comma 4 5 3 5 2 3 2" xfId="15360"/>
    <cellStyle name="Comma 4 5 3 5 2 4" xfId="15361"/>
    <cellStyle name="Comma 4 5 3 5 2 5" xfId="15362"/>
    <cellStyle name="Comma 4 5 3 5 2 6" xfId="15363"/>
    <cellStyle name="Comma 4 5 3 5 2 7" xfId="15364"/>
    <cellStyle name="Comma 4 5 3 5 2 8" xfId="15365"/>
    <cellStyle name="Comma 4 5 3 5 3" xfId="3202"/>
    <cellStyle name="Comma 4 5 3 5 3 2" xfId="15366"/>
    <cellStyle name="Comma 4 5 3 5 3 2 2" xfId="15367"/>
    <cellStyle name="Comma 4 5 3 5 3 2 2 2" xfId="15368"/>
    <cellStyle name="Comma 4 5 3 5 3 2 3" xfId="15369"/>
    <cellStyle name="Comma 4 5 3 5 3 2 4" xfId="15370"/>
    <cellStyle name="Comma 4 5 3 5 3 2 5" xfId="15371"/>
    <cellStyle name="Comma 4 5 3 5 3 2 6" xfId="15372"/>
    <cellStyle name="Comma 4 5 3 5 3 2 7" xfId="15373"/>
    <cellStyle name="Comma 4 5 3 5 3 3" xfId="15374"/>
    <cellStyle name="Comma 4 5 3 5 3 3 2" xfId="15375"/>
    <cellStyle name="Comma 4 5 3 5 3 4" xfId="15376"/>
    <cellStyle name="Comma 4 5 3 5 3 5" xfId="15377"/>
    <cellStyle name="Comma 4 5 3 5 3 6" xfId="15378"/>
    <cellStyle name="Comma 4 5 3 5 3 7" xfId="15379"/>
    <cellStyle name="Comma 4 5 3 5 3 8" xfId="15380"/>
    <cellStyle name="Comma 4 5 3 5 4" xfId="15381"/>
    <cellStyle name="Comma 4 5 3 5 4 2" xfId="15382"/>
    <cellStyle name="Comma 4 5 3 5 4 2 2" xfId="15383"/>
    <cellStyle name="Comma 4 5 3 5 4 3" xfId="15384"/>
    <cellStyle name="Comma 4 5 3 5 4 4" xfId="15385"/>
    <cellStyle name="Comma 4 5 3 5 4 5" xfId="15386"/>
    <cellStyle name="Comma 4 5 3 5 4 6" xfId="15387"/>
    <cellStyle name="Comma 4 5 3 5 4 7" xfId="15388"/>
    <cellStyle name="Comma 4 5 3 5 5" xfId="15389"/>
    <cellStyle name="Comma 4 5 3 5 5 2" xfId="15390"/>
    <cellStyle name="Comma 4 5 3 5 6" xfId="15391"/>
    <cellStyle name="Comma 4 5 3 5 7" xfId="15392"/>
    <cellStyle name="Comma 4 5 3 5 8" xfId="15393"/>
    <cellStyle name="Comma 4 5 3 5 9" xfId="15394"/>
    <cellStyle name="Comma 4 5 3 6" xfId="3203"/>
    <cellStyle name="Comma 4 5 3 6 2" xfId="3204"/>
    <cellStyle name="Comma 4 5 3 6 2 2" xfId="15395"/>
    <cellStyle name="Comma 4 5 3 6 2 2 2" xfId="15396"/>
    <cellStyle name="Comma 4 5 3 6 2 2 2 2" xfId="15397"/>
    <cellStyle name="Comma 4 5 3 6 2 2 3" xfId="15398"/>
    <cellStyle name="Comma 4 5 3 6 2 2 4" xfId="15399"/>
    <cellStyle name="Comma 4 5 3 6 2 2 5" xfId="15400"/>
    <cellStyle name="Comma 4 5 3 6 2 2 6" xfId="15401"/>
    <cellStyle name="Comma 4 5 3 6 2 2 7" xfId="15402"/>
    <cellStyle name="Comma 4 5 3 6 2 3" xfId="15403"/>
    <cellStyle name="Comma 4 5 3 6 2 3 2" xfId="15404"/>
    <cellStyle name="Comma 4 5 3 6 2 4" xfId="15405"/>
    <cellStyle name="Comma 4 5 3 6 2 5" xfId="15406"/>
    <cellStyle name="Comma 4 5 3 6 2 6" xfId="15407"/>
    <cellStyle name="Comma 4 5 3 6 2 7" xfId="15408"/>
    <cellStyle name="Comma 4 5 3 6 2 8" xfId="15409"/>
    <cellStyle name="Comma 4 5 3 6 3" xfId="15410"/>
    <cellStyle name="Comma 4 5 3 6 3 2" xfId="15411"/>
    <cellStyle name="Comma 4 5 3 6 3 2 2" xfId="15412"/>
    <cellStyle name="Comma 4 5 3 6 3 3" xfId="15413"/>
    <cellStyle name="Comma 4 5 3 6 3 4" xfId="15414"/>
    <cellStyle name="Comma 4 5 3 6 3 5" xfId="15415"/>
    <cellStyle name="Comma 4 5 3 6 3 6" xfId="15416"/>
    <cellStyle name="Comma 4 5 3 6 3 7" xfId="15417"/>
    <cellStyle name="Comma 4 5 3 6 4" xfId="15418"/>
    <cellStyle name="Comma 4 5 3 6 4 2" xfId="15419"/>
    <cellStyle name="Comma 4 5 3 6 5" xfId="15420"/>
    <cellStyle name="Comma 4 5 3 6 6" xfId="15421"/>
    <cellStyle name="Comma 4 5 3 6 7" xfId="15422"/>
    <cellStyle name="Comma 4 5 3 6 8" xfId="15423"/>
    <cellStyle name="Comma 4 5 3 6 9" xfId="15424"/>
    <cellStyle name="Comma 4 5 3 7" xfId="3205"/>
    <cellStyle name="Comma 4 5 3 7 2" xfId="15425"/>
    <cellStyle name="Comma 4 5 3 7 2 2" xfId="15426"/>
    <cellStyle name="Comma 4 5 3 7 2 2 2" xfId="15427"/>
    <cellStyle name="Comma 4 5 3 7 2 3" xfId="15428"/>
    <cellStyle name="Comma 4 5 3 7 2 4" xfId="15429"/>
    <cellStyle name="Comma 4 5 3 7 2 5" xfId="15430"/>
    <cellStyle name="Comma 4 5 3 7 2 6" xfId="15431"/>
    <cellStyle name="Comma 4 5 3 7 2 7" xfId="15432"/>
    <cellStyle name="Comma 4 5 3 7 3" xfId="15433"/>
    <cellStyle name="Comma 4 5 3 7 3 2" xfId="15434"/>
    <cellStyle name="Comma 4 5 3 7 4" xfId="15435"/>
    <cellStyle name="Comma 4 5 3 7 5" xfId="15436"/>
    <cellStyle name="Comma 4 5 3 7 6" xfId="15437"/>
    <cellStyle name="Comma 4 5 3 7 7" xfId="15438"/>
    <cellStyle name="Comma 4 5 3 7 8" xfId="15439"/>
    <cellStyle name="Comma 4 5 3 8" xfId="3206"/>
    <cellStyle name="Comma 4 5 3 8 2" xfId="15440"/>
    <cellStyle name="Comma 4 5 3 8 2 2" xfId="15441"/>
    <cellStyle name="Comma 4 5 3 8 2 2 2" xfId="15442"/>
    <cellStyle name="Comma 4 5 3 8 2 3" xfId="15443"/>
    <cellStyle name="Comma 4 5 3 8 2 4" xfId="15444"/>
    <cellStyle name="Comma 4 5 3 8 2 5" xfId="15445"/>
    <cellStyle name="Comma 4 5 3 8 2 6" xfId="15446"/>
    <cellStyle name="Comma 4 5 3 8 2 7" xfId="15447"/>
    <cellStyle name="Comma 4 5 3 8 3" xfId="15448"/>
    <cellStyle name="Comma 4 5 3 8 3 2" xfId="15449"/>
    <cellStyle name="Comma 4 5 3 8 4" xfId="15450"/>
    <cellStyle name="Comma 4 5 3 8 5" xfId="15451"/>
    <cellStyle name="Comma 4 5 3 8 6" xfId="15452"/>
    <cellStyle name="Comma 4 5 3 8 7" xfId="15453"/>
    <cellStyle name="Comma 4 5 3 8 8" xfId="15454"/>
    <cellStyle name="Comma 4 5 3 9" xfId="3207"/>
    <cellStyle name="Comma 4 5 3 9 2" xfId="15455"/>
    <cellStyle name="Comma 4 5 3 9 2 2" xfId="15456"/>
    <cellStyle name="Comma 4 5 3 9 2 2 2" xfId="15457"/>
    <cellStyle name="Comma 4 5 3 9 2 3" xfId="15458"/>
    <cellStyle name="Comma 4 5 3 9 2 4" xfId="15459"/>
    <cellStyle name="Comma 4 5 3 9 2 5" xfId="15460"/>
    <cellStyle name="Comma 4 5 3 9 2 6" xfId="15461"/>
    <cellStyle name="Comma 4 5 3 9 2 7" xfId="15462"/>
    <cellStyle name="Comma 4 5 3 9 3" xfId="15463"/>
    <cellStyle name="Comma 4 5 3 9 3 2" xfId="15464"/>
    <cellStyle name="Comma 4 5 3 9 4" xfId="15465"/>
    <cellStyle name="Comma 4 5 3 9 5" xfId="15466"/>
    <cellStyle name="Comma 4 5 3 9 6" xfId="15467"/>
    <cellStyle name="Comma 4 5 3 9 7" xfId="15468"/>
    <cellStyle name="Comma 4 5 3 9 8" xfId="15469"/>
    <cellStyle name="Comma 4 5 4" xfId="1491"/>
    <cellStyle name="Comma 4 5 4 10" xfId="15470"/>
    <cellStyle name="Comma 4 5 4 10 2" xfId="15471"/>
    <cellStyle name="Comma 4 5 4 11" xfId="15472"/>
    <cellStyle name="Comma 4 5 4 12" xfId="15473"/>
    <cellStyle name="Comma 4 5 4 13" xfId="15474"/>
    <cellStyle name="Comma 4 5 4 14" xfId="15475"/>
    <cellStyle name="Comma 4 5 4 15" xfId="15476"/>
    <cellStyle name="Comma 4 5 4 2" xfId="3208"/>
    <cellStyle name="Comma 4 5 4 2 10" xfId="15477"/>
    <cellStyle name="Comma 4 5 4 2 2" xfId="3209"/>
    <cellStyle name="Comma 4 5 4 2 2 2" xfId="15478"/>
    <cellStyle name="Comma 4 5 4 2 2 2 2" xfId="15479"/>
    <cellStyle name="Comma 4 5 4 2 2 2 2 2" xfId="15480"/>
    <cellStyle name="Comma 4 5 4 2 2 2 3" xfId="15481"/>
    <cellStyle name="Comma 4 5 4 2 2 2 4" xfId="15482"/>
    <cellStyle name="Comma 4 5 4 2 2 2 5" xfId="15483"/>
    <cellStyle name="Comma 4 5 4 2 2 2 6" xfId="15484"/>
    <cellStyle name="Comma 4 5 4 2 2 2 7" xfId="15485"/>
    <cellStyle name="Comma 4 5 4 2 2 3" xfId="15486"/>
    <cellStyle name="Comma 4 5 4 2 2 3 2" xfId="15487"/>
    <cellStyle name="Comma 4 5 4 2 2 4" xfId="15488"/>
    <cellStyle name="Comma 4 5 4 2 2 5" xfId="15489"/>
    <cellStyle name="Comma 4 5 4 2 2 6" xfId="15490"/>
    <cellStyle name="Comma 4 5 4 2 2 7" xfId="15491"/>
    <cellStyle name="Comma 4 5 4 2 2 8" xfId="15492"/>
    <cellStyle name="Comma 4 5 4 2 3" xfId="3210"/>
    <cellStyle name="Comma 4 5 4 2 3 2" xfId="15493"/>
    <cellStyle name="Comma 4 5 4 2 3 2 2" xfId="15494"/>
    <cellStyle name="Comma 4 5 4 2 3 2 2 2" xfId="15495"/>
    <cellStyle name="Comma 4 5 4 2 3 2 3" xfId="15496"/>
    <cellStyle name="Comma 4 5 4 2 3 2 4" xfId="15497"/>
    <cellStyle name="Comma 4 5 4 2 3 2 5" xfId="15498"/>
    <cellStyle name="Comma 4 5 4 2 3 2 6" xfId="15499"/>
    <cellStyle name="Comma 4 5 4 2 3 2 7" xfId="15500"/>
    <cellStyle name="Comma 4 5 4 2 3 3" xfId="15501"/>
    <cellStyle name="Comma 4 5 4 2 3 3 2" xfId="15502"/>
    <cellStyle name="Comma 4 5 4 2 3 4" xfId="15503"/>
    <cellStyle name="Comma 4 5 4 2 3 5" xfId="15504"/>
    <cellStyle name="Comma 4 5 4 2 3 6" xfId="15505"/>
    <cellStyle name="Comma 4 5 4 2 3 7" xfId="15506"/>
    <cellStyle name="Comma 4 5 4 2 3 8" xfId="15507"/>
    <cellStyle name="Comma 4 5 4 2 4" xfId="15508"/>
    <cellStyle name="Comma 4 5 4 2 4 2" xfId="15509"/>
    <cellStyle name="Comma 4 5 4 2 4 2 2" xfId="15510"/>
    <cellStyle name="Comma 4 5 4 2 4 3" xfId="15511"/>
    <cellStyle name="Comma 4 5 4 2 4 4" xfId="15512"/>
    <cellStyle name="Comma 4 5 4 2 4 5" xfId="15513"/>
    <cellStyle name="Comma 4 5 4 2 4 6" xfId="15514"/>
    <cellStyle name="Comma 4 5 4 2 4 7" xfId="15515"/>
    <cellStyle name="Comma 4 5 4 2 5" xfId="15516"/>
    <cellStyle name="Comma 4 5 4 2 5 2" xfId="15517"/>
    <cellStyle name="Comma 4 5 4 2 6" xfId="15518"/>
    <cellStyle name="Comma 4 5 4 2 7" xfId="15519"/>
    <cellStyle name="Comma 4 5 4 2 8" xfId="15520"/>
    <cellStyle name="Comma 4 5 4 2 9" xfId="15521"/>
    <cellStyle name="Comma 4 5 4 3" xfId="3211"/>
    <cellStyle name="Comma 4 5 4 3 10" xfId="15522"/>
    <cellStyle name="Comma 4 5 4 3 2" xfId="3212"/>
    <cellStyle name="Comma 4 5 4 3 2 2" xfId="15523"/>
    <cellStyle name="Comma 4 5 4 3 2 2 2" xfId="15524"/>
    <cellStyle name="Comma 4 5 4 3 2 2 2 2" xfId="15525"/>
    <cellStyle name="Comma 4 5 4 3 2 2 3" xfId="15526"/>
    <cellStyle name="Comma 4 5 4 3 2 2 4" xfId="15527"/>
    <cellStyle name="Comma 4 5 4 3 2 2 5" xfId="15528"/>
    <cellStyle name="Comma 4 5 4 3 2 2 6" xfId="15529"/>
    <cellStyle name="Comma 4 5 4 3 2 2 7" xfId="15530"/>
    <cellStyle name="Comma 4 5 4 3 2 3" xfId="15531"/>
    <cellStyle name="Comma 4 5 4 3 2 3 2" xfId="15532"/>
    <cellStyle name="Comma 4 5 4 3 2 4" xfId="15533"/>
    <cellStyle name="Comma 4 5 4 3 2 5" xfId="15534"/>
    <cellStyle name="Comma 4 5 4 3 2 6" xfId="15535"/>
    <cellStyle name="Comma 4 5 4 3 2 7" xfId="15536"/>
    <cellStyle name="Comma 4 5 4 3 2 8" xfId="15537"/>
    <cellStyle name="Comma 4 5 4 3 3" xfId="3213"/>
    <cellStyle name="Comma 4 5 4 3 3 2" xfId="15538"/>
    <cellStyle name="Comma 4 5 4 3 3 2 2" xfId="15539"/>
    <cellStyle name="Comma 4 5 4 3 3 2 2 2" xfId="15540"/>
    <cellStyle name="Comma 4 5 4 3 3 2 3" xfId="15541"/>
    <cellStyle name="Comma 4 5 4 3 3 2 4" xfId="15542"/>
    <cellStyle name="Comma 4 5 4 3 3 2 5" xfId="15543"/>
    <cellStyle name="Comma 4 5 4 3 3 2 6" xfId="15544"/>
    <cellStyle name="Comma 4 5 4 3 3 2 7" xfId="15545"/>
    <cellStyle name="Comma 4 5 4 3 3 3" xfId="15546"/>
    <cellStyle name="Comma 4 5 4 3 3 3 2" xfId="15547"/>
    <cellStyle name="Comma 4 5 4 3 3 4" xfId="15548"/>
    <cellStyle name="Comma 4 5 4 3 3 5" xfId="15549"/>
    <cellStyle name="Comma 4 5 4 3 3 6" xfId="15550"/>
    <cellStyle name="Comma 4 5 4 3 3 7" xfId="15551"/>
    <cellStyle name="Comma 4 5 4 3 3 8" xfId="15552"/>
    <cellStyle name="Comma 4 5 4 3 4" xfId="15553"/>
    <cellStyle name="Comma 4 5 4 3 4 2" xfId="15554"/>
    <cellStyle name="Comma 4 5 4 3 4 2 2" xfId="15555"/>
    <cellStyle name="Comma 4 5 4 3 4 3" xfId="15556"/>
    <cellStyle name="Comma 4 5 4 3 4 4" xfId="15557"/>
    <cellStyle name="Comma 4 5 4 3 4 5" xfId="15558"/>
    <cellStyle name="Comma 4 5 4 3 4 6" xfId="15559"/>
    <cellStyle name="Comma 4 5 4 3 4 7" xfId="15560"/>
    <cellStyle name="Comma 4 5 4 3 5" xfId="15561"/>
    <cellStyle name="Comma 4 5 4 3 5 2" xfId="15562"/>
    <cellStyle name="Comma 4 5 4 3 6" xfId="15563"/>
    <cellStyle name="Comma 4 5 4 3 7" xfId="15564"/>
    <cellStyle name="Comma 4 5 4 3 8" xfId="15565"/>
    <cellStyle name="Comma 4 5 4 3 9" xfId="15566"/>
    <cellStyle name="Comma 4 5 4 4" xfId="3214"/>
    <cellStyle name="Comma 4 5 4 4 10" xfId="15567"/>
    <cellStyle name="Comma 4 5 4 4 2" xfId="3215"/>
    <cellStyle name="Comma 4 5 4 4 2 2" xfId="15568"/>
    <cellStyle name="Comma 4 5 4 4 2 2 2" xfId="15569"/>
    <cellStyle name="Comma 4 5 4 4 2 2 2 2" xfId="15570"/>
    <cellStyle name="Comma 4 5 4 4 2 2 3" xfId="15571"/>
    <cellStyle name="Comma 4 5 4 4 2 2 4" xfId="15572"/>
    <cellStyle name="Comma 4 5 4 4 2 2 5" xfId="15573"/>
    <cellStyle name="Comma 4 5 4 4 2 2 6" xfId="15574"/>
    <cellStyle name="Comma 4 5 4 4 2 2 7" xfId="15575"/>
    <cellStyle name="Comma 4 5 4 4 2 3" xfId="15576"/>
    <cellStyle name="Comma 4 5 4 4 2 3 2" xfId="15577"/>
    <cellStyle name="Comma 4 5 4 4 2 4" xfId="15578"/>
    <cellStyle name="Comma 4 5 4 4 2 5" xfId="15579"/>
    <cellStyle name="Comma 4 5 4 4 2 6" xfId="15580"/>
    <cellStyle name="Comma 4 5 4 4 2 7" xfId="15581"/>
    <cellStyle name="Comma 4 5 4 4 2 8" xfId="15582"/>
    <cellStyle name="Comma 4 5 4 4 3" xfId="3216"/>
    <cellStyle name="Comma 4 5 4 4 3 2" xfId="15583"/>
    <cellStyle name="Comma 4 5 4 4 3 2 2" xfId="15584"/>
    <cellStyle name="Comma 4 5 4 4 3 2 2 2" xfId="15585"/>
    <cellStyle name="Comma 4 5 4 4 3 2 3" xfId="15586"/>
    <cellStyle name="Comma 4 5 4 4 3 2 4" xfId="15587"/>
    <cellStyle name="Comma 4 5 4 4 3 2 5" xfId="15588"/>
    <cellStyle name="Comma 4 5 4 4 3 2 6" xfId="15589"/>
    <cellStyle name="Comma 4 5 4 4 3 2 7" xfId="15590"/>
    <cellStyle name="Comma 4 5 4 4 3 3" xfId="15591"/>
    <cellStyle name="Comma 4 5 4 4 3 3 2" xfId="15592"/>
    <cellStyle name="Comma 4 5 4 4 3 4" xfId="15593"/>
    <cellStyle name="Comma 4 5 4 4 3 5" xfId="15594"/>
    <cellStyle name="Comma 4 5 4 4 3 6" xfId="15595"/>
    <cellStyle name="Comma 4 5 4 4 3 7" xfId="15596"/>
    <cellStyle name="Comma 4 5 4 4 3 8" xfId="15597"/>
    <cellStyle name="Comma 4 5 4 4 4" xfId="15598"/>
    <cellStyle name="Comma 4 5 4 4 4 2" xfId="15599"/>
    <cellStyle name="Comma 4 5 4 4 4 2 2" xfId="15600"/>
    <cellStyle name="Comma 4 5 4 4 4 3" xfId="15601"/>
    <cellStyle name="Comma 4 5 4 4 4 4" xfId="15602"/>
    <cellStyle name="Comma 4 5 4 4 4 5" xfId="15603"/>
    <cellStyle name="Comma 4 5 4 4 4 6" xfId="15604"/>
    <cellStyle name="Comma 4 5 4 4 4 7" xfId="15605"/>
    <cellStyle name="Comma 4 5 4 4 5" xfId="15606"/>
    <cellStyle name="Comma 4 5 4 4 5 2" xfId="15607"/>
    <cellStyle name="Comma 4 5 4 4 6" xfId="15608"/>
    <cellStyle name="Comma 4 5 4 4 7" xfId="15609"/>
    <cellStyle name="Comma 4 5 4 4 8" xfId="15610"/>
    <cellStyle name="Comma 4 5 4 4 9" xfId="15611"/>
    <cellStyle name="Comma 4 5 4 5" xfId="3217"/>
    <cellStyle name="Comma 4 5 4 5 2" xfId="3218"/>
    <cellStyle name="Comma 4 5 4 5 2 2" xfId="15612"/>
    <cellStyle name="Comma 4 5 4 5 2 2 2" xfId="15613"/>
    <cellStyle name="Comma 4 5 4 5 2 2 2 2" xfId="15614"/>
    <cellStyle name="Comma 4 5 4 5 2 2 3" xfId="15615"/>
    <cellStyle name="Comma 4 5 4 5 2 2 4" xfId="15616"/>
    <cellStyle name="Comma 4 5 4 5 2 2 5" xfId="15617"/>
    <cellStyle name="Comma 4 5 4 5 2 2 6" xfId="15618"/>
    <cellStyle name="Comma 4 5 4 5 2 2 7" xfId="15619"/>
    <cellStyle name="Comma 4 5 4 5 2 3" xfId="15620"/>
    <cellStyle name="Comma 4 5 4 5 2 3 2" xfId="15621"/>
    <cellStyle name="Comma 4 5 4 5 2 4" xfId="15622"/>
    <cellStyle name="Comma 4 5 4 5 2 5" xfId="15623"/>
    <cellStyle name="Comma 4 5 4 5 2 6" xfId="15624"/>
    <cellStyle name="Comma 4 5 4 5 2 7" xfId="15625"/>
    <cellStyle name="Comma 4 5 4 5 2 8" xfId="15626"/>
    <cellStyle name="Comma 4 5 4 5 3" xfId="15627"/>
    <cellStyle name="Comma 4 5 4 5 3 2" xfId="15628"/>
    <cellStyle name="Comma 4 5 4 5 3 2 2" xfId="15629"/>
    <cellStyle name="Comma 4 5 4 5 3 3" xfId="15630"/>
    <cellStyle name="Comma 4 5 4 5 3 4" xfId="15631"/>
    <cellStyle name="Comma 4 5 4 5 3 5" xfId="15632"/>
    <cellStyle name="Comma 4 5 4 5 3 6" xfId="15633"/>
    <cellStyle name="Comma 4 5 4 5 3 7" xfId="15634"/>
    <cellStyle name="Comma 4 5 4 5 4" xfId="15635"/>
    <cellStyle name="Comma 4 5 4 5 4 2" xfId="15636"/>
    <cellStyle name="Comma 4 5 4 5 5" xfId="15637"/>
    <cellStyle name="Comma 4 5 4 5 6" xfId="15638"/>
    <cellStyle name="Comma 4 5 4 5 7" xfId="15639"/>
    <cellStyle name="Comma 4 5 4 5 8" xfId="15640"/>
    <cellStyle name="Comma 4 5 4 5 9" xfId="15641"/>
    <cellStyle name="Comma 4 5 4 6" xfId="3219"/>
    <cellStyle name="Comma 4 5 4 6 2" xfId="15642"/>
    <cellStyle name="Comma 4 5 4 6 2 2" xfId="15643"/>
    <cellStyle name="Comma 4 5 4 6 2 2 2" xfId="15644"/>
    <cellStyle name="Comma 4 5 4 6 2 3" xfId="15645"/>
    <cellStyle name="Comma 4 5 4 6 2 4" xfId="15646"/>
    <cellStyle name="Comma 4 5 4 6 2 5" xfId="15647"/>
    <cellStyle name="Comma 4 5 4 6 2 6" xfId="15648"/>
    <cellStyle name="Comma 4 5 4 6 2 7" xfId="15649"/>
    <cellStyle name="Comma 4 5 4 6 3" xfId="15650"/>
    <cellStyle name="Comma 4 5 4 6 3 2" xfId="15651"/>
    <cellStyle name="Comma 4 5 4 6 4" xfId="15652"/>
    <cellStyle name="Comma 4 5 4 6 5" xfId="15653"/>
    <cellStyle name="Comma 4 5 4 6 6" xfId="15654"/>
    <cellStyle name="Comma 4 5 4 6 7" xfId="15655"/>
    <cellStyle name="Comma 4 5 4 6 8" xfId="15656"/>
    <cellStyle name="Comma 4 5 4 7" xfId="3220"/>
    <cellStyle name="Comma 4 5 4 7 2" xfId="15657"/>
    <cellStyle name="Comma 4 5 4 7 2 2" xfId="15658"/>
    <cellStyle name="Comma 4 5 4 7 2 2 2" xfId="15659"/>
    <cellStyle name="Comma 4 5 4 7 2 3" xfId="15660"/>
    <cellStyle name="Comma 4 5 4 7 2 4" xfId="15661"/>
    <cellStyle name="Comma 4 5 4 7 2 5" xfId="15662"/>
    <cellStyle name="Comma 4 5 4 7 2 6" xfId="15663"/>
    <cellStyle name="Comma 4 5 4 7 2 7" xfId="15664"/>
    <cellStyle name="Comma 4 5 4 7 3" xfId="15665"/>
    <cellStyle name="Comma 4 5 4 7 3 2" xfId="15666"/>
    <cellStyle name="Comma 4 5 4 7 4" xfId="15667"/>
    <cellStyle name="Comma 4 5 4 7 5" xfId="15668"/>
    <cellStyle name="Comma 4 5 4 7 6" xfId="15669"/>
    <cellStyle name="Comma 4 5 4 7 7" xfId="15670"/>
    <cellStyle name="Comma 4 5 4 7 8" xfId="15671"/>
    <cellStyle name="Comma 4 5 4 8" xfId="3221"/>
    <cellStyle name="Comma 4 5 4 8 2" xfId="15672"/>
    <cellStyle name="Comma 4 5 4 8 2 2" xfId="15673"/>
    <cellStyle name="Comma 4 5 4 8 2 2 2" xfId="15674"/>
    <cellStyle name="Comma 4 5 4 8 2 3" xfId="15675"/>
    <cellStyle name="Comma 4 5 4 8 2 4" xfId="15676"/>
    <cellStyle name="Comma 4 5 4 8 2 5" xfId="15677"/>
    <cellStyle name="Comma 4 5 4 8 2 6" xfId="15678"/>
    <cellStyle name="Comma 4 5 4 8 2 7" xfId="15679"/>
    <cellStyle name="Comma 4 5 4 8 3" xfId="15680"/>
    <cellStyle name="Comma 4 5 4 8 3 2" xfId="15681"/>
    <cellStyle name="Comma 4 5 4 8 4" xfId="15682"/>
    <cellStyle name="Comma 4 5 4 8 5" xfId="15683"/>
    <cellStyle name="Comma 4 5 4 8 6" xfId="15684"/>
    <cellStyle name="Comma 4 5 4 8 7" xfId="15685"/>
    <cellStyle name="Comma 4 5 4 8 8" xfId="15686"/>
    <cellStyle name="Comma 4 5 4 9" xfId="15687"/>
    <cellStyle name="Comma 4 5 4 9 2" xfId="15688"/>
    <cellStyle name="Comma 4 5 4 9 2 2" xfId="15689"/>
    <cellStyle name="Comma 4 5 4 9 3" xfId="15690"/>
    <cellStyle name="Comma 4 5 4 9 4" xfId="15691"/>
    <cellStyle name="Comma 4 5 4 9 5" xfId="15692"/>
    <cellStyle name="Comma 4 5 4 9 6" xfId="15693"/>
    <cellStyle name="Comma 4 5 4 9 7" xfId="15694"/>
    <cellStyle name="Comma 4 5 5" xfId="1492"/>
    <cellStyle name="Comma 4 5 5 10" xfId="15695"/>
    <cellStyle name="Comma 4 5 5 10 2" xfId="15696"/>
    <cellStyle name="Comma 4 5 5 11" xfId="15697"/>
    <cellStyle name="Comma 4 5 5 12" xfId="15698"/>
    <cellStyle name="Comma 4 5 5 13" xfId="15699"/>
    <cellStyle name="Comma 4 5 5 14" xfId="15700"/>
    <cellStyle name="Comma 4 5 5 15" xfId="15701"/>
    <cellStyle name="Comma 4 5 5 2" xfId="3222"/>
    <cellStyle name="Comma 4 5 5 2 10" xfId="15702"/>
    <cellStyle name="Comma 4 5 5 2 2" xfId="3223"/>
    <cellStyle name="Comma 4 5 5 2 2 2" xfId="15703"/>
    <cellStyle name="Comma 4 5 5 2 2 2 2" xfId="15704"/>
    <cellStyle name="Comma 4 5 5 2 2 2 2 2" xfId="15705"/>
    <cellStyle name="Comma 4 5 5 2 2 2 3" xfId="15706"/>
    <cellStyle name="Comma 4 5 5 2 2 2 4" xfId="15707"/>
    <cellStyle name="Comma 4 5 5 2 2 2 5" xfId="15708"/>
    <cellStyle name="Comma 4 5 5 2 2 2 6" xfId="15709"/>
    <cellStyle name="Comma 4 5 5 2 2 2 7" xfId="15710"/>
    <cellStyle name="Comma 4 5 5 2 2 3" xfId="15711"/>
    <cellStyle name="Comma 4 5 5 2 2 3 2" xfId="15712"/>
    <cellStyle name="Comma 4 5 5 2 2 4" xfId="15713"/>
    <cellStyle name="Comma 4 5 5 2 2 5" xfId="15714"/>
    <cellStyle name="Comma 4 5 5 2 2 6" xfId="15715"/>
    <cellStyle name="Comma 4 5 5 2 2 7" xfId="15716"/>
    <cellStyle name="Comma 4 5 5 2 2 8" xfId="15717"/>
    <cellStyle name="Comma 4 5 5 2 3" xfId="3224"/>
    <cellStyle name="Comma 4 5 5 2 3 2" xfId="15718"/>
    <cellStyle name="Comma 4 5 5 2 3 2 2" xfId="15719"/>
    <cellStyle name="Comma 4 5 5 2 3 2 2 2" xfId="15720"/>
    <cellStyle name="Comma 4 5 5 2 3 2 3" xfId="15721"/>
    <cellStyle name="Comma 4 5 5 2 3 2 4" xfId="15722"/>
    <cellStyle name="Comma 4 5 5 2 3 2 5" xfId="15723"/>
    <cellStyle name="Comma 4 5 5 2 3 2 6" xfId="15724"/>
    <cellStyle name="Comma 4 5 5 2 3 2 7" xfId="15725"/>
    <cellStyle name="Comma 4 5 5 2 3 3" xfId="15726"/>
    <cellStyle name="Comma 4 5 5 2 3 3 2" xfId="15727"/>
    <cellStyle name="Comma 4 5 5 2 3 4" xfId="15728"/>
    <cellStyle name="Comma 4 5 5 2 3 5" xfId="15729"/>
    <cellStyle name="Comma 4 5 5 2 3 6" xfId="15730"/>
    <cellStyle name="Comma 4 5 5 2 3 7" xfId="15731"/>
    <cellStyle name="Comma 4 5 5 2 3 8" xfId="15732"/>
    <cellStyle name="Comma 4 5 5 2 4" xfId="15733"/>
    <cellStyle name="Comma 4 5 5 2 4 2" xfId="15734"/>
    <cellStyle name="Comma 4 5 5 2 4 2 2" xfId="15735"/>
    <cellStyle name="Comma 4 5 5 2 4 3" xfId="15736"/>
    <cellStyle name="Comma 4 5 5 2 4 4" xfId="15737"/>
    <cellStyle name="Comma 4 5 5 2 4 5" xfId="15738"/>
    <cellStyle name="Comma 4 5 5 2 4 6" xfId="15739"/>
    <cellStyle name="Comma 4 5 5 2 4 7" xfId="15740"/>
    <cellStyle name="Comma 4 5 5 2 5" xfId="15741"/>
    <cellStyle name="Comma 4 5 5 2 5 2" xfId="15742"/>
    <cellStyle name="Comma 4 5 5 2 6" xfId="15743"/>
    <cellStyle name="Comma 4 5 5 2 7" xfId="15744"/>
    <cellStyle name="Comma 4 5 5 2 8" xfId="15745"/>
    <cellStyle name="Comma 4 5 5 2 9" xfId="15746"/>
    <cellStyle name="Comma 4 5 5 3" xfId="3225"/>
    <cellStyle name="Comma 4 5 5 3 10" xfId="15747"/>
    <cellStyle name="Comma 4 5 5 3 2" xfId="3226"/>
    <cellStyle name="Comma 4 5 5 3 2 2" xfId="15748"/>
    <cellStyle name="Comma 4 5 5 3 2 2 2" xfId="15749"/>
    <cellStyle name="Comma 4 5 5 3 2 2 2 2" xfId="15750"/>
    <cellStyle name="Comma 4 5 5 3 2 2 3" xfId="15751"/>
    <cellStyle name="Comma 4 5 5 3 2 2 4" xfId="15752"/>
    <cellStyle name="Comma 4 5 5 3 2 2 5" xfId="15753"/>
    <cellStyle name="Comma 4 5 5 3 2 2 6" xfId="15754"/>
    <cellStyle name="Comma 4 5 5 3 2 2 7" xfId="15755"/>
    <cellStyle name="Comma 4 5 5 3 2 3" xfId="15756"/>
    <cellStyle name="Comma 4 5 5 3 2 3 2" xfId="15757"/>
    <cellStyle name="Comma 4 5 5 3 2 4" xfId="15758"/>
    <cellStyle name="Comma 4 5 5 3 2 5" xfId="15759"/>
    <cellStyle name="Comma 4 5 5 3 2 6" xfId="15760"/>
    <cellStyle name="Comma 4 5 5 3 2 7" xfId="15761"/>
    <cellStyle name="Comma 4 5 5 3 2 8" xfId="15762"/>
    <cellStyle name="Comma 4 5 5 3 3" xfId="3227"/>
    <cellStyle name="Comma 4 5 5 3 3 2" xfId="15763"/>
    <cellStyle name="Comma 4 5 5 3 3 2 2" xfId="15764"/>
    <cellStyle name="Comma 4 5 5 3 3 2 2 2" xfId="15765"/>
    <cellStyle name="Comma 4 5 5 3 3 2 3" xfId="15766"/>
    <cellStyle name="Comma 4 5 5 3 3 2 4" xfId="15767"/>
    <cellStyle name="Comma 4 5 5 3 3 2 5" xfId="15768"/>
    <cellStyle name="Comma 4 5 5 3 3 2 6" xfId="15769"/>
    <cellStyle name="Comma 4 5 5 3 3 2 7" xfId="15770"/>
    <cellStyle name="Comma 4 5 5 3 3 3" xfId="15771"/>
    <cellStyle name="Comma 4 5 5 3 3 3 2" xfId="15772"/>
    <cellStyle name="Comma 4 5 5 3 3 4" xfId="15773"/>
    <cellStyle name="Comma 4 5 5 3 3 5" xfId="15774"/>
    <cellStyle name="Comma 4 5 5 3 3 6" xfId="15775"/>
    <cellStyle name="Comma 4 5 5 3 3 7" xfId="15776"/>
    <cellStyle name="Comma 4 5 5 3 3 8" xfId="15777"/>
    <cellStyle name="Comma 4 5 5 3 4" xfId="15778"/>
    <cellStyle name="Comma 4 5 5 3 4 2" xfId="15779"/>
    <cellStyle name="Comma 4 5 5 3 4 2 2" xfId="15780"/>
    <cellStyle name="Comma 4 5 5 3 4 3" xfId="15781"/>
    <cellStyle name="Comma 4 5 5 3 4 4" xfId="15782"/>
    <cellStyle name="Comma 4 5 5 3 4 5" xfId="15783"/>
    <cellStyle name="Comma 4 5 5 3 4 6" xfId="15784"/>
    <cellStyle name="Comma 4 5 5 3 4 7" xfId="15785"/>
    <cellStyle name="Comma 4 5 5 3 5" xfId="15786"/>
    <cellStyle name="Comma 4 5 5 3 5 2" xfId="15787"/>
    <cellStyle name="Comma 4 5 5 3 6" xfId="15788"/>
    <cellStyle name="Comma 4 5 5 3 7" xfId="15789"/>
    <cellStyle name="Comma 4 5 5 3 8" xfId="15790"/>
    <cellStyle name="Comma 4 5 5 3 9" xfId="15791"/>
    <cellStyle name="Comma 4 5 5 4" xfId="3228"/>
    <cellStyle name="Comma 4 5 5 4 10" xfId="15792"/>
    <cellStyle name="Comma 4 5 5 4 2" xfId="3229"/>
    <cellStyle name="Comma 4 5 5 4 2 2" xfId="15793"/>
    <cellStyle name="Comma 4 5 5 4 2 2 2" xfId="15794"/>
    <cellStyle name="Comma 4 5 5 4 2 2 2 2" xfId="15795"/>
    <cellStyle name="Comma 4 5 5 4 2 2 3" xfId="15796"/>
    <cellStyle name="Comma 4 5 5 4 2 2 4" xfId="15797"/>
    <cellStyle name="Comma 4 5 5 4 2 2 5" xfId="15798"/>
    <cellStyle name="Comma 4 5 5 4 2 2 6" xfId="15799"/>
    <cellStyle name="Comma 4 5 5 4 2 2 7" xfId="15800"/>
    <cellStyle name="Comma 4 5 5 4 2 3" xfId="15801"/>
    <cellStyle name="Comma 4 5 5 4 2 3 2" xfId="15802"/>
    <cellStyle name="Comma 4 5 5 4 2 4" xfId="15803"/>
    <cellStyle name="Comma 4 5 5 4 2 5" xfId="15804"/>
    <cellStyle name="Comma 4 5 5 4 2 6" xfId="15805"/>
    <cellStyle name="Comma 4 5 5 4 2 7" xfId="15806"/>
    <cellStyle name="Comma 4 5 5 4 2 8" xfId="15807"/>
    <cellStyle name="Comma 4 5 5 4 3" xfId="3230"/>
    <cellStyle name="Comma 4 5 5 4 3 2" xfId="15808"/>
    <cellStyle name="Comma 4 5 5 4 3 2 2" xfId="15809"/>
    <cellStyle name="Comma 4 5 5 4 3 2 2 2" xfId="15810"/>
    <cellStyle name="Comma 4 5 5 4 3 2 3" xfId="15811"/>
    <cellStyle name="Comma 4 5 5 4 3 2 4" xfId="15812"/>
    <cellStyle name="Comma 4 5 5 4 3 2 5" xfId="15813"/>
    <cellStyle name="Comma 4 5 5 4 3 2 6" xfId="15814"/>
    <cellStyle name="Comma 4 5 5 4 3 2 7" xfId="15815"/>
    <cellStyle name="Comma 4 5 5 4 3 3" xfId="15816"/>
    <cellStyle name="Comma 4 5 5 4 3 3 2" xfId="15817"/>
    <cellStyle name="Comma 4 5 5 4 3 4" xfId="15818"/>
    <cellStyle name="Comma 4 5 5 4 3 5" xfId="15819"/>
    <cellStyle name="Comma 4 5 5 4 3 6" xfId="15820"/>
    <cellStyle name="Comma 4 5 5 4 3 7" xfId="15821"/>
    <cellStyle name="Comma 4 5 5 4 3 8" xfId="15822"/>
    <cellStyle name="Comma 4 5 5 4 4" xfId="15823"/>
    <cellStyle name="Comma 4 5 5 4 4 2" xfId="15824"/>
    <cellStyle name="Comma 4 5 5 4 4 2 2" xfId="15825"/>
    <cellStyle name="Comma 4 5 5 4 4 3" xfId="15826"/>
    <cellStyle name="Comma 4 5 5 4 4 4" xfId="15827"/>
    <cellStyle name="Comma 4 5 5 4 4 5" xfId="15828"/>
    <cellStyle name="Comma 4 5 5 4 4 6" xfId="15829"/>
    <cellStyle name="Comma 4 5 5 4 4 7" xfId="15830"/>
    <cellStyle name="Comma 4 5 5 4 5" xfId="15831"/>
    <cellStyle name="Comma 4 5 5 4 5 2" xfId="15832"/>
    <cellStyle name="Comma 4 5 5 4 6" xfId="15833"/>
    <cellStyle name="Comma 4 5 5 4 7" xfId="15834"/>
    <cellStyle name="Comma 4 5 5 4 8" xfId="15835"/>
    <cellStyle name="Comma 4 5 5 4 9" xfId="15836"/>
    <cellStyle name="Comma 4 5 5 5" xfId="3231"/>
    <cellStyle name="Comma 4 5 5 5 2" xfId="3232"/>
    <cellStyle name="Comma 4 5 5 5 2 2" xfId="15837"/>
    <cellStyle name="Comma 4 5 5 5 2 2 2" xfId="15838"/>
    <cellStyle name="Comma 4 5 5 5 2 2 2 2" xfId="15839"/>
    <cellStyle name="Comma 4 5 5 5 2 2 3" xfId="15840"/>
    <cellStyle name="Comma 4 5 5 5 2 2 4" xfId="15841"/>
    <cellStyle name="Comma 4 5 5 5 2 2 5" xfId="15842"/>
    <cellStyle name="Comma 4 5 5 5 2 2 6" xfId="15843"/>
    <cellStyle name="Comma 4 5 5 5 2 2 7" xfId="15844"/>
    <cellStyle name="Comma 4 5 5 5 2 3" xfId="15845"/>
    <cellStyle name="Comma 4 5 5 5 2 3 2" xfId="15846"/>
    <cellStyle name="Comma 4 5 5 5 2 4" xfId="15847"/>
    <cellStyle name="Comma 4 5 5 5 2 5" xfId="15848"/>
    <cellStyle name="Comma 4 5 5 5 2 6" xfId="15849"/>
    <cellStyle name="Comma 4 5 5 5 2 7" xfId="15850"/>
    <cellStyle name="Comma 4 5 5 5 2 8" xfId="15851"/>
    <cellStyle name="Comma 4 5 5 5 3" xfId="15852"/>
    <cellStyle name="Comma 4 5 5 5 3 2" xfId="15853"/>
    <cellStyle name="Comma 4 5 5 5 3 2 2" xfId="15854"/>
    <cellStyle name="Comma 4 5 5 5 3 3" xfId="15855"/>
    <cellStyle name="Comma 4 5 5 5 3 4" xfId="15856"/>
    <cellStyle name="Comma 4 5 5 5 3 5" xfId="15857"/>
    <cellStyle name="Comma 4 5 5 5 3 6" xfId="15858"/>
    <cellStyle name="Comma 4 5 5 5 3 7" xfId="15859"/>
    <cellStyle name="Comma 4 5 5 5 4" xfId="15860"/>
    <cellStyle name="Comma 4 5 5 5 4 2" xfId="15861"/>
    <cellStyle name="Comma 4 5 5 5 5" xfId="15862"/>
    <cellStyle name="Comma 4 5 5 5 6" xfId="15863"/>
    <cellStyle name="Comma 4 5 5 5 7" xfId="15864"/>
    <cellStyle name="Comma 4 5 5 5 8" xfId="15865"/>
    <cellStyle name="Comma 4 5 5 5 9" xfId="15866"/>
    <cellStyle name="Comma 4 5 5 6" xfId="3233"/>
    <cellStyle name="Comma 4 5 5 6 2" xfId="15867"/>
    <cellStyle name="Comma 4 5 5 6 2 2" xfId="15868"/>
    <cellStyle name="Comma 4 5 5 6 2 2 2" xfId="15869"/>
    <cellStyle name="Comma 4 5 5 6 2 3" xfId="15870"/>
    <cellStyle name="Comma 4 5 5 6 2 4" xfId="15871"/>
    <cellStyle name="Comma 4 5 5 6 2 5" xfId="15872"/>
    <cellStyle name="Comma 4 5 5 6 2 6" xfId="15873"/>
    <cellStyle name="Comma 4 5 5 6 2 7" xfId="15874"/>
    <cellStyle name="Comma 4 5 5 6 3" xfId="15875"/>
    <cellStyle name="Comma 4 5 5 6 3 2" xfId="15876"/>
    <cellStyle name="Comma 4 5 5 6 4" xfId="15877"/>
    <cellStyle name="Comma 4 5 5 6 5" xfId="15878"/>
    <cellStyle name="Comma 4 5 5 6 6" xfId="15879"/>
    <cellStyle name="Comma 4 5 5 6 7" xfId="15880"/>
    <cellStyle name="Comma 4 5 5 6 8" xfId="15881"/>
    <cellStyle name="Comma 4 5 5 7" xfId="3234"/>
    <cellStyle name="Comma 4 5 5 7 2" xfId="15882"/>
    <cellStyle name="Comma 4 5 5 7 2 2" xfId="15883"/>
    <cellStyle name="Comma 4 5 5 7 2 2 2" xfId="15884"/>
    <cellStyle name="Comma 4 5 5 7 2 3" xfId="15885"/>
    <cellStyle name="Comma 4 5 5 7 2 4" xfId="15886"/>
    <cellStyle name="Comma 4 5 5 7 2 5" xfId="15887"/>
    <cellStyle name="Comma 4 5 5 7 2 6" xfId="15888"/>
    <cellStyle name="Comma 4 5 5 7 2 7" xfId="15889"/>
    <cellStyle name="Comma 4 5 5 7 3" xfId="15890"/>
    <cellStyle name="Comma 4 5 5 7 3 2" xfId="15891"/>
    <cellStyle name="Comma 4 5 5 7 4" xfId="15892"/>
    <cellStyle name="Comma 4 5 5 7 5" xfId="15893"/>
    <cellStyle name="Comma 4 5 5 7 6" xfId="15894"/>
    <cellStyle name="Comma 4 5 5 7 7" xfId="15895"/>
    <cellStyle name="Comma 4 5 5 7 8" xfId="15896"/>
    <cellStyle name="Comma 4 5 5 8" xfId="3235"/>
    <cellStyle name="Comma 4 5 5 8 2" xfId="15897"/>
    <cellStyle name="Comma 4 5 5 8 2 2" xfId="15898"/>
    <cellStyle name="Comma 4 5 5 8 2 2 2" xfId="15899"/>
    <cellStyle name="Comma 4 5 5 8 2 3" xfId="15900"/>
    <cellStyle name="Comma 4 5 5 8 2 4" xfId="15901"/>
    <cellStyle name="Comma 4 5 5 8 2 5" xfId="15902"/>
    <cellStyle name="Comma 4 5 5 8 2 6" xfId="15903"/>
    <cellStyle name="Comma 4 5 5 8 2 7" xfId="15904"/>
    <cellStyle name="Comma 4 5 5 8 3" xfId="15905"/>
    <cellStyle name="Comma 4 5 5 8 3 2" xfId="15906"/>
    <cellStyle name="Comma 4 5 5 8 4" xfId="15907"/>
    <cellStyle name="Comma 4 5 5 8 5" xfId="15908"/>
    <cellStyle name="Comma 4 5 5 8 6" xfId="15909"/>
    <cellStyle name="Comma 4 5 5 8 7" xfId="15910"/>
    <cellStyle name="Comma 4 5 5 8 8" xfId="15911"/>
    <cellStyle name="Comma 4 5 5 9" xfId="15912"/>
    <cellStyle name="Comma 4 5 5 9 2" xfId="15913"/>
    <cellStyle name="Comma 4 5 5 9 2 2" xfId="15914"/>
    <cellStyle name="Comma 4 5 5 9 3" xfId="15915"/>
    <cellStyle name="Comma 4 5 5 9 4" xfId="15916"/>
    <cellStyle name="Comma 4 5 5 9 5" xfId="15917"/>
    <cellStyle name="Comma 4 5 5 9 6" xfId="15918"/>
    <cellStyle name="Comma 4 5 5 9 7" xfId="15919"/>
    <cellStyle name="Comma 4 5 6" xfId="3236"/>
    <cellStyle name="Comma 4 5 6 10" xfId="15920"/>
    <cellStyle name="Comma 4 5 6 2" xfId="3237"/>
    <cellStyle name="Comma 4 5 6 2 2" xfId="15921"/>
    <cellStyle name="Comma 4 5 6 2 2 2" xfId="15922"/>
    <cellStyle name="Comma 4 5 6 2 2 2 2" xfId="15923"/>
    <cellStyle name="Comma 4 5 6 2 2 3" xfId="15924"/>
    <cellStyle name="Comma 4 5 6 2 2 4" xfId="15925"/>
    <cellStyle name="Comma 4 5 6 2 2 5" xfId="15926"/>
    <cellStyle name="Comma 4 5 6 2 2 6" xfId="15927"/>
    <cellStyle name="Comma 4 5 6 2 2 7" xfId="15928"/>
    <cellStyle name="Comma 4 5 6 2 3" xfId="15929"/>
    <cellStyle name="Comma 4 5 6 2 3 2" xfId="15930"/>
    <cellStyle name="Comma 4 5 6 2 4" xfId="15931"/>
    <cellStyle name="Comma 4 5 6 2 5" xfId="15932"/>
    <cellStyle name="Comma 4 5 6 2 6" xfId="15933"/>
    <cellStyle name="Comma 4 5 6 2 7" xfId="15934"/>
    <cellStyle name="Comma 4 5 6 2 8" xfId="15935"/>
    <cellStyle name="Comma 4 5 6 3" xfId="3238"/>
    <cellStyle name="Comma 4 5 6 3 2" xfId="15936"/>
    <cellStyle name="Comma 4 5 6 3 2 2" xfId="15937"/>
    <cellStyle name="Comma 4 5 6 3 2 2 2" xfId="15938"/>
    <cellStyle name="Comma 4 5 6 3 2 3" xfId="15939"/>
    <cellStyle name="Comma 4 5 6 3 2 4" xfId="15940"/>
    <cellStyle name="Comma 4 5 6 3 2 5" xfId="15941"/>
    <cellStyle name="Comma 4 5 6 3 2 6" xfId="15942"/>
    <cellStyle name="Comma 4 5 6 3 2 7" xfId="15943"/>
    <cellStyle name="Comma 4 5 6 3 3" xfId="15944"/>
    <cellStyle name="Comma 4 5 6 3 3 2" xfId="15945"/>
    <cellStyle name="Comma 4 5 6 3 4" xfId="15946"/>
    <cellStyle name="Comma 4 5 6 3 5" xfId="15947"/>
    <cellStyle name="Comma 4 5 6 3 6" xfId="15948"/>
    <cellStyle name="Comma 4 5 6 3 7" xfId="15949"/>
    <cellStyle name="Comma 4 5 6 3 8" xfId="15950"/>
    <cellStyle name="Comma 4 5 6 4" xfId="15951"/>
    <cellStyle name="Comma 4 5 6 4 2" xfId="15952"/>
    <cellStyle name="Comma 4 5 6 4 2 2" xfId="15953"/>
    <cellStyle name="Comma 4 5 6 4 3" xfId="15954"/>
    <cellStyle name="Comma 4 5 6 4 4" xfId="15955"/>
    <cellStyle name="Comma 4 5 6 4 5" xfId="15956"/>
    <cellStyle name="Comma 4 5 6 4 6" xfId="15957"/>
    <cellStyle name="Comma 4 5 6 4 7" xfId="15958"/>
    <cellStyle name="Comma 4 5 6 5" xfId="15959"/>
    <cellStyle name="Comma 4 5 6 5 2" xfId="15960"/>
    <cellStyle name="Comma 4 5 6 6" xfId="15961"/>
    <cellStyle name="Comma 4 5 6 7" xfId="15962"/>
    <cellStyle name="Comma 4 5 6 8" xfId="15963"/>
    <cellStyle name="Comma 4 5 6 9" xfId="15964"/>
    <cellStyle name="Comma 4 5 7" xfId="3239"/>
    <cellStyle name="Comma 4 5 7 10" xfId="15965"/>
    <cellStyle name="Comma 4 5 7 2" xfId="3240"/>
    <cellStyle name="Comma 4 5 7 2 2" xfId="15966"/>
    <cellStyle name="Comma 4 5 7 2 2 2" xfId="15967"/>
    <cellStyle name="Comma 4 5 7 2 2 2 2" xfId="15968"/>
    <cellStyle name="Comma 4 5 7 2 2 3" xfId="15969"/>
    <cellStyle name="Comma 4 5 7 2 2 4" xfId="15970"/>
    <cellStyle name="Comma 4 5 7 2 2 5" xfId="15971"/>
    <cellStyle name="Comma 4 5 7 2 2 6" xfId="15972"/>
    <cellStyle name="Comma 4 5 7 2 2 7" xfId="15973"/>
    <cellStyle name="Comma 4 5 7 2 3" xfId="15974"/>
    <cellStyle name="Comma 4 5 7 2 3 2" xfId="15975"/>
    <cellStyle name="Comma 4 5 7 2 4" xfId="15976"/>
    <cellStyle name="Comma 4 5 7 2 5" xfId="15977"/>
    <cellStyle name="Comma 4 5 7 2 6" xfId="15978"/>
    <cellStyle name="Comma 4 5 7 2 7" xfId="15979"/>
    <cellStyle name="Comma 4 5 7 2 8" xfId="15980"/>
    <cellStyle name="Comma 4 5 7 3" xfId="3241"/>
    <cellStyle name="Comma 4 5 7 3 2" xfId="15981"/>
    <cellStyle name="Comma 4 5 7 3 2 2" xfId="15982"/>
    <cellStyle name="Comma 4 5 7 3 2 2 2" xfId="15983"/>
    <cellStyle name="Comma 4 5 7 3 2 3" xfId="15984"/>
    <cellStyle name="Comma 4 5 7 3 2 4" xfId="15985"/>
    <cellStyle name="Comma 4 5 7 3 2 5" xfId="15986"/>
    <cellStyle name="Comma 4 5 7 3 2 6" xfId="15987"/>
    <cellStyle name="Comma 4 5 7 3 2 7" xfId="15988"/>
    <cellStyle name="Comma 4 5 7 3 3" xfId="15989"/>
    <cellStyle name="Comma 4 5 7 3 3 2" xfId="15990"/>
    <cellStyle name="Comma 4 5 7 3 4" xfId="15991"/>
    <cellStyle name="Comma 4 5 7 3 5" xfId="15992"/>
    <cellStyle name="Comma 4 5 7 3 6" xfId="15993"/>
    <cellStyle name="Comma 4 5 7 3 7" xfId="15994"/>
    <cellStyle name="Comma 4 5 7 3 8" xfId="15995"/>
    <cellStyle name="Comma 4 5 7 4" xfId="15996"/>
    <cellStyle name="Comma 4 5 7 4 2" xfId="15997"/>
    <cellStyle name="Comma 4 5 7 4 2 2" xfId="15998"/>
    <cellStyle name="Comma 4 5 7 4 3" xfId="15999"/>
    <cellStyle name="Comma 4 5 7 4 4" xfId="16000"/>
    <cellStyle name="Comma 4 5 7 4 5" xfId="16001"/>
    <cellStyle name="Comma 4 5 7 4 6" xfId="16002"/>
    <cellStyle name="Comma 4 5 7 4 7" xfId="16003"/>
    <cellStyle name="Comma 4 5 7 5" xfId="16004"/>
    <cellStyle name="Comma 4 5 7 5 2" xfId="16005"/>
    <cellStyle name="Comma 4 5 7 6" xfId="16006"/>
    <cellStyle name="Comma 4 5 7 7" xfId="16007"/>
    <cellStyle name="Comma 4 5 7 8" xfId="16008"/>
    <cellStyle name="Comma 4 5 7 9" xfId="16009"/>
    <cellStyle name="Comma 4 5 8" xfId="3242"/>
    <cellStyle name="Comma 4 5 8 10" xfId="16010"/>
    <cellStyle name="Comma 4 5 8 2" xfId="3243"/>
    <cellStyle name="Comma 4 5 8 2 2" xfId="16011"/>
    <cellStyle name="Comma 4 5 8 2 2 2" xfId="16012"/>
    <cellStyle name="Comma 4 5 8 2 2 2 2" xfId="16013"/>
    <cellStyle name="Comma 4 5 8 2 2 3" xfId="16014"/>
    <cellStyle name="Comma 4 5 8 2 2 4" xfId="16015"/>
    <cellStyle name="Comma 4 5 8 2 2 5" xfId="16016"/>
    <cellStyle name="Comma 4 5 8 2 2 6" xfId="16017"/>
    <cellStyle name="Comma 4 5 8 2 2 7" xfId="16018"/>
    <cellStyle name="Comma 4 5 8 2 3" xfId="16019"/>
    <cellStyle name="Comma 4 5 8 2 3 2" xfId="16020"/>
    <cellStyle name="Comma 4 5 8 2 4" xfId="16021"/>
    <cellStyle name="Comma 4 5 8 2 5" xfId="16022"/>
    <cellStyle name="Comma 4 5 8 2 6" xfId="16023"/>
    <cellStyle name="Comma 4 5 8 2 7" xfId="16024"/>
    <cellStyle name="Comma 4 5 8 2 8" xfId="16025"/>
    <cellStyle name="Comma 4 5 8 3" xfId="3244"/>
    <cellStyle name="Comma 4 5 8 3 2" xfId="16026"/>
    <cellStyle name="Comma 4 5 8 3 2 2" xfId="16027"/>
    <cellStyle name="Comma 4 5 8 3 2 2 2" xfId="16028"/>
    <cellStyle name="Comma 4 5 8 3 2 3" xfId="16029"/>
    <cellStyle name="Comma 4 5 8 3 2 4" xfId="16030"/>
    <cellStyle name="Comma 4 5 8 3 2 5" xfId="16031"/>
    <cellStyle name="Comma 4 5 8 3 2 6" xfId="16032"/>
    <cellStyle name="Comma 4 5 8 3 2 7" xfId="16033"/>
    <cellStyle name="Comma 4 5 8 3 3" xfId="16034"/>
    <cellStyle name="Comma 4 5 8 3 3 2" xfId="16035"/>
    <cellStyle name="Comma 4 5 8 3 4" xfId="16036"/>
    <cellStyle name="Comma 4 5 8 3 5" xfId="16037"/>
    <cellStyle name="Comma 4 5 8 3 6" xfId="16038"/>
    <cellStyle name="Comma 4 5 8 3 7" xfId="16039"/>
    <cellStyle name="Comma 4 5 8 3 8" xfId="16040"/>
    <cellStyle name="Comma 4 5 8 4" xfId="16041"/>
    <cellStyle name="Comma 4 5 8 4 2" xfId="16042"/>
    <cellStyle name="Comma 4 5 8 4 2 2" xfId="16043"/>
    <cellStyle name="Comma 4 5 8 4 3" xfId="16044"/>
    <cellStyle name="Comma 4 5 8 4 4" xfId="16045"/>
    <cellStyle name="Comma 4 5 8 4 5" xfId="16046"/>
    <cellStyle name="Comma 4 5 8 4 6" xfId="16047"/>
    <cellStyle name="Comma 4 5 8 4 7" xfId="16048"/>
    <cellStyle name="Comma 4 5 8 5" xfId="16049"/>
    <cellStyle name="Comma 4 5 8 5 2" xfId="16050"/>
    <cellStyle name="Comma 4 5 8 6" xfId="16051"/>
    <cellStyle name="Comma 4 5 8 7" xfId="16052"/>
    <cellStyle name="Comma 4 5 8 8" xfId="16053"/>
    <cellStyle name="Comma 4 5 8 9" xfId="16054"/>
    <cellStyle name="Comma 4 5 9" xfId="3245"/>
    <cellStyle name="Comma 4 5 9 2" xfId="3246"/>
    <cellStyle name="Comma 4 5 9 2 2" xfId="16055"/>
    <cellStyle name="Comma 4 5 9 2 2 2" xfId="16056"/>
    <cellStyle name="Comma 4 5 9 2 2 2 2" xfId="16057"/>
    <cellStyle name="Comma 4 5 9 2 2 3" xfId="16058"/>
    <cellStyle name="Comma 4 5 9 2 2 4" xfId="16059"/>
    <cellStyle name="Comma 4 5 9 2 2 5" xfId="16060"/>
    <cellStyle name="Comma 4 5 9 2 2 6" xfId="16061"/>
    <cellStyle name="Comma 4 5 9 2 2 7" xfId="16062"/>
    <cellStyle name="Comma 4 5 9 2 3" xfId="16063"/>
    <cellStyle name="Comma 4 5 9 2 3 2" xfId="16064"/>
    <cellStyle name="Comma 4 5 9 2 4" xfId="16065"/>
    <cellStyle name="Comma 4 5 9 2 5" xfId="16066"/>
    <cellStyle name="Comma 4 5 9 2 6" xfId="16067"/>
    <cellStyle name="Comma 4 5 9 2 7" xfId="16068"/>
    <cellStyle name="Comma 4 5 9 2 8" xfId="16069"/>
    <cellStyle name="Comma 4 5 9 3" xfId="16070"/>
    <cellStyle name="Comma 4 5 9 3 2" xfId="16071"/>
    <cellStyle name="Comma 4 5 9 3 2 2" xfId="16072"/>
    <cellStyle name="Comma 4 5 9 3 3" xfId="16073"/>
    <cellStyle name="Comma 4 5 9 3 4" xfId="16074"/>
    <cellStyle name="Comma 4 5 9 3 5" xfId="16075"/>
    <cellStyle name="Comma 4 5 9 3 6" xfId="16076"/>
    <cellStyle name="Comma 4 5 9 3 7" xfId="16077"/>
    <cellStyle name="Comma 4 5 9 4" xfId="16078"/>
    <cellStyle name="Comma 4 5 9 4 2" xfId="16079"/>
    <cellStyle name="Comma 4 5 9 5" xfId="16080"/>
    <cellStyle name="Comma 4 5 9 6" xfId="16081"/>
    <cellStyle name="Comma 4 5 9 7" xfId="16082"/>
    <cellStyle name="Comma 4 5 9 8" xfId="16083"/>
    <cellStyle name="Comma 4 5 9 9" xfId="16084"/>
    <cellStyle name="Comma 4 6" xfId="1493"/>
    <cellStyle name="Comma 4 6 10" xfId="3247"/>
    <cellStyle name="Comma 4 6 10 2" xfId="16085"/>
    <cellStyle name="Comma 4 6 10 2 2" xfId="16086"/>
    <cellStyle name="Comma 4 6 10 2 2 2" xfId="16087"/>
    <cellStyle name="Comma 4 6 10 2 3" xfId="16088"/>
    <cellStyle name="Comma 4 6 10 2 4" xfId="16089"/>
    <cellStyle name="Comma 4 6 10 2 5" xfId="16090"/>
    <cellStyle name="Comma 4 6 10 2 6" xfId="16091"/>
    <cellStyle name="Comma 4 6 10 2 7" xfId="16092"/>
    <cellStyle name="Comma 4 6 10 3" xfId="16093"/>
    <cellStyle name="Comma 4 6 10 3 2" xfId="16094"/>
    <cellStyle name="Comma 4 6 10 4" xfId="16095"/>
    <cellStyle name="Comma 4 6 10 5" xfId="16096"/>
    <cellStyle name="Comma 4 6 10 6" xfId="16097"/>
    <cellStyle name="Comma 4 6 10 7" xfId="16098"/>
    <cellStyle name="Comma 4 6 10 8" xfId="16099"/>
    <cellStyle name="Comma 4 6 11" xfId="16100"/>
    <cellStyle name="Comma 4 6 11 2" xfId="16101"/>
    <cellStyle name="Comma 4 6 11 2 2" xfId="16102"/>
    <cellStyle name="Comma 4 6 11 3" xfId="16103"/>
    <cellStyle name="Comma 4 6 11 4" xfId="16104"/>
    <cellStyle name="Comma 4 6 11 5" xfId="16105"/>
    <cellStyle name="Comma 4 6 11 6" xfId="16106"/>
    <cellStyle name="Comma 4 6 11 7" xfId="16107"/>
    <cellStyle name="Comma 4 6 12" xfId="16108"/>
    <cellStyle name="Comma 4 6 12 2" xfId="16109"/>
    <cellStyle name="Comma 4 6 13" xfId="16110"/>
    <cellStyle name="Comma 4 6 14" xfId="16111"/>
    <cellStyle name="Comma 4 6 15" xfId="16112"/>
    <cellStyle name="Comma 4 6 16" xfId="16113"/>
    <cellStyle name="Comma 4 6 17" xfId="16114"/>
    <cellStyle name="Comma 4 6 2" xfId="1494"/>
    <cellStyle name="Comma 4 6 2 10" xfId="16115"/>
    <cellStyle name="Comma 4 6 2 10 2" xfId="16116"/>
    <cellStyle name="Comma 4 6 2 11" xfId="16117"/>
    <cellStyle name="Comma 4 6 2 12" xfId="16118"/>
    <cellStyle name="Comma 4 6 2 13" xfId="16119"/>
    <cellStyle name="Comma 4 6 2 14" xfId="16120"/>
    <cellStyle name="Comma 4 6 2 15" xfId="16121"/>
    <cellStyle name="Comma 4 6 2 2" xfId="3248"/>
    <cellStyle name="Comma 4 6 2 2 10" xfId="16122"/>
    <cellStyle name="Comma 4 6 2 2 2" xfId="3249"/>
    <cellStyle name="Comma 4 6 2 2 2 2" xfId="16123"/>
    <cellStyle name="Comma 4 6 2 2 2 2 2" xfId="16124"/>
    <cellStyle name="Comma 4 6 2 2 2 2 2 2" xfId="16125"/>
    <cellStyle name="Comma 4 6 2 2 2 2 3" xfId="16126"/>
    <cellStyle name="Comma 4 6 2 2 2 2 4" xfId="16127"/>
    <cellStyle name="Comma 4 6 2 2 2 2 5" xfId="16128"/>
    <cellStyle name="Comma 4 6 2 2 2 2 6" xfId="16129"/>
    <cellStyle name="Comma 4 6 2 2 2 2 7" xfId="16130"/>
    <cellStyle name="Comma 4 6 2 2 2 3" xfId="16131"/>
    <cellStyle name="Comma 4 6 2 2 2 3 2" xfId="16132"/>
    <cellStyle name="Comma 4 6 2 2 2 4" xfId="16133"/>
    <cellStyle name="Comma 4 6 2 2 2 5" xfId="16134"/>
    <cellStyle name="Comma 4 6 2 2 2 6" xfId="16135"/>
    <cellStyle name="Comma 4 6 2 2 2 7" xfId="16136"/>
    <cellStyle name="Comma 4 6 2 2 2 8" xfId="16137"/>
    <cellStyle name="Comma 4 6 2 2 3" xfId="3250"/>
    <cellStyle name="Comma 4 6 2 2 3 2" xfId="16138"/>
    <cellStyle name="Comma 4 6 2 2 3 2 2" xfId="16139"/>
    <cellStyle name="Comma 4 6 2 2 3 2 2 2" xfId="16140"/>
    <cellStyle name="Comma 4 6 2 2 3 2 3" xfId="16141"/>
    <cellStyle name="Comma 4 6 2 2 3 2 4" xfId="16142"/>
    <cellStyle name="Comma 4 6 2 2 3 2 5" xfId="16143"/>
    <cellStyle name="Comma 4 6 2 2 3 2 6" xfId="16144"/>
    <cellStyle name="Comma 4 6 2 2 3 2 7" xfId="16145"/>
    <cellStyle name="Comma 4 6 2 2 3 3" xfId="16146"/>
    <cellStyle name="Comma 4 6 2 2 3 3 2" xfId="16147"/>
    <cellStyle name="Comma 4 6 2 2 3 4" xfId="16148"/>
    <cellStyle name="Comma 4 6 2 2 3 5" xfId="16149"/>
    <cellStyle name="Comma 4 6 2 2 3 6" xfId="16150"/>
    <cellStyle name="Comma 4 6 2 2 3 7" xfId="16151"/>
    <cellStyle name="Comma 4 6 2 2 3 8" xfId="16152"/>
    <cellStyle name="Comma 4 6 2 2 4" xfId="16153"/>
    <cellStyle name="Comma 4 6 2 2 4 2" xfId="16154"/>
    <cellStyle name="Comma 4 6 2 2 4 2 2" xfId="16155"/>
    <cellStyle name="Comma 4 6 2 2 4 3" xfId="16156"/>
    <cellStyle name="Comma 4 6 2 2 4 4" xfId="16157"/>
    <cellStyle name="Comma 4 6 2 2 4 5" xfId="16158"/>
    <cellStyle name="Comma 4 6 2 2 4 6" xfId="16159"/>
    <cellStyle name="Comma 4 6 2 2 4 7" xfId="16160"/>
    <cellStyle name="Comma 4 6 2 2 5" xfId="16161"/>
    <cellStyle name="Comma 4 6 2 2 5 2" xfId="16162"/>
    <cellStyle name="Comma 4 6 2 2 6" xfId="16163"/>
    <cellStyle name="Comma 4 6 2 2 7" xfId="16164"/>
    <cellStyle name="Comma 4 6 2 2 8" xfId="16165"/>
    <cellStyle name="Comma 4 6 2 2 9" xfId="16166"/>
    <cellStyle name="Comma 4 6 2 3" xfId="3251"/>
    <cellStyle name="Comma 4 6 2 3 10" xfId="16167"/>
    <cellStyle name="Comma 4 6 2 3 2" xfId="3252"/>
    <cellStyle name="Comma 4 6 2 3 2 2" xfId="16168"/>
    <cellStyle name="Comma 4 6 2 3 2 2 2" xfId="16169"/>
    <cellStyle name="Comma 4 6 2 3 2 2 2 2" xfId="16170"/>
    <cellStyle name="Comma 4 6 2 3 2 2 3" xfId="16171"/>
    <cellStyle name="Comma 4 6 2 3 2 2 4" xfId="16172"/>
    <cellStyle name="Comma 4 6 2 3 2 2 5" xfId="16173"/>
    <cellStyle name="Comma 4 6 2 3 2 2 6" xfId="16174"/>
    <cellStyle name="Comma 4 6 2 3 2 2 7" xfId="16175"/>
    <cellStyle name="Comma 4 6 2 3 2 3" xfId="16176"/>
    <cellStyle name="Comma 4 6 2 3 2 3 2" xfId="16177"/>
    <cellStyle name="Comma 4 6 2 3 2 4" xfId="16178"/>
    <cellStyle name="Comma 4 6 2 3 2 5" xfId="16179"/>
    <cellStyle name="Comma 4 6 2 3 2 6" xfId="16180"/>
    <cellStyle name="Comma 4 6 2 3 2 7" xfId="16181"/>
    <cellStyle name="Comma 4 6 2 3 2 8" xfId="16182"/>
    <cellStyle name="Comma 4 6 2 3 3" xfId="3253"/>
    <cellStyle name="Comma 4 6 2 3 3 2" xfId="16183"/>
    <cellStyle name="Comma 4 6 2 3 3 2 2" xfId="16184"/>
    <cellStyle name="Comma 4 6 2 3 3 2 2 2" xfId="16185"/>
    <cellStyle name="Comma 4 6 2 3 3 2 3" xfId="16186"/>
    <cellStyle name="Comma 4 6 2 3 3 2 4" xfId="16187"/>
    <cellStyle name="Comma 4 6 2 3 3 2 5" xfId="16188"/>
    <cellStyle name="Comma 4 6 2 3 3 2 6" xfId="16189"/>
    <cellStyle name="Comma 4 6 2 3 3 2 7" xfId="16190"/>
    <cellStyle name="Comma 4 6 2 3 3 3" xfId="16191"/>
    <cellStyle name="Comma 4 6 2 3 3 3 2" xfId="16192"/>
    <cellStyle name="Comma 4 6 2 3 3 4" xfId="16193"/>
    <cellStyle name="Comma 4 6 2 3 3 5" xfId="16194"/>
    <cellStyle name="Comma 4 6 2 3 3 6" xfId="16195"/>
    <cellStyle name="Comma 4 6 2 3 3 7" xfId="16196"/>
    <cellStyle name="Comma 4 6 2 3 3 8" xfId="16197"/>
    <cellStyle name="Comma 4 6 2 3 4" xfId="16198"/>
    <cellStyle name="Comma 4 6 2 3 4 2" xfId="16199"/>
    <cellStyle name="Comma 4 6 2 3 4 2 2" xfId="16200"/>
    <cellStyle name="Comma 4 6 2 3 4 3" xfId="16201"/>
    <cellStyle name="Comma 4 6 2 3 4 4" xfId="16202"/>
    <cellStyle name="Comma 4 6 2 3 4 5" xfId="16203"/>
    <cellStyle name="Comma 4 6 2 3 4 6" xfId="16204"/>
    <cellStyle name="Comma 4 6 2 3 4 7" xfId="16205"/>
    <cellStyle name="Comma 4 6 2 3 5" xfId="16206"/>
    <cellStyle name="Comma 4 6 2 3 5 2" xfId="16207"/>
    <cellStyle name="Comma 4 6 2 3 6" xfId="16208"/>
    <cellStyle name="Comma 4 6 2 3 7" xfId="16209"/>
    <cellStyle name="Comma 4 6 2 3 8" xfId="16210"/>
    <cellStyle name="Comma 4 6 2 3 9" xfId="16211"/>
    <cellStyle name="Comma 4 6 2 4" xfId="3254"/>
    <cellStyle name="Comma 4 6 2 4 10" xfId="16212"/>
    <cellStyle name="Comma 4 6 2 4 2" xfId="3255"/>
    <cellStyle name="Comma 4 6 2 4 2 2" xfId="16213"/>
    <cellStyle name="Comma 4 6 2 4 2 2 2" xfId="16214"/>
    <cellStyle name="Comma 4 6 2 4 2 2 2 2" xfId="16215"/>
    <cellStyle name="Comma 4 6 2 4 2 2 3" xfId="16216"/>
    <cellStyle name="Comma 4 6 2 4 2 2 4" xfId="16217"/>
    <cellStyle name="Comma 4 6 2 4 2 2 5" xfId="16218"/>
    <cellStyle name="Comma 4 6 2 4 2 2 6" xfId="16219"/>
    <cellStyle name="Comma 4 6 2 4 2 2 7" xfId="16220"/>
    <cellStyle name="Comma 4 6 2 4 2 3" xfId="16221"/>
    <cellStyle name="Comma 4 6 2 4 2 3 2" xfId="16222"/>
    <cellStyle name="Comma 4 6 2 4 2 4" xfId="16223"/>
    <cellStyle name="Comma 4 6 2 4 2 5" xfId="16224"/>
    <cellStyle name="Comma 4 6 2 4 2 6" xfId="16225"/>
    <cellStyle name="Comma 4 6 2 4 2 7" xfId="16226"/>
    <cellStyle name="Comma 4 6 2 4 2 8" xfId="16227"/>
    <cellStyle name="Comma 4 6 2 4 3" xfId="3256"/>
    <cellStyle name="Comma 4 6 2 4 3 2" xfId="16228"/>
    <cellStyle name="Comma 4 6 2 4 3 2 2" xfId="16229"/>
    <cellStyle name="Comma 4 6 2 4 3 2 2 2" xfId="16230"/>
    <cellStyle name="Comma 4 6 2 4 3 2 3" xfId="16231"/>
    <cellStyle name="Comma 4 6 2 4 3 2 4" xfId="16232"/>
    <cellStyle name="Comma 4 6 2 4 3 2 5" xfId="16233"/>
    <cellStyle name="Comma 4 6 2 4 3 2 6" xfId="16234"/>
    <cellStyle name="Comma 4 6 2 4 3 2 7" xfId="16235"/>
    <cellStyle name="Comma 4 6 2 4 3 3" xfId="16236"/>
    <cellStyle name="Comma 4 6 2 4 3 3 2" xfId="16237"/>
    <cellStyle name="Comma 4 6 2 4 3 4" xfId="16238"/>
    <cellStyle name="Comma 4 6 2 4 3 5" xfId="16239"/>
    <cellStyle name="Comma 4 6 2 4 3 6" xfId="16240"/>
    <cellStyle name="Comma 4 6 2 4 3 7" xfId="16241"/>
    <cellStyle name="Comma 4 6 2 4 3 8" xfId="16242"/>
    <cellStyle name="Comma 4 6 2 4 4" xfId="16243"/>
    <cellStyle name="Comma 4 6 2 4 4 2" xfId="16244"/>
    <cellStyle name="Comma 4 6 2 4 4 2 2" xfId="16245"/>
    <cellStyle name="Comma 4 6 2 4 4 3" xfId="16246"/>
    <cellStyle name="Comma 4 6 2 4 4 4" xfId="16247"/>
    <cellStyle name="Comma 4 6 2 4 4 5" xfId="16248"/>
    <cellStyle name="Comma 4 6 2 4 4 6" xfId="16249"/>
    <cellStyle name="Comma 4 6 2 4 4 7" xfId="16250"/>
    <cellStyle name="Comma 4 6 2 4 5" xfId="16251"/>
    <cellStyle name="Comma 4 6 2 4 5 2" xfId="16252"/>
    <cellStyle name="Comma 4 6 2 4 6" xfId="16253"/>
    <cellStyle name="Comma 4 6 2 4 7" xfId="16254"/>
    <cellStyle name="Comma 4 6 2 4 8" xfId="16255"/>
    <cellStyle name="Comma 4 6 2 4 9" xfId="16256"/>
    <cellStyle name="Comma 4 6 2 5" xfId="3257"/>
    <cellStyle name="Comma 4 6 2 5 2" xfId="3258"/>
    <cellStyle name="Comma 4 6 2 5 2 2" xfId="16257"/>
    <cellStyle name="Comma 4 6 2 5 2 2 2" xfId="16258"/>
    <cellStyle name="Comma 4 6 2 5 2 2 2 2" xfId="16259"/>
    <cellStyle name="Comma 4 6 2 5 2 2 3" xfId="16260"/>
    <cellStyle name="Comma 4 6 2 5 2 2 4" xfId="16261"/>
    <cellStyle name="Comma 4 6 2 5 2 2 5" xfId="16262"/>
    <cellStyle name="Comma 4 6 2 5 2 2 6" xfId="16263"/>
    <cellStyle name="Comma 4 6 2 5 2 2 7" xfId="16264"/>
    <cellStyle name="Comma 4 6 2 5 2 3" xfId="16265"/>
    <cellStyle name="Comma 4 6 2 5 2 3 2" xfId="16266"/>
    <cellStyle name="Comma 4 6 2 5 2 4" xfId="16267"/>
    <cellStyle name="Comma 4 6 2 5 2 5" xfId="16268"/>
    <cellStyle name="Comma 4 6 2 5 2 6" xfId="16269"/>
    <cellStyle name="Comma 4 6 2 5 2 7" xfId="16270"/>
    <cellStyle name="Comma 4 6 2 5 2 8" xfId="16271"/>
    <cellStyle name="Comma 4 6 2 5 3" xfId="16272"/>
    <cellStyle name="Comma 4 6 2 5 3 2" xfId="16273"/>
    <cellStyle name="Comma 4 6 2 5 3 2 2" xfId="16274"/>
    <cellStyle name="Comma 4 6 2 5 3 3" xfId="16275"/>
    <cellStyle name="Comma 4 6 2 5 3 4" xfId="16276"/>
    <cellStyle name="Comma 4 6 2 5 3 5" xfId="16277"/>
    <cellStyle name="Comma 4 6 2 5 3 6" xfId="16278"/>
    <cellStyle name="Comma 4 6 2 5 3 7" xfId="16279"/>
    <cellStyle name="Comma 4 6 2 5 4" xfId="16280"/>
    <cellStyle name="Comma 4 6 2 5 4 2" xfId="16281"/>
    <cellStyle name="Comma 4 6 2 5 5" xfId="16282"/>
    <cellStyle name="Comma 4 6 2 5 6" xfId="16283"/>
    <cellStyle name="Comma 4 6 2 5 7" xfId="16284"/>
    <cellStyle name="Comma 4 6 2 5 8" xfId="16285"/>
    <cellStyle name="Comma 4 6 2 5 9" xfId="16286"/>
    <cellStyle name="Comma 4 6 2 6" xfId="3259"/>
    <cellStyle name="Comma 4 6 2 6 2" xfId="16287"/>
    <cellStyle name="Comma 4 6 2 6 2 2" xfId="16288"/>
    <cellStyle name="Comma 4 6 2 6 2 2 2" xfId="16289"/>
    <cellStyle name="Comma 4 6 2 6 2 3" xfId="16290"/>
    <cellStyle name="Comma 4 6 2 6 2 4" xfId="16291"/>
    <cellStyle name="Comma 4 6 2 6 2 5" xfId="16292"/>
    <cellStyle name="Comma 4 6 2 6 2 6" xfId="16293"/>
    <cellStyle name="Comma 4 6 2 6 2 7" xfId="16294"/>
    <cellStyle name="Comma 4 6 2 6 3" xfId="16295"/>
    <cellStyle name="Comma 4 6 2 6 3 2" xfId="16296"/>
    <cellStyle name="Comma 4 6 2 6 4" xfId="16297"/>
    <cellStyle name="Comma 4 6 2 6 5" xfId="16298"/>
    <cellStyle name="Comma 4 6 2 6 6" xfId="16299"/>
    <cellStyle name="Comma 4 6 2 6 7" xfId="16300"/>
    <cellStyle name="Comma 4 6 2 6 8" xfId="16301"/>
    <cellStyle name="Comma 4 6 2 7" xfId="3260"/>
    <cellStyle name="Comma 4 6 2 7 2" xfId="16302"/>
    <cellStyle name="Comma 4 6 2 7 2 2" xfId="16303"/>
    <cellStyle name="Comma 4 6 2 7 2 2 2" xfId="16304"/>
    <cellStyle name="Comma 4 6 2 7 2 3" xfId="16305"/>
    <cellStyle name="Comma 4 6 2 7 2 4" xfId="16306"/>
    <cellStyle name="Comma 4 6 2 7 2 5" xfId="16307"/>
    <cellStyle name="Comma 4 6 2 7 2 6" xfId="16308"/>
    <cellStyle name="Comma 4 6 2 7 2 7" xfId="16309"/>
    <cellStyle name="Comma 4 6 2 7 3" xfId="16310"/>
    <cellStyle name="Comma 4 6 2 7 3 2" xfId="16311"/>
    <cellStyle name="Comma 4 6 2 7 4" xfId="16312"/>
    <cellStyle name="Comma 4 6 2 7 5" xfId="16313"/>
    <cellStyle name="Comma 4 6 2 7 6" xfId="16314"/>
    <cellStyle name="Comma 4 6 2 7 7" xfId="16315"/>
    <cellStyle name="Comma 4 6 2 7 8" xfId="16316"/>
    <cellStyle name="Comma 4 6 2 8" xfId="3261"/>
    <cellStyle name="Comma 4 6 2 8 2" xfId="16317"/>
    <cellStyle name="Comma 4 6 2 8 2 2" xfId="16318"/>
    <cellStyle name="Comma 4 6 2 8 2 2 2" xfId="16319"/>
    <cellStyle name="Comma 4 6 2 8 2 3" xfId="16320"/>
    <cellStyle name="Comma 4 6 2 8 2 4" xfId="16321"/>
    <cellStyle name="Comma 4 6 2 8 2 5" xfId="16322"/>
    <cellStyle name="Comma 4 6 2 8 2 6" xfId="16323"/>
    <cellStyle name="Comma 4 6 2 8 2 7" xfId="16324"/>
    <cellStyle name="Comma 4 6 2 8 3" xfId="16325"/>
    <cellStyle name="Comma 4 6 2 8 3 2" xfId="16326"/>
    <cellStyle name="Comma 4 6 2 8 4" xfId="16327"/>
    <cellStyle name="Comma 4 6 2 8 5" xfId="16328"/>
    <cellStyle name="Comma 4 6 2 8 6" xfId="16329"/>
    <cellStyle name="Comma 4 6 2 8 7" xfId="16330"/>
    <cellStyle name="Comma 4 6 2 8 8" xfId="16331"/>
    <cellStyle name="Comma 4 6 2 9" xfId="16332"/>
    <cellStyle name="Comma 4 6 2 9 2" xfId="16333"/>
    <cellStyle name="Comma 4 6 2 9 2 2" xfId="16334"/>
    <cellStyle name="Comma 4 6 2 9 3" xfId="16335"/>
    <cellStyle name="Comma 4 6 2 9 4" xfId="16336"/>
    <cellStyle name="Comma 4 6 2 9 5" xfId="16337"/>
    <cellStyle name="Comma 4 6 2 9 6" xfId="16338"/>
    <cellStyle name="Comma 4 6 2 9 7" xfId="16339"/>
    <cellStyle name="Comma 4 6 3" xfId="1495"/>
    <cellStyle name="Comma 4 6 3 10" xfId="16340"/>
    <cellStyle name="Comma 4 6 3 10 2" xfId="16341"/>
    <cellStyle name="Comma 4 6 3 11" xfId="16342"/>
    <cellStyle name="Comma 4 6 3 12" xfId="16343"/>
    <cellStyle name="Comma 4 6 3 13" xfId="16344"/>
    <cellStyle name="Comma 4 6 3 14" xfId="16345"/>
    <cellStyle name="Comma 4 6 3 15" xfId="16346"/>
    <cellStyle name="Comma 4 6 3 2" xfId="3262"/>
    <cellStyle name="Comma 4 6 3 2 10" xfId="16347"/>
    <cellStyle name="Comma 4 6 3 2 2" xfId="3263"/>
    <cellStyle name="Comma 4 6 3 2 2 2" xfId="16348"/>
    <cellStyle name="Comma 4 6 3 2 2 2 2" xfId="16349"/>
    <cellStyle name="Comma 4 6 3 2 2 2 2 2" xfId="16350"/>
    <cellStyle name="Comma 4 6 3 2 2 2 3" xfId="16351"/>
    <cellStyle name="Comma 4 6 3 2 2 2 4" xfId="16352"/>
    <cellStyle name="Comma 4 6 3 2 2 2 5" xfId="16353"/>
    <cellStyle name="Comma 4 6 3 2 2 2 6" xfId="16354"/>
    <cellStyle name="Comma 4 6 3 2 2 2 7" xfId="16355"/>
    <cellStyle name="Comma 4 6 3 2 2 3" xfId="16356"/>
    <cellStyle name="Comma 4 6 3 2 2 3 2" xfId="16357"/>
    <cellStyle name="Comma 4 6 3 2 2 4" xfId="16358"/>
    <cellStyle name="Comma 4 6 3 2 2 5" xfId="16359"/>
    <cellStyle name="Comma 4 6 3 2 2 6" xfId="16360"/>
    <cellStyle name="Comma 4 6 3 2 2 7" xfId="16361"/>
    <cellStyle name="Comma 4 6 3 2 2 8" xfId="16362"/>
    <cellStyle name="Comma 4 6 3 2 3" xfId="3264"/>
    <cellStyle name="Comma 4 6 3 2 3 2" xfId="16363"/>
    <cellStyle name="Comma 4 6 3 2 3 2 2" xfId="16364"/>
    <cellStyle name="Comma 4 6 3 2 3 2 2 2" xfId="16365"/>
    <cellStyle name="Comma 4 6 3 2 3 2 3" xfId="16366"/>
    <cellStyle name="Comma 4 6 3 2 3 2 4" xfId="16367"/>
    <cellStyle name="Comma 4 6 3 2 3 2 5" xfId="16368"/>
    <cellStyle name="Comma 4 6 3 2 3 2 6" xfId="16369"/>
    <cellStyle name="Comma 4 6 3 2 3 2 7" xfId="16370"/>
    <cellStyle name="Comma 4 6 3 2 3 3" xfId="16371"/>
    <cellStyle name="Comma 4 6 3 2 3 3 2" xfId="16372"/>
    <cellStyle name="Comma 4 6 3 2 3 4" xfId="16373"/>
    <cellStyle name="Comma 4 6 3 2 3 5" xfId="16374"/>
    <cellStyle name="Comma 4 6 3 2 3 6" xfId="16375"/>
    <cellStyle name="Comma 4 6 3 2 3 7" xfId="16376"/>
    <cellStyle name="Comma 4 6 3 2 3 8" xfId="16377"/>
    <cellStyle name="Comma 4 6 3 2 4" xfId="16378"/>
    <cellStyle name="Comma 4 6 3 2 4 2" xfId="16379"/>
    <cellStyle name="Comma 4 6 3 2 4 2 2" xfId="16380"/>
    <cellStyle name="Comma 4 6 3 2 4 3" xfId="16381"/>
    <cellStyle name="Comma 4 6 3 2 4 4" xfId="16382"/>
    <cellStyle name="Comma 4 6 3 2 4 5" xfId="16383"/>
    <cellStyle name="Comma 4 6 3 2 4 6" xfId="16384"/>
    <cellStyle name="Comma 4 6 3 2 4 7" xfId="16385"/>
    <cellStyle name="Comma 4 6 3 2 5" xfId="16386"/>
    <cellStyle name="Comma 4 6 3 2 5 2" xfId="16387"/>
    <cellStyle name="Comma 4 6 3 2 6" xfId="16388"/>
    <cellStyle name="Comma 4 6 3 2 7" xfId="16389"/>
    <cellStyle name="Comma 4 6 3 2 8" xfId="16390"/>
    <cellStyle name="Comma 4 6 3 2 9" xfId="16391"/>
    <cellStyle name="Comma 4 6 3 3" xfId="3265"/>
    <cellStyle name="Comma 4 6 3 3 10" xfId="16392"/>
    <cellStyle name="Comma 4 6 3 3 2" xfId="3266"/>
    <cellStyle name="Comma 4 6 3 3 2 2" xfId="16393"/>
    <cellStyle name="Comma 4 6 3 3 2 2 2" xfId="16394"/>
    <cellStyle name="Comma 4 6 3 3 2 2 2 2" xfId="16395"/>
    <cellStyle name="Comma 4 6 3 3 2 2 3" xfId="16396"/>
    <cellStyle name="Comma 4 6 3 3 2 2 4" xfId="16397"/>
    <cellStyle name="Comma 4 6 3 3 2 2 5" xfId="16398"/>
    <cellStyle name="Comma 4 6 3 3 2 2 6" xfId="16399"/>
    <cellStyle name="Comma 4 6 3 3 2 2 7" xfId="16400"/>
    <cellStyle name="Comma 4 6 3 3 2 3" xfId="16401"/>
    <cellStyle name="Comma 4 6 3 3 2 3 2" xfId="16402"/>
    <cellStyle name="Comma 4 6 3 3 2 4" xfId="16403"/>
    <cellStyle name="Comma 4 6 3 3 2 5" xfId="16404"/>
    <cellStyle name="Comma 4 6 3 3 2 6" xfId="16405"/>
    <cellStyle name="Comma 4 6 3 3 2 7" xfId="16406"/>
    <cellStyle name="Comma 4 6 3 3 2 8" xfId="16407"/>
    <cellStyle name="Comma 4 6 3 3 3" xfId="3267"/>
    <cellStyle name="Comma 4 6 3 3 3 2" xfId="16408"/>
    <cellStyle name="Comma 4 6 3 3 3 2 2" xfId="16409"/>
    <cellStyle name="Comma 4 6 3 3 3 2 2 2" xfId="16410"/>
    <cellStyle name="Comma 4 6 3 3 3 2 3" xfId="16411"/>
    <cellStyle name="Comma 4 6 3 3 3 2 4" xfId="16412"/>
    <cellStyle name="Comma 4 6 3 3 3 2 5" xfId="16413"/>
    <cellStyle name="Comma 4 6 3 3 3 2 6" xfId="16414"/>
    <cellStyle name="Comma 4 6 3 3 3 2 7" xfId="16415"/>
    <cellStyle name="Comma 4 6 3 3 3 3" xfId="16416"/>
    <cellStyle name="Comma 4 6 3 3 3 3 2" xfId="16417"/>
    <cellStyle name="Comma 4 6 3 3 3 4" xfId="16418"/>
    <cellStyle name="Comma 4 6 3 3 3 5" xfId="16419"/>
    <cellStyle name="Comma 4 6 3 3 3 6" xfId="16420"/>
    <cellStyle name="Comma 4 6 3 3 3 7" xfId="16421"/>
    <cellStyle name="Comma 4 6 3 3 3 8" xfId="16422"/>
    <cellStyle name="Comma 4 6 3 3 4" xfId="16423"/>
    <cellStyle name="Comma 4 6 3 3 4 2" xfId="16424"/>
    <cellStyle name="Comma 4 6 3 3 4 2 2" xfId="16425"/>
    <cellStyle name="Comma 4 6 3 3 4 3" xfId="16426"/>
    <cellStyle name="Comma 4 6 3 3 4 4" xfId="16427"/>
    <cellStyle name="Comma 4 6 3 3 4 5" xfId="16428"/>
    <cellStyle name="Comma 4 6 3 3 4 6" xfId="16429"/>
    <cellStyle name="Comma 4 6 3 3 4 7" xfId="16430"/>
    <cellStyle name="Comma 4 6 3 3 5" xfId="16431"/>
    <cellStyle name="Comma 4 6 3 3 5 2" xfId="16432"/>
    <cellStyle name="Comma 4 6 3 3 6" xfId="16433"/>
    <cellStyle name="Comma 4 6 3 3 7" xfId="16434"/>
    <cellStyle name="Comma 4 6 3 3 8" xfId="16435"/>
    <cellStyle name="Comma 4 6 3 3 9" xfId="16436"/>
    <cellStyle name="Comma 4 6 3 4" xfId="3268"/>
    <cellStyle name="Comma 4 6 3 4 10" xfId="16437"/>
    <cellStyle name="Comma 4 6 3 4 2" xfId="3269"/>
    <cellStyle name="Comma 4 6 3 4 2 2" xfId="16438"/>
    <cellStyle name="Comma 4 6 3 4 2 2 2" xfId="16439"/>
    <cellStyle name="Comma 4 6 3 4 2 2 2 2" xfId="16440"/>
    <cellStyle name="Comma 4 6 3 4 2 2 3" xfId="16441"/>
    <cellStyle name="Comma 4 6 3 4 2 2 4" xfId="16442"/>
    <cellStyle name="Comma 4 6 3 4 2 2 5" xfId="16443"/>
    <cellStyle name="Comma 4 6 3 4 2 2 6" xfId="16444"/>
    <cellStyle name="Comma 4 6 3 4 2 2 7" xfId="16445"/>
    <cellStyle name="Comma 4 6 3 4 2 3" xfId="16446"/>
    <cellStyle name="Comma 4 6 3 4 2 3 2" xfId="16447"/>
    <cellStyle name="Comma 4 6 3 4 2 4" xfId="16448"/>
    <cellStyle name="Comma 4 6 3 4 2 5" xfId="16449"/>
    <cellStyle name="Comma 4 6 3 4 2 6" xfId="16450"/>
    <cellStyle name="Comma 4 6 3 4 2 7" xfId="16451"/>
    <cellStyle name="Comma 4 6 3 4 2 8" xfId="16452"/>
    <cellStyle name="Comma 4 6 3 4 3" xfId="3270"/>
    <cellStyle name="Comma 4 6 3 4 3 2" xfId="16453"/>
    <cellStyle name="Comma 4 6 3 4 3 2 2" xfId="16454"/>
    <cellStyle name="Comma 4 6 3 4 3 2 2 2" xfId="16455"/>
    <cellStyle name="Comma 4 6 3 4 3 2 3" xfId="16456"/>
    <cellStyle name="Comma 4 6 3 4 3 2 4" xfId="16457"/>
    <cellStyle name="Comma 4 6 3 4 3 2 5" xfId="16458"/>
    <cellStyle name="Comma 4 6 3 4 3 2 6" xfId="16459"/>
    <cellStyle name="Comma 4 6 3 4 3 2 7" xfId="16460"/>
    <cellStyle name="Comma 4 6 3 4 3 3" xfId="16461"/>
    <cellStyle name="Comma 4 6 3 4 3 3 2" xfId="16462"/>
    <cellStyle name="Comma 4 6 3 4 3 4" xfId="16463"/>
    <cellStyle name="Comma 4 6 3 4 3 5" xfId="16464"/>
    <cellStyle name="Comma 4 6 3 4 3 6" xfId="16465"/>
    <cellStyle name="Comma 4 6 3 4 3 7" xfId="16466"/>
    <cellStyle name="Comma 4 6 3 4 3 8" xfId="16467"/>
    <cellStyle name="Comma 4 6 3 4 4" xfId="16468"/>
    <cellStyle name="Comma 4 6 3 4 4 2" xfId="16469"/>
    <cellStyle name="Comma 4 6 3 4 4 2 2" xfId="16470"/>
    <cellStyle name="Comma 4 6 3 4 4 3" xfId="16471"/>
    <cellStyle name="Comma 4 6 3 4 4 4" xfId="16472"/>
    <cellStyle name="Comma 4 6 3 4 4 5" xfId="16473"/>
    <cellStyle name="Comma 4 6 3 4 4 6" xfId="16474"/>
    <cellStyle name="Comma 4 6 3 4 4 7" xfId="16475"/>
    <cellStyle name="Comma 4 6 3 4 5" xfId="16476"/>
    <cellStyle name="Comma 4 6 3 4 5 2" xfId="16477"/>
    <cellStyle name="Comma 4 6 3 4 6" xfId="16478"/>
    <cellStyle name="Comma 4 6 3 4 7" xfId="16479"/>
    <cellStyle name="Comma 4 6 3 4 8" xfId="16480"/>
    <cellStyle name="Comma 4 6 3 4 9" xfId="16481"/>
    <cellStyle name="Comma 4 6 3 5" xfId="3271"/>
    <cellStyle name="Comma 4 6 3 5 2" xfId="3272"/>
    <cellStyle name="Comma 4 6 3 5 2 2" xfId="16482"/>
    <cellStyle name="Comma 4 6 3 5 2 2 2" xfId="16483"/>
    <cellStyle name="Comma 4 6 3 5 2 2 2 2" xfId="16484"/>
    <cellStyle name="Comma 4 6 3 5 2 2 3" xfId="16485"/>
    <cellStyle name="Comma 4 6 3 5 2 2 4" xfId="16486"/>
    <cellStyle name="Comma 4 6 3 5 2 2 5" xfId="16487"/>
    <cellStyle name="Comma 4 6 3 5 2 2 6" xfId="16488"/>
    <cellStyle name="Comma 4 6 3 5 2 2 7" xfId="16489"/>
    <cellStyle name="Comma 4 6 3 5 2 3" xfId="16490"/>
    <cellStyle name="Comma 4 6 3 5 2 3 2" xfId="16491"/>
    <cellStyle name="Comma 4 6 3 5 2 4" xfId="16492"/>
    <cellStyle name="Comma 4 6 3 5 2 5" xfId="16493"/>
    <cellStyle name="Comma 4 6 3 5 2 6" xfId="16494"/>
    <cellStyle name="Comma 4 6 3 5 2 7" xfId="16495"/>
    <cellStyle name="Comma 4 6 3 5 2 8" xfId="16496"/>
    <cellStyle name="Comma 4 6 3 5 3" xfId="16497"/>
    <cellStyle name="Comma 4 6 3 5 3 2" xfId="16498"/>
    <cellStyle name="Comma 4 6 3 5 3 2 2" xfId="16499"/>
    <cellStyle name="Comma 4 6 3 5 3 3" xfId="16500"/>
    <cellStyle name="Comma 4 6 3 5 3 4" xfId="16501"/>
    <cellStyle name="Comma 4 6 3 5 3 5" xfId="16502"/>
    <cellStyle name="Comma 4 6 3 5 3 6" xfId="16503"/>
    <cellStyle name="Comma 4 6 3 5 3 7" xfId="16504"/>
    <cellStyle name="Comma 4 6 3 5 4" xfId="16505"/>
    <cellStyle name="Comma 4 6 3 5 4 2" xfId="16506"/>
    <cellStyle name="Comma 4 6 3 5 5" xfId="16507"/>
    <cellStyle name="Comma 4 6 3 5 6" xfId="16508"/>
    <cellStyle name="Comma 4 6 3 5 7" xfId="16509"/>
    <cellStyle name="Comma 4 6 3 5 8" xfId="16510"/>
    <cellStyle name="Comma 4 6 3 5 9" xfId="16511"/>
    <cellStyle name="Comma 4 6 3 6" xfId="3273"/>
    <cellStyle name="Comma 4 6 3 6 2" xfId="16512"/>
    <cellStyle name="Comma 4 6 3 6 2 2" xfId="16513"/>
    <cellStyle name="Comma 4 6 3 6 2 2 2" xfId="16514"/>
    <cellStyle name="Comma 4 6 3 6 2 3" xfId="16515"/>
    <cellStyle name="Comma 4 6 3 6 2 4" xfId="16516"/>
    <cellStyle name="Comma 4 6 3 6 2 5" xfId="16517"/>
    <cellStyle name="Comma 4 6 3 6 2 6" xfId="16518"/>
    <cellStyle name="Comma 4 6 3 6 2 7" xfId="16519"/>
    <cellStyle name="Comma 4 6 3 6 3" xfId="16520"/>
    <cellStyle name="Comma 4 6 3 6 3 2" xfId="16521"/>
    <cellStyle name="Comma 4 6 3 6 4" xfId="16522"/>
    <cellStyle name="Comma 4 6 3 6 5" xfId="16523"/>
    <cellStyle name="Comma 4 6 3 6 6" xfId="16524"/>
    <cellStyle name="Comma 4 6 3 6 7" xfId="16525"/>
    <cellStyle name="Comma 4 6 3 6 8" xfId="16526"/>
    <cellStyle name="Comma 4 6 3 7" xfId="3274"/>
    <cellStyle name="Comma 4 6 3 7 2" xfId="16527"/>
    <cellStyle name="Comma 4 6 3 7 2 2" xfId="16528"/>
    <cellStyle name="Comma 4 6 3 7 2 2 2" xfId="16529"/>
    <cellStyle name="Comma 4 6 3 7 2 3" xfId="16530"/>
    <cellStyle name="Comma 4 6 3 7 2 4" xfId="16531"/>
    <cellStyle name="Comma 4 6 3 7 2 5" xfId="16532"/>
    <cellStyle name="Comma 4 6 3 7 2 6" xfId="16533"/>
    <cellStyle name="Comma 4 6 3 7 2 7" xfId="16534"/>
    <cellStyle name="Comma 4 6 3 7 3" xfId="16535"/>
    <cellStyle name="Comma 4 6 3 7 3 2" xfId="16536"/>
    <cellStyle name="Comma 4 6 3 7 4" xfId="16537"/>
    <cellStyle name="Comma 4 6 3 7 5" xfId="16538"/>
    <cellStyle name="Comma 4 6 3 7 6" xfId="16539"/>
    <cellStyle name="Comma 4 6 3 7 7" xfId="16540"/>
    <cellStyle name="Comma 4 6 3 7 8" xfId="16541"/>
    <cellStyle name="Comma 4 6 3 8" xfId="3275"/>
    <cellStyle name="Comma 4 6 3 8 2" xfId="16542"/>
    <cellStyle name="Comma 4 6 3 8 2 2" xfId="16543"/>
    <cellStyle name="Comma 4 6 3 8 2 2 2" xfId="16544"/>
    <cellStyle name="Comma 4 6 3 8 2 3" xfId="16545"/>
    <cellStyle name="Comma 4 6 3 8 2 4" xfId="16546"/>
    <cellStyle name="Comma 4 6 3 8 2 5" xfId="16547"/>
    <cellStyle name="Comma 4 6 3 8 2 6" xfId="16548"/>
    <cellStyle name="Comma 4 6 3 8 2 7" xfId="16549"/>
    <cellStyle name="Comma 4 6 3 8 3" xfId="16550"/>
    <cellStyle name="Comma 4 6 3 8 3 2" xfId="16551"/>
    <cellStyle name="Comma 4 6 3 8 4" xfId="16552"/>
    <cellStyle name="Comma 4 6 3 8 5" xfId="16553"/>
    <cellStyle name="Comma 4 6 3 8 6" xfId="16554"/>
    <cellStyle name="Comma 4 6 3 8 7" xfId="16555"/>
    <cellStyle name="Comma 4 6 3 8 8" xfId="16556"/>
    <cellStyle name="Comma 4 6 3 9" xfId="16557"/>
    <cellStyle name="Comma 4 6 3 9 2" xfId="16558"/>
    <cellStyle name="Comma 4 6 3 9 2 2" xfId="16559"/>
    <cellStyle name="Comma 4 6 3 9 3" xfId="16560"/>
    <cellStyle name="Comma 4 6 3 9 4" xfId="16561"/>
    <cellStyle name="Comma 4 6 3 9 5" xfId="16562"/>
    <cellStyle name="Comma 4 6 3 9 6" xfId="16563"/>
    <cellStyle name="Comma 4 6 3 9 7" xfId="16564"/>
    <cellStyle name="Comma 4 6 4" xfId="3276"/>
    <cellStyle name="Comma 4 6 4 10" xfId="16565"/>
    <cellStyle name="Comma 4 6 4 2" xfId="3277"/>
    <cellStyle name="Comma 4 6 4 2 2" xfId="16566"/>
    <cellStyle name="Comma 4 6 4 2 2 2" xfId="16567"/>
    <cellStyle name="Comma 4 6 4 2 2 2 2" xfId="16568"/>
    <cellStyle name="Comma 4 6 4 2 2 3" xfId="16569"/>
    <cellStyle name="Comma 4 6 4 2 2 4" xfId="16570"/>
    <cellStyle name="Comma 4 6 4 2 2 5" xfId="16571"/>
    <cellStyle name="Comma 4 6 4 2 2 6" xfId="16572"/>
    <cellStyle name="Comma 4 6 4 2 2 7" xfId="16573"/>
    <cellStyle name="Comma 4 6 4 2 3" xfId="16574"/>
    <cellStyle name="Comma 4 6 4 2 3 2" xfId="16575"/>
    <cellStyle name="Comma 4 6 4 2 4" xfId="16576"/>
    <cellStyle name="Comma 4 6 4 2 5" xfId="16577"/>
    <cellStyle name="Comma 4 6 4 2 6" xfId="16578"/>
    <cellStyle name="Comma 4 6 4 2 7" xfId="16579"/>
    <cellStyle name="Comma 4 6 4 2 8" xfId="16580"/>
    <cellStyle name="Comma 4 6 4 3" xfId="3278"/>
    <cellStyle name="Comma 4 6 4 3 2" xfId="16581"/>
    <cellStyle name="Comma 4 6 4 3 2 2" xfId="16582"/>
    <cellStyle name="Comma 4 6 4 3 2 2 2" xfId="16583"/>
    <cellStyle name="Comma 4 6 4 3 2 3" xfId="16584"/>
    <cellStyle name="Comma 4 6 4 3 2 4" xfId="16585"/>
    <cellStyle name="Comma 4 6 4 3 2 5" xfId="16586"/>
    <cellStyle name="Comma 4 6 4 3 2 6" xfId="16587"/>
    <cellStyle name="Comma 4 6 4 3 2 7" xfId="16588"/>
    <cellStyle name="Comma 4 6 4 3 3" xfId="16589"/>
    <cellStyle name="Comma 4 6 4 3 3 2" xfId="16590"/>
    <cellStyle name="Comma 4 6 4 3 4" xfId="16591"/>
    <cellStyle name="Comma 4 6 4 3 5" xfId="16592"/>
    <cellStyle name="Comma 4 6 4 3 6" xfId="16593"/>
    <cellStyle name="Comma 4 6 4 3 7" xfId="16594"/>
    <cellStyle name="Comma 4 6 4 3 8" xfId="16595"/>
    <cellStyle name="Comma 4 6 4 4" xfId="16596"/>
    <cellStyle name="Comma 4 6 4 4 2" xfId="16597"/>
    <cellStyle name="Comma 4 6 4 4 2 2" xfId="16598"/>
    <cellStyle name="Comma 4 6 4 4 3" xfId="16599"/>
    <cellStyle name="Comma 4 6 4 4 4" xfId="16600"/>
    <cellStyle name="Comma 4 6 4 4 5" xfId="16601"/>
    <cellStyle name="Comma 4 6 4 4 6" xfId="16602"/>
    <cellStyle name="Comma 4 6 4 4 7" xfId="16603"/>
    <cellStyle name="Comma 4 6 4 5" xfId="16604"/>
    <cellStyle name="Comma 4 6 4 5 2" xfId="16605"/>
    <cellStyle name="Comma 4 6 4 6" xfId="16606"/>
    <cellStyle name="Comma 4 6 4 7" xfId="16607"/>
    <cellStyle name="Comma 4 6 4 8" xfId="16608"/>
    <cellStyle name="Comma 4 6 4 9" xfId="16609"/>
    <cellStyle name="Comma 4 6 5" xfId="3279"/>
    <cellStyle name="Comma 4 6 5 10" xfId="16610"/>
    <cellStyle name="Comma 4 6 5 2" xfId="3280"/>
    <cellStyle name="Comma 4 6 5 2 2" xfId="16611"/>
    <cellStyle name="Comma 4 6 5 2 2 2" xfId="16612"/>
    <cellStyle name="Comma 4 6 5 2 2 2 2" xfId="16613"/>
    <cellStyle name="Comma 4 6 5 2 2 3" xfId="16614"/>
    <cellStyle name="Comma 4 6 5 2 2 4" xfId="16615"/>
    <cellStyle name="Comma 4 6 5 2 2 5" xfId="16616"/>
    <cellStyle name="Comma 4 6 5 2 2 6" xfId="16617"/>
    <cellStyle name="Comma 4 6 5 2 2 7" xfId="16618"/>
    <cellStyle name="Comma 4 6 5 2 3" xfId="16619"/>
    <cellStyle name="Comma 4 6 5 2 3 2" xfId="16620"/>
    <cellStyle name="Comma 4 6 5 2 4" xfId="16621"/>
    <cellStyle name="Comma 4 6 5 2 5" xfId="16622"/>
    <cellStyle name="Comma 4 6 5 2 6" xfId="16623"/>
    <cellStyle name="Comma 4 6 5 2 7" xfId="16624"/>
    <cellStyle name="Comma 4 6 5 2 8" xfId="16625"/>
    <cellStyle name="Comma 4 6 5 3" xfId="3281"/>
    <cellStyle name="Comma 4 6 5 3 2" xfId="16626"/>
    <cellStyle name="Comma 4 6 5 3 2 2" xfId="16627"/>
    <cellStyle name="Comma 4 6 5 3 2 2 2" xfId="16628"/>
    <cellStyle name="Comma 4 6 5 3 2 3" xfId="16629"/>
    <cellStyle name="Comma 4 6 5 3 2 4" xfId="16630"/>
    <cellStyle name="Comma 4 6 5 3 2 5" xfId="16631"/>
    <cellStyle name="Comma 4 6 5 3 2 6" xfId="16632"/>
    <cellStyle name="Comma 4 6 5 3 2 7" xfId="16633"/>
    <cellStyle name="Comma 4 6 5 3 3" xfId="16634"/>
    <cellStyle name="Comma 4 6 5 3 3 2" xfId="16635"/>
    <cellStyle name="Comma 4 6 5 3 4" xfId="16636"/>
    <cellStyle name="Comma 4 6 5 3 5" xfId="16637"/>
    <cellStyle name="Comma 4 6 5 3 6" xfId="16638"/>
    <cellStyle name="Comma 4 6 5 3 7" xfId="16639"/>
    <cellStyle name="Comma 4 6 5 3 8" xfId="16640"/>
    <cellStyle name="Comma 4 6 5 4" xfId="16641"/>
    <cellStyle name="Comma 4 6 5 4 2" xfId="16642"/>
    <cellStyle name="Comma 4 6 5 4 2 2" xfId="16643"/>
    <cellStyle name="Comma 4 6 5 4 3" xfId="16644"/>
    <cellStyle name="Comma 4 6 5 4 4" xfId="16645"/>
    <cellStyle name="Comma 4 6 5 4 5" xfId="16646"/>
    <cellStyle name="Comma 4 6 5 4 6" xfId="16647"/>
    <cellStyle name="Comma 4 6 5 4 7" xfId="16648"/>
    <cellStyle name="Comma 4 6 5 5" xfId="16649"/>
    <cellStyle name="Comma 4 6 5 5 2" xfId="16650"/>
    <cellStyle name="Comma 4 6 5 6" xfId="16651"/>
    <cellStyle name="Comma 4 6 5 7" xfId="16652"/>
    <cellStyle name="Comma 4 6 5 8" xfId="16653"/>
    <cellStyle name="Comma 4 6 5 9" xfId="16654"/>
    <cellStyle name="Comma 4 6 6" xfId="3282"/>
    <cellStyle name="Comma 4 6 6 10" xfId="16655"/>
    <cellStyle name="Comma 4 6 6 2" xfId="3283"/>
    <cellStyle name="Comma 4 6 6 2 2" xfId="16656"/>
    <cellStyle name="Comma 4 6 6 2 2 2" xfId="16657"/>
    <cellStyle name="Comma 4 6 6 2 2 2 2" xfId="16658"/>
    <cellStyle name="Comma 4 6 6 2 2 3" xfId="16659"/>
    <cellStyle name="Comma 4 6 6 2 2 4" xfId="16660"/>
    <cellStyle name="Comma 4 6 6 2 2 5" xfId="16661"/>
    <cellStyle name="Comma 4 6 6 2 2 6" xfId="16662"/>
    <cellStyle name="Comma 4 6 6 2 2 7" xfId="16663"/>
    <cellStyle name="Comma 4 6 6 2 3" xfId="16664"/>
    <cellStyle name="Comma 4 6 6 2 3 2" xfId="16665"/>
    <cellStyle name="Comma 4 6 6 2 4" xfId="16666"/>
    <cellStyle name="Comma 4 6 6 2 5" xfId="16667"/>
    <cellStyle name="Comma 4 6 6 2 6" xfId="16668"/>
    <cellStyle name="Comma 4 6 6 2 7" xfId="16669"/>
    <cellStyle name="Comma 4 6 6 2 8" xfId="16670"/>
    <cellStyle name="Comma 4 6 6 3" xfId="3284"/>
    <cellStyle name="Comma 4 6 6 3 2" xfId="16671"/>
    <cellStyle name="Comma 4 6 6 3 2 2" xfId="16672"/>
    <cellStyle name="Comma 4 6 6 3 2 2 2" xfId="16673"/>
    <cellStyle name="Comma 4 6 6 3 2 3" xfId="16674"/>
    <cellStyle name="Comma 4 6 6 3 2 4" xfId="16675"/>
    <cellStyle name="Comma 4 6 6 3 2 5" xfId="16676"/>
    <cellStyle name="Comma 4 6 6 3 2 6" xfId="16677"/>
    <cellStyle name="Comma 4 6 6 3 2 7" xfId="16678"/>
    <cellStyle name="Comma 4 6 6 3 3" xfId="16679"/>
    <cellStyle name="Comma 4 6 6 3 3 2" xfId="16680"/>
    <cellStyle name="Comma 4 6 6 3 4" xfId="16681"/>
    <cellStyle name="Comma 4 6 6 3 5" xfId="16682"/>
    <cellStyle name="Comma 4 6 6 3 6" xfId="16683"/>
    <cellStyle name="Comma 4 6 6 3 7" xfId="16684"/>
    <cellStyle name="Comma 4 6 6 3 8" xfId="16685"/>
    <cellStyle name="Comma 4 6 6 4" xfId="16686"/>
    <cellStyle name="Comma 4 6 6 4 2" xfId="16687"/>
    <cellStyle name="Comma 4 6 6 4 2 2" xfId="16688"/>
    <cellStyle name="Comma 4 6 6 4 3" xfId="16689"/>
    <cellStyle name="Comma 4 6 6 4 4" xfId="16690"/>
    <cellStyle name="Comma 4 6 6 4 5" xfId="16691"/>
    <cellStyle name="Comma 4 6 6 4 6" xfId="16692"/>
    <cellStyle name="Comma 4 6 6 4 7" xfId="16693"/>
    <cellStyle name="Comma 4 6 6 5" xfId="16694"/>
    <cellStyle name="Comma 4 6 6 5 2" xfId="16695"/>
    <cellStyle name="Comma 4 6 6 6" xfId="16696"/>
    <cellStyle name="Comma 4 6 6 7" xfId="16697"/>
    <cellStyle name="Comma 4 6 6 8" xfId="16698"/>
    <cellStyle name="Comma 4 6 6 9" xfId="16699"/>
    <cellStyle name="Comma 4 6 7" xfId="3285"/>
    <cellStyle name="Comma 4 6 7 2" xfId="3286"/>
    <cellStyle name="Comma 4 6 7 2 2" xfId="16700"/>
    <cellStyle name="Comma 4 6 7 2 2 2" xfId="16701"/>
    <cellStyle name="Comma 4 6 7 2 2 2 2" xfId="16702"/>
    <cellStyle name="Comma 4 6 7 2 2 3" xfId="16703"/>
    <cellStyle name="Comma 4 6 7 2 2 4" xfId="16704"/>
    <cellStyle name="Comma 4 6 7 2 2 5" xfId="16705"/>
    <cellStyle name="Comma 4 6 7 2 2 6" xfId="16706"/>
    <cellStyle name="Comma 4 6 7 2 2 7" xfId="16707"/>
    <cellStyle name="Comma 4 6 7 2 3" xfId="16708"/>
    <cellStyle name="Comma 4 6 7 2 3 2" xfId="16709"/>
    <cellStyle name="Comma 4 6 7 2 4" xfId="16710"/>
    <cellStyle name="Comma 4 6 7 2 5" xfId="16711"/>
    <cellStyle name="Comma 4 6 7 2 6" xfId="16712"/>
    <cellStyle name="Comma 4 6 7 2 7" xfId="16713"/>
    <cellStyle name="Comma 4 6 7 2 8" xfId="16714"/>
    <cellStyle name="Comma 4 6 7 3" xfId="16715"/>
    <cellStyle name="Comma 4 6 7 3 2" xfId="16716"/>
    <cellStyle name="Comma 4 6 7 3 2 2" xfId="16717"/>
    <cellStyle name="Comma 4 6 7 3 3" xfId="16718"/>
    <cellStyle name="Comma 4 6 7 3 4" xfId="16719"/>
    <cellStyle name="Comma 4 6 7 3 5" xfId="16720"/>
    <cellStyle name="Comma 4 6 7 3 6" xfId="16721"/>
    <cellStyle name="Comma 4 6 7 3 7" xfId="16722"/>
    <cellStyle name="Comma 4 6 7 4" xfId="16723"/>
    <cellStyle name="Comma 4 6 7 4 2" xfId="16724"/>
    <cellStyle name="Comma 4 6 7 5" xfId="16725"/>
    <cellStyle name="Comma 4 6 7 6" xfId="16726"/>
    <cellStyle name="Comma 4 6 7 7" xfId="16727"/>
    <cellStyle name="Comma 4 6 7 8" xfId="16728"/>
    <cellStyle name="Comma 4 6 7 9" xfId="16729"/>
    <cellStyle name="Comma 4 6 8" xfId="3287"/>
    <cellStyle name="Comma 4 6 8 2" xfId="16730"/>
    <cellStyle name="Comma 4 6 8 2 2" xfId="16731"/>
    <cellStyle name="Comma 4 6 8 2 2 2" xfId="16732"/>
    <cellStyle name="Comma 4 6 8 2 3" xfId="16733"/>
    <cellStyle name="Comma 4 6 8 2 4" xfId="16734"/>
    <cellStyle name="Comma 4 6 8 2 5" xfId="16735"/>
    <cellStyle name="Comma 4 6 8 2 6" xfId="16736"/>
    <cellStyle name="Comma 4 6 8 2 7" xfId="16737"/>
    <cellStyle name="Comma 4 6 8 3" xfId="16738"/>
    <cellStyle name="Comma 4 6 8 3 2" xfId="16739"/>
    <cellStyle name="Comma 4 6 8 4" xfId="16740"/>
    <cellStyle name="Comma 4 6 8 5" xfId="16741"/>
    <cellStyle name="Comma 4 6 8 6" xfId="16742"/>
    <cellStyle name="Comma 4 6 8 7" xfId="16743"/>
    <cellStyle name="Comma 4 6 8 8" xfId="16744"/>
    <cellStyle name="Comma 4 6 9" xfId="3288"/>
    <cellStyle name="Comma 4 6 9 2" xfId="16745"/>
    <cellStyle name="Comma 4 6 9 2 2" xfId="16746"/>
    <cellStyle name="Comma 4 6 9 2 2 2" xfId="16747"/>
    <cellStyle name="Comma 4 6 9 2 3" xfId="16748"/>
    <cellStyle name="Comma 4 6 9 2 4" xfId="16749"/>
    <cellStyle name="Comma 4 6 9 2 5" xfId="16750"/>
    <cellStyle name="Comma 4 6 9 2 6" xfId="16751"/>
    <cellStyle name="Comma 4 6 9 2 7" xfId="16752"/>
    <cellStyle name="Comma 4 6 9 3" xfId="16753"/>
    <cellStyle name="Comma 4 6 9 3 2" xfId="16754"/>
    <cellStyle name="Comma 4 6 9 4" xfId="16755"/>
    <cellStyle name="Comma 4 6 9 5" xfId="16756"/>
    <cellStyle name="Comma 4 6 9 6" xfId="16757"/>
    <cellStyle name="Comma 4 6 9 7" xfId="16758"/>
    <cellStyle name="Comma 4 6 9 8" xfId="16759"/>
    <cellStyle name="Comma 4 7" xfId="1496"/>
    <cellStyle name="Comma 4 7 10" xfId="16760"/>
    <cellStyle name="Comma 4 7 10 2" xfId="16761"/>
    <cellStyle name="Comma 4 7 10 2 2" xfId="16762"/>
    <cellStyle name="Comma 4 7 10 3" xfId="16763"/>
    <cellStyle name="Comma 4 7 10 4" xfId="16764"/>
    <cellStyle name="Comma 4 7 10 5" xfId="16765"/>
    <cellStyle name="Comma 4 7 10 6" xfId="16766"/>
    <cellStyle name="Comma 4 7 10 7" xfId="16767"/>
    <cellStyle name="Comma 4 7 11" xfId="16768"/>
    <cellStyle name="Comma 4 7 11 2" xfId="16769"/>
    <cellStyle name="Comma 4 7 12" xfId="16770"/>
    <cellStyle name="Comma 4 7 13" xfId="16771"/>
    <cellStyle name="Comma 4 7 14" xfId="16772"/>
    <cellStyle name="Comma 4 7 15" xfId="16773"/>
    <cellStyle name="Comma 4 7 16" xfId="16774"/>
    <cellStyle name="Comma 4 7 2" xfId="1497"/>
    <cellStyle name="Comma 4 7 2 10" xfId="16775"/>
    <cellStyle name="Comma 4 7 2 10 2" xfId="16776"/>
    <cellStyle name="Comma 4 7 2 11" xfId="16777"/>
    <cellStyle name="Comma 4 7 2 12" xfId="16778"/>
    <cellStyle name="Comma 4 7 2 13" xfId="16779"/>
    <cellStyle name="Comma 4 7 2 14" xfId="16780"/>
    <cellStyle name="Comma 4 7 2 15" xfId="16781"/>
    <cellStyle name="Comma 4 7 2 2" xfId="3289"/>
    <cellStyle name="Comma 4 7 2 2 10" xfId="16782"/>
    <cellStyle name="Comma 4 7 2 2 2" xfId="3290"/>
    <cellStyle name="Comma 4 7 2 2 2 2" xfId="16783"/>
    <cellStyle name="Comma 4 7 2 2 2 2 2" xfId="16784"/>
    <cellStyle name="Comma 4 7 2 2 2 2 2 2" xfId="16785"/>
    <cellStyle name="Comma 4 7 2 2 2 2 3" xfId="16786"/>
    <cellStyle name="Comma 4 7 2 2 2 2 4" xfId="16787"/>
    <cellStyle name="Comma 4 7 2 2 2 2 5" xfId="16788"/>
    <cellStyle name="Comma 4 7 2 2 2 2 6" xfId="16789"/>
    <cellStyle name="Comma 4 7 2 2 2 2 7" xfId="16790"/>
    <cellStyle name="Comma 4 7 2 2 2 3" xfId="16791"/>
    <cellStyle name="Comma 4 7 2 2 2 3 2" xfId="16792"/>
    <cellStyle name="Comma 4 7 2 2 2 4" xfId="16793"/>
    <cellStyle name="Comma 4 7 2 2 2 5" xfId="16794"/>
    <cellStyle name="Comma 4 7 2 2 2 6" xfId="16795"/>
    <cellStyle name="Comma 4 7 2 2 2 7" xfId="16796"/>
    <cellStyle name="Comma 4 7 2 2 2 8" xfId="16797"/>
    <cellStyle name="Comma 4 7 2 2 3" xfId="3291"/>
    <cellStyle name="Comma 4 7 2 2 3 2" xfId="16798"/>
    <cellStyle name="Comma 4 7 2 2 3 2 2" xfId="16799"/>
    <cellStyle name="Comma 4 7 2 2 3 2 2 2" xfId="16800"/>
    <cellStyle name="Comma 4 7 2 2 3 2 3" xfId="16801"/>
    <cellStyle name="Comma 4 7 2 2 3 2 4" xfId="16802"/>
    <cellStyle name="Comma 4 7 2 2 3 2 5" xfId="16803"/>
    <cellStyle name="Comma 4 7 2 2 3 2 6" xfId="16804"/>
    <cellStyle name="Comma 4 7 2 2 3 2 7" xfId="16805"/>
    <cellStyle name="Comma 4 7 2 2 3 3" xfId="16806"/>
    <cellStyle name="Comma 4 7 2 2 3 3 2" xfId="16807"/>
    <cellStyle name="Comma 4 7 2 2 3 4" xfId="16808"/>
    <cellStyle name="Comma 4 7 2 2 3 5" xfId="16809"/>
    <cellStyle name="Comma 4 7 2 2 3 6" xfId="16810"/>
    <cellStyle name="Comma 4 7 2 2 3 7" xfId="16811"/>
    <cellStyle name="Comma 4 7 2 2 3 8" xfId="16812"/>
    <cellStyle name="Comma 4 7 2 2 4" xfId="16813"/>
    <cellStyle name="Comma 4 7 2 2 4 2" xfId="16814"/>
    <cellStyle name="Comma 4 7 2 2 4 2 2" xfId="16815"/>
    <cellStyle name="Comma 4 7 2 2 4 3" xfId="16816"/>
    <cellStyle name="Comma 4 7 2 2 4 4" xfId="16817"/>
    <cellStyle name="Comma 4 7 2 2 4 5" xfId="16818"/>
    <cellStyle name="Comma 4 7 2 2 4 6" xfId="16819"/>
    <cellStyle name="Comma 4 7 2 2 4 7" xfId="16820"/>
    <cellStyle name="Comma 4 7 2 2 5" xfId="16821"/>
    <cellStyle name="Comma 4 7 2 2 5 2" xfId="16822"/>
    <cellStyle name="Comma 4 7 2 2 6" xfId="16823"/>
    <cellStyle name="Comma 4 7 2 2 7" xfId="16824"/>
    <cellStyle name="Comma 4 7 2 2 8" xfId="16825"/>
    <cellStyle name="Comma 4 7 2 2 9" xfId="16826"/>
    <cellStyle name="Comma 4 7 2 3" xfId="3292"/>
    <cellStyle name="Comma 4 7 2 3 10" xfId="16827"/>
    <cellStyle name="Comma 4 7 2 3 2" xfId="3293"/>
    <cellStyle name="Comma 4 7 2 3 2 2" xfId="16828"/>
    <cellStyle name="Comma 4 7 2 3 2 2 2" xfId="16829"/>
    <cellStyle name="Comma 4 7 2 3 2 2 2 2" xfId="16830"/>
    <cellStyle name="Comma 4 7 2 3 2 2 3" xfId="16831"/>
    <cellStyle name="Comma 4 7 2 3 2 2 4" xfId="16832"/>
    <cellStyle name="Comma 4 7 2 3 2 2 5" xfId="16833"/>
    <cellStyle name="Comma 4 7 2 3 2 2 6" xfId="16834"/>
    <cellStyle name="Comma 4 7 2 3 2 2 7" xfId="16835"/>
    <cellStyle name="Comma 4 7 2 3 2 3" xfId="16836"/>
    <cellStyle name="Comma 4 7 2 3 2 3 2" xfId="16837"/>
    <cellStyle name="Comma 4 7 2 3 2 4" xfId="16838"/>
    <cellStyle name="Comma 4 7 2 3 2 5" xfId="16839"/>
    <cellStyle name="Comma 4 7 2 3 2 6" xfId="16840"/>
    <cellStyle name="Comma 4 7 2 3 2 7" xfId="16841"/>
    <cellStyle name="Comma 4 7 2 3 2 8" xfId="16842"/>
    <cellStyle name="Comma 4 7 2 3 3" xfId="3294"/>
    <cellStyle name="Comma 4 7 2 3 3 2" xfId="16843"/>
    <cellStyle name="Comma 4 7 2 3 3 2 2" xfId="16844"/>
    <cellStyle name="Comma 4 7 2 3 3 2 2 2" xfId="16845"/>
    <cellStyle name="Comma 4 7 2 3 3 2 3" xfId="16846"/>
    <cellStyle name="Comma 4 7 2 3 3 2 4" xfId="16847"/>
    <cellStyle name="Comma 4 7 2 3 3 2 5" xfId="16848"/>
    <cellStyle name="Comma 4 7 2 3 3 2 6" xfId="16849"/>
    <cellStyle name="Comma 4 7 2 3 3 2 7" xfId="16850"/>
    <cellStyle name="Comma 4 7 2 3 3 3" xfId="16851"/>
    <cellStyle name="Comma 4 7 2 3 3 3 2" xfId="16852"/>
    <cellStyle name="Comma 4 7 2 3 3 4" xfId="16853"/>
    <cellStyle name="Comma 4 7 2 3 3 5" xfId="16854"/>
    <cellStyle name="Comma 4 7 2 3 3 6" xfId="16855"/>
    <cellStyle name="Comma 4 7 2 3 3 7" xfId="16856"/>
    <cellStyle name="Comma 4 7 2 3 3 8" xfId="16857"/>
    <cellStyle name="Comma 4 7 2 3 4" xfId="16858"/>
    <cellStyle name="Comma 4 7 2 3 4 2" xfId="16859"/>
    <cellStyle name="Comma 4 7 2 3 4 2 2" xfId="16860"/>
    <cellStyle name="Comma 4 7 2 3 4 3" xfId="16861"/>
    <cellStyle name="Comma 4 7 2 3 4 4" xfId="16862"/>
    <cellStyle name="Comma 4 7 2 3 4 5" xfId="16863"/>
    <cellStyle name="Comma 4 7 2 3 4 6" xfId="16864"/>
    <cellStyle name="Comma 4 7 2 3 4 7" xfId="16865"/>
    <cellStyle name="Comma 4 7 2 3 5" xfId="16866"/>
    <cellStyle name="Comma 4 7 2 3 5 2" xfId="16867"/>
    <cellStyle name="Comma 4 7 2 3 6" xfId="16868"/>
    <cellStyle name="Comma 4 7 2 3 7" xfId="16869"/>
    <cellStyle name="Comma 4 7 2 3 8" xfId="16870"/>
    <cellStyle name="Comma 4 7 2 3 9" xfId="16871"/>
    <cellStyle name="Comma 4 7 2 4" xfId="3295"/>
    <cellStyle name="Comma 4 7 2 4 10" xfId="16872"/>
    <cellStyle name="Comma 4 7 2 4 2" xfId="3296"/>
    <cellStyle name="Comma 4 7 2 4 2 2" xfId="16873"/>
    <cellStyle name="Comma 4 7 2 4 2 2 2" xfId="16874"/>
    <cellStyle name="Comma 4 7 2 4 2 2 2 2" xfId="16875"/>
    <cellStyle name="Comma 4 7 2 4 2 2 3" xfId="16876"/>
    <cellStyle name="Comma 4 7 2 4 2 2 4" xfId="16877"/>
    <cellStyle name="Comma 4 7 2 4 2 2 5" xfId="16878"/>
    <cellStyle name="Comma 4 7 2 4 2 2 6" xfId="16879"/>
    <cellStyle name="Comma 4 7 2 4 2 2 7" xfId="16880"/>
    <cellStyle name="Comma 4 7 2 4 2 3" xfId="16881"/>
    <cellStyle name="Comma 4 7 2 4 2 3 2" xfId="16882"/>
    <cellStyle name="Comma 4 7 2 4 2 4" xfId="16883"/>
    <cellStyle name="Comma 4 7 2 4 2 5" xfId="16884"/>
    <cellStyle name="Comma 4 7 2 4 2 6" xfId="16885"/>
    <cellStyle name="Comma 4 7 2 4 2 7" xfId="16886"/>
    <cellStyle name="Comma 4 7 2 4 2 8" xfId="16887"/>
    <cellStyle name="Comma 4 7 2 4 3" xfId="3297"/>
    <cellStyle name="Comma 4 7 2 4 3 2" xfId="16888"/>
    <cellStyle name="Comma 4 7 2 4 3 2 2" xfId="16889"/>
    <cellStyle name="Comma 4 7 2 4 3 2 2 2" xfId="16890"/>
    <cellStyle name="Comma 4 7 2 4 3 2 3" xfId="16891"/>
    <cellStyle name="Comma 4 7 2 4 3 2 4" xfId="16892"/>
    <cellStyle name="Comma 4 7 2 4 3 2 5" xfId="16893"/>
    <cellStyle name="Comma 4 7 2 4 3 2 6" xfId="16894"/>
    <cellStyle name="Comma 4 7 2 4 3 2 7" xfId="16895"/>
    <cellStyle name="Comma 4 7 2 4 3 3" xfId="16896"/>
    <cellStyle name="Comma 4 7 2 4 3 3 2" xfId="16897"/>
    <cellStyle name="Comma 4 7 2 4 3 4" xfId="16898"/>
    <cellStyle name="Comma 4 7 2 4 3 5" xfId="16899"/>
    <cellStyle name="Comma 4 7 2 4 3 6" xfId="16900"/>
    <cellStyle name="Comma 4 7 2 4 3 7" xfId="16901"/>
    <cellStyle name="Comma 4 7 2 4 3 8" xfId="16902"/>
    <cellStyle name="Comma 4 7 2 4 4" xfId="16903"/>
    <cellStyle name="Comma 4 7 2 4 4 2" xfId="16904"/>
    <cellStyle name="Comma 4 7 2 4 4 2 2" xfId="16905"/>
    <cellStyle name="Comma 4 7 2 4 4 3" xfId="16906"/>
    <cellStyle name="Comma 4 7 2 4 4 4" xfId="16907"/>
    <cellStyle name="Comma 4 7 2 4 4 5" xfId="16908"/>
    <cellStyle name="Comma 4 7 2 4 4 6" xfId="16909"/>
    <cellStyle name="Comma 4 7 2 4 4 7" xfId="16910"/>
    <cellStyle name="Comma 4 7 2 4 5" xfId="16911"/>
    <cellStyle name="Comma 4 7 2 4 5 2" xfId="16912"/>
    <cellStyle name="Comma 4 7 2 4 6" xfId="16913"/>
    <cellStyle name="Comma 4 7 2 4 7" xfId="16914"/>
    <cellStyle name="Comma 4 7 2 4 8" xfId="16915"/>
    <cellStyle name="Comma 4 7 2 4 9" xfId="16916"/>
    <cellStyle name="Comma 4 7 2 5" xfId="3298"/>
    <cellStyle name="Comma 4 7 2 5 2" xfId="3299"/>
    <cellStyle name="Comma 4 7 2 5 2 2" xfId="16917"/>
    <cellStyle name="Comma 4 7 2 5 2 2 2" xfId="16918"/>
    <cellStyle name="Comma 4 7 2 5 2 2 2 2" xfId="16919"/>
    <cellStyle name="Comma 4 7 2 5 2 2 3" xfId="16920"/>
    <cellStyle name="Comma 4 7 2 5 2 2 4" xfId="16921"/>
    <cellStyle name="Comma 4 7 2 5 2 2 5" xfId="16922"/>
    <cellStyle name="Comma 4 7 2 5 2 2 6" xfId="16923"/>
    <cellStyle name="Comma 4 7 2 5 2 2 7" xfId="16924"/>
    <cellStyle name="Comma 4 7 2 5 2 3" xfId="16925"/>
    <cellStyle name="Comma 4 7 2 5 2 3 2" xfId="16926"/>
    <cellStyle name="Comma 4 7 2 5 2 4" xfId="16927"/>
    <cellStyle name="Comma 4 7 2 5 2 5" xfId="16928"/>
    <cellStyle name="Comma 4 7 2 5 2 6" xfId="16929"/>
    <cellStyle name="Comma 4 7 2 5 2 7" xfId="16930"/>
    <cellStyle name="Comma 4 7 2 5 2 8" xfId="16931"/>
    <cellStyle name="Comma 4 7 2 5 3" xfId="16932"/>
    <cellStyle name="Comma 4 7 2 5 3 2" xfId="16933"/>
    <cellStyle name="Comma 4 7 2 5 3 2 2" xfId="16934"/>
    <cellStyle name="Comma 4 7 2 5 3 3" xfId="16935"/>
    <cellStyle name="Comma 4 7 2 5 3 4" xfId="16936"/>
    <cellStyle name="Comma 4 7 2 5 3 5" xfId="16937"/>
    <cellStyle name="Comma 4 7 2 5 3 6" xfId="16938"/>
    <cellStyle name="Comma 4 7 2 5 3 7" xfId="16939"/>
    <cellStyle name="Comma 4 7 2 5 4" xfId="16940"/>
    <cellStyle name="Comma 4 7 2 5 4 2" xfId="16941"/>
    <cellStyle name="Comma 4 7 2 5 5" xfId="16942"/>
    <cellStyle name="Comma 4 7 2 5 6" xfId="16943"/>
    <cellStyle name="Comma 4 7 2 5 7" xfId="16944"/>
    <cellStyle name="Comma 4 7 2 5 8" xfId="16945"/>
    <cellStyle name="Comma 4 7 2 5 9" xfId="16946"/>
    <cellStyle name="Comma 4 7 2 6" xfId="3300"/>
    <cellStyle name="Comma 4 7 2 6 2" xfId="16947"/>
    <cellStyle name="Comma 4 7 2 6 2 2" xfId="16948"/>
    <cellStyle name="Comma 4 7 2 6 2 2 2" xfId="16949"/>
    <cellStyle name="Comma 4 7 2 6 2 3" xfId="16950"/>
    <cellStyle name="Comma 4 7 2 6 2 4" xfId="16951"/>
    <cellStyle name="Comma 4 7 2 6 2 5" xfId="16952"/>
    <cellStyle name="Comma 4 7 2 6 2 6" xfId="16953"/>
    <cellStyle name="Comma 4 7 2 6 2 7" xfId="16954"/>
    <cellStyle name="Comma 4 7 2 6 3" xfId="16955"/>
    <cellStyle name="Comma 4 7 2 6 3 2" xfId="16956"/>
    <cellStyle name="Comma 4 7 2 6 4" xfId="16957"/>
    <cellStyle name="Comma 4 7 2 6 5" xfId="16958"/>
    <cellStyle name="Comma 4 7 2 6 6" xfId="16959"/>
    <cellStyle name="Comma 4 7 2 6 7" xfId="16960"/>
    <cellStyle name="Comma 4 7 2 6 8" xfId="16961"/>
    <cellStyle name="Comma 4 7 2 7" xfId="3301"/>
    <cellStyle name="Comma 4 7 2 7 2" xfId="16962"/>
    <cellStyle name="Comma 4 7 2 7 2 2" xfId="16963"/>
    <cellStyle name="Comma 4 7 2 7 2 2 2" xfId="16964"/>
    <cellStyle name="Comma 4 7 2 7 2 3" xfId="16965"/>
    <cellStyle name="Comma 4 7 2 7 2 4" xfId="16966"/>
    <cellStyle name="Comma 4 7 2 7 2 5" xfId="16967"/>
    <cellStyle name="Comma 4 7 2 7 2 6" xfId="16968"/>
    <cellStyle name="Comma 4 7 2 7 2 7" xfId="16969"/>
    <cellStyle name="Comma 4 7 2 7 3" xfId="16970"/>
    <cellStyle name="Comma 4 7 2 7 3 2" xfId="16971"/>
    <cellStyle name="Comma 4 7 2 7 4" xfId="16972"/>
    <cellStyle name="Comma 4 7 2 7 5" xfId="16973"/>
    <cellStyle name="Comma 4 7 2 7 6" xfId="16974"/>
    <cellStyle name="Comma 4 7 2 7 7" xfId="16975"/>
    <cellStyle name="Comma 4 7 2 7 8" xfId="16976"/>
    <cellStyle name="Comma 4 7 2 8" xfId="3302"/>
    <cellStyle name="Comma 4 7 2 8 2" xfId="16977"/>
    <cellStyle name="Comma 4 7 2 8 2 2" xfId="16978"/>
    <cellStyle name="Comma 4 7 2 8 2 2 2" xfId="16979"/>
    <cellStyle name="Comma 4 7 2 8 2 3" xfId="16980"/>
    <cellStyle name="Comma 4 7 2 8 2 4" xfId="16981"/>
    <cellStyle name="Comma 4 7 2 8 2 5" xfId="16982"/>
    <cellStyle name="Comma 4 7 2 8 2 6" xfId="16983"/>
    <cellStyle name="Comma 4 7 2 8 2 7" xfId="16984"/>
    <cellStyle name="Comma 4 7 2 8 3" xfId="16985"/>
    <cellStyle name="Comma 4 7 2 8 3 2" xfId="16986"/>
    <cellStyle name="Comma 4 7 2 8 4" xfId="16987"/>
    <cellStyle name="Comma 4 7 2 8 5" xfId="16988"/>
    <cellStyle name="Comma 4 7 2 8 6" xfId="16989"/>
    <cellStyle name="Comma 4 7 2 8 7" xfId="16990"/>
    <cellStyle name="Comma 4 7 2 8 8" xfId="16991"/>
    <cellStyle name="Comma 4 7 2 9" xfId="16992"/>
    <cellStyle name="Comma 4 7 2 9 2" xfId="16993"/>
    <cellStyle name="Comma 4 7 2 9 2 2" xfId="16994"/>
    <cellStyle name="Comma 4 7 2 9 3" xfId="16995"/>
    <cellStyle name="Comma 4 7 2 9 4" xfId="16996"/>
    <cellStyle name="Comma 4 7 2 9 5" xfId="16997"/>
    <cellStyle name="Comma 4 7 2 9 6" xfId="16998"/>
    <cellStyle name="Comma 4 7 2 9 7" xfId="16999"/>
    <cellStyle name="Comma 4 7 3" xfId="3303"/>
    <cellStyle name="Comma 4 7 3 10" xfId="17000"/>
    <cellStyle name="Comma 4 7 3 2" xfId="3304"/>
    <cellStyle name="Comma 4 7 3 2 2" xfId="17001"/>
    <cellStyle name="Comma 4 7 3 2 2 2" xfId="17002"/>
    <cellStyle name="Comma 4 7 3 2 2 2 2" xfId="17003"/>
    <cellStyle name="Comma 4 7 3 2 2 3" xfId="17004"/>
    <cellStyle name="Comma 4 7 3 2 2 4" xfId="17005"/>
    <cellStyle name="Comma 4 7 3 2 2 5" xfId="17006"/>
    <cellStyle name="Comma 4 7 3 2 2 6" xfId="17007"/>
    <cellStyle name="Comma 4 7 3 2 2 7" xfId="17008"/>
    <cellStyle name="Comma 4 7 3 2 3" xfId="17009"/>
    <cellStyle name="Comma 4 7 3 2 3 2" xfId="17010"/>
    <cellStyle name="Comma 4 7 3 2 4" xfId="17011"/>
    <cellStyle name="Comma 4 7 3 2 5" xfId="17012"/>
    <cellStyle name="Comma 4 7 3 2 6" xfId="17013"/>
    <cellStyle name="Comma 4 7 3 2 7" xfId="17014"/>
    <cellStyle name="Comma 4 7 3 2 8" xfId="17015"/>
    <cellStyle name="Comma 4 7 3 3" xfId="3305"/>
    <cellStyle name="Comma 4 7 3 3 2" xfId="17016"/>
    <cellStyle name="Comma 4 7 3 3 2 2" xfId="17017"/>
    <cellStyle name="Comma 4 7 3 3 2 2 2" xfId="17018"/>
    <cellStyle name="Comma 4 7 3 3 2 3" xfId="17019"/>
    <cellStyle name="Comma 4 7 3 3 2 4" xfId="17020"/>
    <cellStyle name="Comma 4 7 3 3 2 5" xfId="17021"/>
    <cellStyle name="Comma 4 7 3 3 2 6" xfId="17022"/>
    <cellStyle name="Comma 4 7 3 3 2 7" xfId="17023"/>
    <cellStyle name="Comma 4 7 3 3 3" xfId="17024"/>
    <cellStyle name="Comma 4 7 3 3 3 2" xfId="17025"/>
    <cellStyle name="Comma 4 7 3 3 4" xfId="17026"/>
    <cellStyle name="Comma 4 7 3 3 5" xfId="17027"/>
    <cellStyle name="Comma 4 7 3 3 6" xfId="17028"/>
    <cellStyle name="Comma 4 7 3 3 7" xfId="17029"/>
    <cellStyle name="Comma 4 7 3 3 8" xfId="17030"/>
    <cellStyle name="Comma 4 7 3 4" xfId="17031"/>
    <cellStyle name="Comma 4 7 3 4 2" xfId="17032"/>
    <cellStyle name="Comma 4 7 3 4 2 2" xfId="17033"/>
    <cellStyle name="Comma 4 7 3 4 3" xfId="17034"/>
    <cellStyle name="Comma 4 7 3 4 4" xfId="17035"/>
    <cellStyle name="Comma 4 7 3 4 5" xfId="17036"/>
    <cellStyle name="Comma 4 7 3 4 6" xfId="17037"/>
    <cellStyle name="Comma 4 7 3 4 7" xfId="17038"/>
    <cellStyle name="Comma 4 7 3 5" xfId="17039"/>
    <cellStyle name="Comma 4 7 3 5 2" xfId="17040"/>
    <cellStyle name="Comma 4 7 3 6" xfId="17041"/>
    <cellStyle name="Comma 4 7 3 7" xfId="17042"/>
    <cellStyle name="Comma 4 7 3 8" xfId="17043"/>
    <cellStyle name="Comma 4 7 3 9" xfId="17044"/>
    <cellStyle name="Comma 4 7 4" xfId="3306"/>
    <cellStyle name="Comma 4 7 4 10" xfId="17045"/>
    <cellStyle name="Comma 4 7 4 2" xfId="3307"/>
    <cellStyle name="Comma 4 7 4 2 2" xfId="17046"/>
    <cellStyle name="Comma 4 7 4 2 2 2" xfId="17047"/>
    <cellStyle name="Comma 4 7 4 2 2 2 2" xfId="17048"/>
    <cellStyle name="Comma 4 7 4 2 2 3" xfId="17049"/>
    <cellStyle name="Comma 4 7 4 2 2 4" xfId="17050"/>
    <cellStyle name="Comma 4 7 4 2 2 5" xfId="17051"/>
    <cellStyle name="Comma 4 7 4 2 2 6" xfId="17052"/>
    <cellStyle name="Comma 4 7 4 2 2 7" xfId="17053"/>
    <cellStyle name="Comma 4 7 4 2 3" xfId="17054"/>
    <cellStyle name="Comma 4 7 4 2 3 2" xfId="17055"/>
    <cellStyle name="Comma 4 7 4 2 4" xfId="17056"/>
    <cellStyle name="Comma 4 7 4 2 5" xfId="17057"/>
    <cellStyle name="Comma 4 7 4 2 6" xfId="17058"/>
    <cellStyle name="Comma 4 7 4 2 7" xfId="17059"/>
    <cellStyle name="Comma 4 7 4 2 8" xfId="17060"/>
    <cellStyle name="Comma 4 7 4 3" xfId="3308"/>
    <cellStyle name="Comma 4 7 4 3 2" xfId="17061"/>
    <cellStyle name="Comma 4 7 4 3 2 2" xfId="17062"/>
    <cellStyle name="Comma 4 7 4 3 2 2 2" xfId="17063"/>
    <cellStyle name="Comma 4 7 4 3 2 3" xfId="17064"/>
    <cellStyle name="Comma 4 7 4 3 2 4" xfId="17065"/>
    <cellStyle name="Comma 4 7 4 3 2 5" xfId="17066"/>
    <cellStyle name="Comma 4 7 4 3 2 6" xfId="17067"/>
    <cellStyle name="Comma 4 7 4 3 2 7" xfId="17068"/>
    <cellStyle name="Comma 4 7 4 3 3" xfId="17069"/>
    <cellStyle name="Comma 4 7 4 3 3 2" xfId="17070"/>
    <cellStyle name="Comma 4 7 4 3 4" xfId="17071"/>
    <cellStyle name="Comma 4 7 4 3 5" xfId="17072"/>
    <cellStyle name="Comma 4 7 4 3 6" xfId="17073"/>
    <cellStyle name="Comma 4 7 4 3 7" xfId="17074"/>
    <cellStyle name="Comma 4 7 4 3 8" xfId="17075"/>
    <cellStyle name="Comma 4 7 4 4" xfId="17076"/>
    <cellStyle name="Comma 4 7 4 4 2" xfId="17077"/>
    <cellStyle name="Comma 4 7 4 4 2 2" xfId="17078"/>
    <cellStyle name="Comma 4 7 4 4 3" xfId="17079"/>
    <cellStyle name="Comma 4 7 4 4 4" xfId="17080"/>
    <cellStyle name="Comma 4 7 4 4 5" xfId="17081"/>
    <cellStyle name="Comma 4 7 4 4 6" xfId="17082"/>
    <cellStyle name="Comma 4 7 4 4 7" xfId="17083"/>
    <cellStyle name="Comma 4 7 4 5" xfId="17084"/>
    <cellStyle name="Comma 4 7 4 5 2" xfId="17085"/>
    <cellStyle name="Comma 4 7 4 6" xfId="17086"/>
    <cellStyle name="Comma 4 7 4 7" xfId="17087"/>
    <cellStyle name="Comma 4 7 4 8" xfId="17088"/>
    <cellStyle name="Comma 4 7 4 9" xfId="17089"/>
    <cellStyle name="Comma 4 7 5" xfId="3309"/>
    <cellStyle name="Comma 4 7 5 10" xfId="17090"/>
    <cellStyle name="Comma 4 7 5 2" xfId="3310"/>
    <cellStyle name="Comma 4 7 5 2 2" xfId="17091"/>
    <cellStyle name="Comma 4 7 5 2 2 2" xfId="17092"/>
    <cellStyle name="Comma 4 7 5 2 2 2 2" xfId="17093"/>
    <cellStyle name="Comma 4 7 5 2 2 3" xfId="17094"/>
    <cellStyle name="Comma 4 7 5 2 2 4" xfId="17095"/>
    <cellStyle name="Comma 4 7 5 2 2 5" xfId="17096"/>
    <cellStyle name="Comma 4 7 5 2 2 6" xfId="17097"/>
    <cellStyle name="Comma 4 7 5 2 2 7" xfId="17098"/>
    <cellStyle name="Comma 4 7 5 2 3" xfId="17099"/>
    <cellStyle name="Comma 4 7 5 2 3 2" xfId="17100"/>
    <cellStyle name="Comma 4 7 5 2 4" xfId="17101"/>
    <cellStyle name="Comma 4 7 5 2 5" xfId="17102"/>
    <cellStyle name="Comma 4 7 5 2 6" xfId="17103"/>
    <cellStyle name="Comma 4 7 5 2 7" xfId="17104"/>
    <cellStyle name="Comma 4 7 5 2 8" xfId="17105"/>
    <cellStyle name="Comma 4 7 5 3" xfId="3311"/>
    <cellStyle name="Comma 4 7 5 3 2" xfId="17106"/>
    <cellStyle name="Comma 4 7 5 3 2 2" xfId="17107"/>
    <cellStyle name="Comma 4 7 5 3 2 2 2" xfId="17108"/>
    <cellStyle name="Comma 4 7 5 3 2 3" xfId="17109"/>
    <cellStyle name="Comma 4 7 5 3 2 4" xfId="17110"/>
    <cellStyle name="Comma 4 7 5 3 2 5" xfId="17111"/>
    <cellStyle name="Comma 4 7 5 3 2 6" xfId="17112"/>
    <cellStyle name="Comma 4 7 5 3 2 7" xfId="17113"/>
    <cellStyle name="Comma 4 7 5 3 3" xfId="17114"/>
    <cellStyle name="Comma 4 7 5 3 3 2" xfId="17115"/>
    <cellStyle name="Comma 4 7 5 3 4" xfId="17116"/>
    <cellStyle name="Comma 4 7 5 3 5" xfId="17117"/>
    <cellStyle name="Comma 4 7 5 3 6" xfId="17118"/>
    <cellStyle name="Comma 4 7 5 3 7" xfId="17119"/>
    <cellStyle name="Comma 4 7 5 3 8" xfId="17120"/>
    <cellStyle name="Comma 4 7 5 4" xfId="17121"/>
    <cellStyle name="Comma 4 7 5 4 2" xfId="17122"/>
    <cellStyle name="Comma 4 7 5 4 2 2" xfId="17123"/>
    <cellStyle name="Comma 4 7 5 4 3" xfId="17124"/>
    <cellStyle name="Comma 4 7 5 4 4" xfId="17125"/>
    <cellStyle name="Comma 4 7 5 4 5" xfId="17126"/>
    <cellStyle name="Comma 4 7 5 4 6" xfId="17127"/>
    <cellStyle name="Comma 4 7 5 4 7" xfId="17128"/>
    <cellStyle name="Comma 4 7 5 5" xfId="17129"/>
    <cellStyle name="Comma 4 7 5 5 2" xfId="17130"/>
    <cellStyle name="Comma 4 7 5 6" xfId="17131"/>
    <cellStyle name="Comma 4 7 5 7" xfId="17132"/>
    <cellStyle name="Comma 4 7 5 8" xfId="17133"/>
    <cellStyle name="Comma 4 7 5 9" xfId="17134"/>
    <cellStyle name="Comma 4 7 6" xfId="3312"/>
    <cellStyle name="Comma 4 7 6 2" xfId="3313"/>
    <cellStyle name="Comma 4 7 6 2 2" xfId="17135"/>
    <cellStyle name="Comma 4 7 6 2 2 2" xfId="17136"/>
    <cellStyle name="Comma 4 7 6 2 2 2 2" xfId="17137"/>
    <cellStyle name="Comma 4 7 6 2 2 3" xfId="17138"/>
    <cellStyle name="Comma 4 7 6 2 2 4" xfId="17139"/>
    <cellStyle name="Comma 4 7 6 2 2 5" xfId="17140"/>
    <cellStyle name="Comma 4 7 6 2 2 6" xfId="17141"/>
    <cellStyle name="Comma 4 7 6 2 2 7" xfId="17142"/>
    <cellStyle name="Comma 4 7 6 2 3" xfId="17143"/>
    <cellStyle name="Comma 4 7 6 2 3 2" xfId="17144"/>
    <cellStyle name="Comma 4 7 6 2 4" xfId="17145"/>
    <cellStyle name="Comma 4 7 6 2 5" xfId="17146"/>
    <cellStyle name="Comma 4 7 6 2 6" xfId="17147"/>
    <cellStyle name="Comma 4 7 6 2 7" xfId="17148"/>
    <cellStyle name="Comma 4 7 6 2 8" xfId="17149"/>
    <cellStyle name="Comma 4 7 6 3" xfId="17150"/>
    <cellStyle name="Comma 4 7 6 3 2" xfId="17151"/>
    <cellStyle name="Comma 4 7 6 3 2 2" xfId="17152"/>
    <cellStyle name="Comma 4 7 6 3 3" xfId="17153"/>
    <cellStyle name="Comma 4 7 6 3 4" xfId="17154"/>
    <cellStyle name="Comma 4 7 6 3 5" xfId="17155"/>
    <cellStyle name="Comma 4 7 6 3 6" xfId="17156"/>
    <cellStyle name="Comma 4 7 6 3 7" xfId="17157"/>
    <cellStyle name="Comma 4 7 6 4" xfId="17158"/>
    <cellStyle name="Comma 4 7 6 4 2" xfId="17159"/>
    <cellStyle name="Comma 4 7 6 5" xfId="17160"/>
    <cellStyle name="Comma 4 7 6 6" xfId="17161"/>
    <cellStyle name="Comma 4 7 6 7" xfId="17162"/>
    <cellStyle name="Comma 4 7 6 8" xfId="17163"/>
    <cellStyle name="Comma 4 7 6 9" xfId="17164"/>
    <cellStyle name="Comma 4 7 7" xfId="3314"/>
    <cellStyle name="Comma 4 7 7 2" xfId="17165"/>
    <cellStyle name="Comma 4 7 7 2 2" xfId="17166"/>
    <cellStyle name="Comma 4 7 7 2 2 2" xfId="17167"/>
    <cellStyle name="Comma 4 7 7 2 3" xfId="17168"/>
    <cellStyle name="Comma 4 7 7 2 4" xfId="17169"/>
    <cellStyle name="Comma 4 7 7 2 5" xfId="17170"/>
    <cellStyle name="Comma 4 7 7 2 6" xfId="17171"/>
    <cellStyle name="Comma 4 7 7 2 7" xfId="17172"/>
    <cellStyle name="Comma 4 7 7 3" xfId="17173"/>
    <cellStyle name="Comma 4 7 7 3 2" xfId="17174"/>
    <cellStyle name="Comma 4 7 7 4" xfId="17175"/>
    <cellStyle name="Comma 4 7 7 5" xfId="17176"/>
    <cellStyle name="Comma 4 7 7 6" xfId="17177"/>
    <cellStyle name="Comma 4 7 7 7" xfId="17178"/>
    <cellStyle name="Comma 4 7 7 8" xfId="17179"/>
    <cellStyle name="Comma 4 7 8" xfId="3315"/>
    <cellStyle name="Comma 4 7 8 2" xfId="17180"/>
    <cellStyle name="Comma 4 7 8 2 2" xfId="17181"/>
    <cellStyle name="Comma 4 7 8 2 2 2" xfId="17182"/>
    <cellStyle name="Comma 4 7 8 2 3" xfId="17183"/>
    <cellStyle name="Comma 4 7 8 2 4" xfId="17184"/>
    <cellStyle name="Comma 4 7 8 2 5" xfId="17185"/>
    <cellStyle name="Comma 4 7 8 2 6" xfId="17186"/>
    <cellStyle name="Comma 4 7 8 2 7" xfId="17187"/>
    <cellStyle name="Comma 4 7 8 3" xfId="17188"/>
    <cellStyle name="Comma 4 7 8 3 2" xfId="17189"/>
    <cellStyle name="Comma 4 7 8 4" xfId="17190"/>
    <cellStyle name="Comma 4 7 8 5" xfId="17191"/>
    <cellStyle name="Comma 4 7 8 6" xfId="17192"/>
    <cellStyle name="Comma 4 7 8 7" xfId="17193"/>
    <cellStyle name="Comma 4 7 8 8" xfId="17194"/>
    <cellStyle name="Comma 4 7 9" xfId="3316"/>
    <cellStyle name="Comma 4 7 9 2" xfId="17195"/>
    <cellStyle name="Comma 4 7 9 2 2" xfId="17196"/>
    <cellStyle name="Comma 4 7 9 2 2 2" xfId="17197"/>
    <cellStyle name="Comma 4 7 9 2 3" xfId="17198"/>
    <cellStyle name="Comma 4 7 9 2 4" xfId="17199"/>
    <cellStyle name="Comma 4 7 9 2 5" xfId="17200"/>
    <cellStyle name="Comma 4 7 9 2 6" xfId="17201"/>
    <cellStyle name="Comma 4 7 9 2 7" xfId="17202"/>
    <cellStyle name="Comma 4 7 9 3" xfId="17203"/>
    <cellStyle name="Comma 4 7 9 3 2" xfId="17204"/>
    <cellStyle name="Comma 4 7 9 4" xfId="17205"/>
    <cellStyle name="Comma 4 7 9 5" xfId="17206"/>
    <cellStyle name="Comma 4 7 9 6" xfId="17207"/>
    <cellStyle name="Comma 4 7 9 7" xfId="17208"/>
    <cellStyle name="Comma 4 7 9 8" xfId="17209"/>
    <cellStyle name="Comma 4 8" xfId="1498"/>
    <cellStyle name="Comma 4 8 10" xfId="17210"/>
    <cellStyle name="Comma 4 8 10 2" xfId="17211"/>
    <cellStyle name="Comma 4 8 10 2 2" xfId="17212"/>
    <cellStyle name="Comma 4 8 10 3" xfId="17213"/>
    <cellStyle name="Comma 4 8 10 4" xfId="17214"/>
    <cellStyle name="Comma 4 8 10 5" xfId="17215"/>
    <cellStyle name="Comma 4 8 10 6" xfId="17216"/>
    <cellStyle name="Comma 4 8 10 7" xfId="17217"/>
    <cellStyle name="Comma 4 8 11" xfId="17218"/>
    <cellStyle name="Comma 4 8 11 2" xfId="17219"/>
    <cellStyle name="Comma 4 8 12" xfId="17220"/>
    <cellStyle name="Comma 4 8 13" xfId="17221"/>
    <cellStyle name="Comma 4 8 14" xfId="17222"/>
    <cellStyle name="Comma 4 8 15" xfId="17223"/>
    <cellStyle name="Comma 4 8 16" xfId="17224"/>
    <cellStyle name="Comma 4 8 2" xfId="1499"/>
    <cellStyle name="Comma 4 8 2 10" xfId="17225"/>
    <cellStyle name="Comma 4 8 2 10 2" xfId="17226"/>
    <cellStyle name="Comma 4 8 2 11" xfId="17227"/>
    <cellStyle name="Comma 4 8 2 12" xfId="17228"/>
    <cellStyle name="Comma 4 8 2 13" xfId="17229"/>
    <cellStyle name="Comma 4 8 2 14" xfId="17230"/>
    <cellStyle name="Comma 4 8 2 15" xfId="17231"/>
    <cellStyle name="Comma 4 8 2 2" xfId="3317"/>
    <cellStyle name="Comma 4 8 2 2 10" xfId="17232"/>
    <cellStyle name="Comma 4 8 2 2 2" xfId="3318"/>
    <cellStyle name="Comma 4 8 2 2 2 2" xfId="17233"/>
    <cellStyle name="Comma 4 8 2 2 2 2 2" xfId="17234"/>
    <cellStyle name="Comma 4 8 2 2 2 2 2 2" xfId="17235"/>
    <cellStyle name="Comma 4 8 2 2 2 2 3" xfId="17236"/>
    <cellStyle name="Comma 4 8 2 2 2 2 4" xfId="17237"/>
    <cellStyle name="Comma 4 8 2 2 2 2 5" xfId="17238"/>
    <cellStyle name="Comma 4 8 2 2 2 2 6" xfId="17239"/>
    <cellStyle name="Comma 4 8 2 2 2 2 7" xfId="17240"/>
    <cellStyle name="Comma 4 8 2 2 2 3" xfId="17241"/>
    <cellStyle name="Comma 4 8 2 2 2 3 2" xfId="17242"/>
    <cellStyle name="Comma 4 8 2 2 2 4" xfId="17243"/>
    <cellStyle name="Comma 4 8 2 2 2 5" xfId="17244"/>
    <cellStyle name="Comma 4 8 2 2 2 6" xfId="17245"/>
    <cellStyle name="Comma 4 8 2 2 2 7" xfId="17246"/>
    <cellStyle name="Comma 4 8 2 2 2 8" xfId="17247"/>
    <cellStyle name="Comma 4 8 2 2 3" xfId="3319"/>
    <cellStyle name="Comma 4 8 2 2 3 2" xfId="17248"/>
    <cellStyle name="Comma 4 8 2 2 3 2 2" xfId="17249"/>
    <cellStyle name="Comma 4 8 2 2 3 2 2 2" xfId="17250"/>
    <cellStyle name="Comma 4 8 2 2 3 2 3" xfId="17251"/>
    <cellStyle name="Comma 4 8 2 2 3 2 4" xfId="17252"/>
    <cellStyle name="Comma 4 8 2 2 3 2 5" xfId="17253"/>
    <cellStyle name="Comma 4 8 2 2 3 2 6" xfId="17254"/>
    <cellStyle name="Comma 4 8 2 2 3 2 7" xfId="17255"/>
    <cellStyle name="Comma 4 8 2 2 3 3" xfId="17256"/>
    <cellStyle name="Comma 4 8 2 2 3 3 2" xfId="17257"/>
    <cellStyle name="Comma 4 8 2 2 3 4" xfId="17258"/>
    <cellStyle name="Comma 4 8 2 2 3 5" xfId="17259"/>
    <cellStyle name="Comma 4 8 2 2 3 6" xfId="17260"/>
    <cellStyle name="Comma 4 8 2 2 3 7" xfId="17261"/>
    <cellStyle name="Comma 4 8 2 2 3 8" xfId="17262"/>
    <cellStyle name="Comma 4 8 2 2 4" xfId="17263"/>
    <cellStyle name="Comma 4 8 2 2 4 2" xfId="17264"/>
    <cellStyle name="Comma 4 8 2 2 4 2 2" xfId="17265"/>
    <cellStyle name="Comma 4 8 2 2 4 3" xfId="17266"/>
    <cellStyle name="Comma 4 8 2 2 4 4" xfId="17267"/>
    <cellStyle name="Comma 4 8 2 2 4 5" xfId="17268"/>
    <cellStyle name="Comma 4 8 2 2 4 6" xfId="17269"/>
    <cellStyle name="Comma 4 8 2 2 4 7" xfId="17270"/>
    <cellStyle name="Comma 4 8 2 2 5" xfId="17271"/>
    <cellStyle name="Comma 4 8 2 2 5 2" xfId="17272"/>
    <cellStyle name="Comma 4 8 2 2 6" xfId="17273"/>
    <cellStyle name="Comma 4 8 2 2 7" xfId="17274"/>
    <cellStyle name="Comma 4 8 2 2 8" xfId="17275"/>
    <cellStyle name="Comma 4 8 2 2 9" xfId="17276"/>
    <cellStyle name="Comma 4 8 2 3" xfId="3320"/>
    <cellStyle name="Comma 4 8 2 3 10" xfId="17277"/>
    <cellStyle name="Comma 4 8 2 3 2" xfId="3321"/>
    <cellStyle name="Comma 4 8 2 3 2 2" xfId="17278"/>
    <cellStyle name="Comma 4 8 2 3 2 2 2" xfId="17279"/>
    <cellStyle name="Comma 4 8 2 3 2 2 2 2" xfId="17280"/>
    <cellStyle name="Comma 4 8 2 3 2 2 3" xfId="17281"/>
    <cellStyle name="Comma 4 8 2 3 2 2 4" xfId="17282"/>
    <cellStyle name="Comma 4 8 2 3 2 2 5" xfId="17283"/>
    <cellStyle name="Comma 4 8 2 3 2 2 6" xfId="17284"/>
    <cellStyle name="Comma 4 8 2 3 2 2 7" xfId="17285"/>
    <cellStyle name="Comma 4 8 2 3 2 3" xfId="17286"/>
    <cellStyle name="Comma 4 8 2 3 2 3 2" xfId="17287"/>
    <cellStyle name="Comma 4 8 2 3 2 4" xfId="17288"/>
    <cellStyle name="Comma 4 8 2 3 2 5" xfId="17289"/>
    <cellStyle name="Comma 4 8 2 3 2 6" xfId="17290"/>
    <cellStyle name="Comma 4 8 2 3 2 7" xfId="17291"/>
    <cellStyle name="Comma 4 8 2 3 2 8" xfId="17292"/>
    <cellStyle name="Comma 4 8 2 3 3" xfId="3322"/>
    <cellStyle name="Comma 4 8 2 3 3 2" xfId="17293"/>
    <cellStyle name="Comma 4 8 2 3 3 2 2" xfId="17294"/>
    <cellStyle name="Comma 4 8 2 3 3 2 2 2" xfId="17295"/>
    <cellStyle name="Comma 4 8 2 3 3 2 3" xfId="17296"/>
    <cellStyle name="Comma 4 8 2 3 3 2 4" xfId="17297"/>
    <cellStyle name="Comma 4 8 2 3 3 2 5" xfId="17298"/>
    <cellStyle name="Comma 4 8 2 3 3 2 6" xfId="17299"/>
    <cellStyle name="Comma 4 8 2 3 3 2 7" xfId="17300"/>
    <cellStyle name="Comma 4 8 2 3 3 3" xfId="17301"/>
    <cellStyle name="Comma 4 8 2 3 3 3 2" xfId="17302"/>
    <cellStyle name="Comma 4 8 2 3 3 4" xfId="17303"/>
    <cellStyle name="Comma 4 8 2 3 3 5" xfId="17304"/>
    <cellStyle name="Comma 4 8 2 3 3 6" xfId="17305"/>
    <cellStyle name="Comma 4 8 2 3 3 7" xfId="17306"/>
    <cellStyle name="Comma 4 8 2 3 3 8" xfId="17307"/>
    <cellStyle name="Comma 4 8 2 3 4" xfId="17308"/>
    <cellStyle name="Comma 4 8 2 3 4 2" xfId="17309"/>
    <cellStyle name="Comma 4 8 2 3 4 2 2" xfId="17310"/>
    <cellStyle name="Comma 4 8 2 3 4 3" xfId="17311"/>
    <cellStyle name="Comma 4 8 2 3 4 4" xfId="17312"/>
    <cellStyle name="Comma 4 8 2 3 4 5" xfId="17313"/>
    <cellStyle name="Comma 4 8 2 3 4 6" xfId="17314"/>
    <cellStyle name="Comma 4 8 2 3 4 7" xfId="17315"/>
    <cellStyle name="Comma 4 8 2 3 5" xfId="17316"/>
    <cellStyle name="Comma 4 8 2 3 5 2" xfId="17317"/>
    <cellStyle name="Comma 4 8 2 3 6" xfId="17318"/>
    <cellStyle name="Comma 4 8 2 3 7" xfId="17319"/>
    <cellStyle name="Comma 4 8 2 3 8" xfId="17320"/>
    <cellStyle name="Comma 4 8 2 3 9" xfId="17321"/>
    <cellStyle name="Comma 4 8 2 4" xfId="3323"/>
    <cellStyle name="Comma 4 8 2 4 10" xfId="17322"/>
    <cellStyle name="Comma 4 8 2 4 2" xfId="3324"/>
    <cellStyle name="Comma 4 8 2 4 2 2" xfId="17323"/>
    <cellStyle name="Comma 4 8 2 4 2 2 2" xfId="17324"/>
    <cellStyle name="Comma 4 8 2 4 2 2 2 2" xfId="17325"/>
    <cellStyle name="Comma 4 8 2 4 2 2 3" xfId="17326"/>
    <cellStyle name="Comma 4 8 2 4 2 2 4" xfId="17327"/>
    <cellStyle name="Comma 4 8 2 4 2 2 5" xfId="17328"/>
    <cellStyle name="Comma 4 8 2 4 2 2 6" xfId="17329"/>
    <cellStyle name="Comma 4 8 2 4 2 2 7" xfId="17330"/>
    <cellStyle name="Comma 4 8 2 4 2 3" xfId="17331"/>
    <cellStyle name="Comma 4 8 2 4 2 3 2" xfId="17332"/>
    <cellStyle name="Comma 4 8 2 4 2 4" xfId="17333"/>
    <cellStyle name="Comma 4 8 2 4 2 5" xfId="17334"/>
    <cellStyle name="Comma 4 8 2 4 2 6" xfId="17335"/>
    <cellStyle name="Comma 4 8 2 4 2 7" xfId="17336"/>
    <cellStyle name="Comma 4 8 2 4 2 8" xfId="17337"/>
    <cellStyle name="Comma 4 8 2 4 3" xfId="3325"/>
    <cellStyle name="Comma 4 8 2 4 3 2" xfId="17338"/>
    <cellStyle name="Comma 4 8 2 4 3 2 2" xfId="17339"/>
    <cellStyle name="Comma 4 8 2 4 3 2 2 2" xfId="17340"/>
    <cellStyle name="Comma 4 8 2 4 3 2 3" xfId="17341"/>
    <cellStyle name="Comma 4 8 2 4 3 2 4" xfId="17342"/>
    <cellStyle name="Comma 4 8 2 4 3 2 5" xfId="17343"/>
    <cellStyle name="Comma 4 8 2 4 3 2 6" xfId="17344"/>
    <cellStyle name="Comma 4 8 2 4 3 2 7" xfId="17345"/>
    <cellStyle name="Comma 4 8 2 4 3 3" xfId="17346"/>
    <cellStyle name="Comma 4 8 2 4 3 3 2" xfId="17347"/>
    <cellStyle name="Comma 4 8 2 4 3 4" xfId="17348"/>
    <cellStyle name="Comma 4 8 2 4 3 5" xfId="17349"/>
    <cellStyle name="Comma 4 8 2 4 3 6" xfId="17350"/>
    <cellStyle name="Comma 4 8 2 4 3 7" xfId="17351"/>
    <cellStyle name="Comma 4 8 2 4 3 8" xfId="17352"/>
    <cellStyle name="Comma 4 8 2 4 4" xfId="17353"/>
    <cellStyle name="Comma 4 8 2 4 4 2" xfId="17354"/>
    <cellStyle name="Comma 4 8 2 4 4 2 2" xfId="17355"/>
    <cellStyle name="Comma 4 8 2 4 4 3" xfId="17356"/>
    <cellStyle name="Comma 4 8 2 4 4 4" xfId="17357"/>
    <cellStyle name="Comma 4 8 2 4 4 5" xfId="17358"/>
    <cellStyle name="Comma 4 8 2 4 4 6" xfId="17359"/>
    <cellStyle name="Comma 4 8 2 4 4 7" xfId="17360"/>
    <cellStyle name="Comma 4 8 2 4 5" xfId="17361"/>
    <cellStyle name="Comma 4 8 2 4 5 2" xfId="17362"/>
    <cellStyle name="Comma 4 8 2 4 6" xfId="17363"/>
    <cellStyle name="Comma 4 8 2 4 7" xfId="17364"/>
    <cellStyle name="Comma 4 8 2 4 8" xfId="17365"/>
    <cellStyle name="Comma 4 8 2 4 9" xfId="17366"/>
    <cellStyle name="Comma 4 8 2 5" xfId="3326"/>
    <cellStyle name="Comma 4 8 2 5 2" xfId="3327"/>
    <cellStyle name="Comma 4 8 2 5 2 2" xfId="17367"/>
    <cellStyle name="Comma 4 8 2 5 2 2 2" xfId="17368"/>
    <cellStyle name="Comma 4 8 2 5 2 2 2 2" xfId="17369"/>
    <cellStyle name="Comma 4 8 2 5 2 2 3" xfId="17370"/>
    <cellStyle name="Comma 4 8 2 5 2 2 4" xfId="17371"/>
    <cellStyle name="Comma 4 8 2 5 2 2 5" xfId="17372"/>
    <cellStyle name="Comma 4 8 2 5 2 2 6" xfId="17373"/>
    <cellStyle name="Comma 4 8 2 5 2 2 7" xfId="17374"/>
    <cellStyle name="Comma 4 8 2 5 2 3" xfId="17375"/>
    <cellStyle name="Comma 4 8 2 5 2 3 2" xfId="17376"/>
    <cellStyle name="Comma 4 8 2 5 2 4" xfId="17377"/>
    <cellStyle name="Comma 4 8 2 5 2 5" xfId="17378"/>
    <cellStyle name="Comma 4 8 2 5 2 6" xfId="17379"/>
    <cellStyle name="Comma 4 8 2 5 2 7" xfId="17380"/>
    <cellStyle name="Comma 4 8 2 5 2 8" xfId="17381"/>
    <cellStyle name="Comma 4 8 2 5 3" xfId="17382"/>
    <cellStyle name="Comma 4 8 2 5 3 2" xfId="17383"/>
    <cellStyle name="Comma 4 8 2 5 3 2 2" xfId="17384"/>
    <cellStyle name="Comma 4 8 2 5 3 3" xfId="17385"/>
    <cellStyle name="Comma 4 8 2 5 3 4" xfId="17386"/>
    <cellStyle name="Comma 4 8 2 5 3 5" xfId="17387"/>
    <cellStyle name="Comma 4 8 2 5 3 6" xfId="17388"/>
    <cellStyle name="Comma 4 8 2 5 3 7" xfId="17389"/>
    <cellStyle name="Comma 4 8 2 5 4" xfId="17390"/>
    <cellStyle name="Comma 4 8 2 5 4 2" xfId="17391"/>
    <cellStyle name="Comma 4 8 2 5 5" xfId="17392"/>
    <cellStyle name="Comma 4 8 2 5 6" xfId="17393"/>
    <cellStyle name="Comma 4 8 2 5 7" xfId="17394"/>
    <cellStyle name="Comma 4 8 2 5 8" xfId="17395"/>
    <cellStyle name="Comma 4 8 2 5 9" xfId="17396"/>
    <cellStyle name="Comma 4 8 2 6" xfId="3328"/>
    <cellStyle name="Comma 4 8 2 6 2" xfId="17397"/>
    <cellStyle name="Comma 4 8 2 6 2 2" xfId="17398"/>
    <cellStyle name="Comma 4 8 2 6 2 2 2" xfId="17399"/>
    <cellStyle name="Comma 4 8 2 6 2 3" xfId="17400"/>
    <cellStyle name="Comma 4 8 2 6 2 4" xfId="17401"/>
    <cellStyle name="Comma 4 8 2 6 2 5" xfId="17402"/>
    <cellStyle name="Comma 4 8 2 6 2 6" xfId="17403"/>
    <cellStyle name="Comma 4 8 2 6 2 7" xfId="17404"/>
    <cellStyle name="Comma 4 8 2 6 3" xfId="17405"/>
    <cellStyle name="Comma 4 8 2 6 3 2" xfId="17406"/>
    <cellStyle name="Comma 4 8 2 6 4" xfId="17407"/>
    <cellStyle name="Comma 4 8 2 6 5" xfId="17408"/>
    <cellStyle name="Comma 4 8 2 6 6" xfId="17409"/>
    <cellStyle name="Comma 4 8 2 6 7" xfId="17410"/>
    <cellStyle name="Comma 4 8 2 6 8" xfId="17411"/>
    <cellStyle name="Comma 4 8 2 7" xfId="3329"/>
    <cellStyle name="Comma 4 8 2 7 2" xfId="17412"/>
    <cellStyle name="Comma 4 8 2 7 2 2" xfId="17413"/>
    <cellStyle name="Comma 4 8 2 7 2 2 2" xfId="17414"/>
    <cellStyle name="Comma 4 8 2 7 2 3" xfId="17415"/>
    <cellStyle name="Comma 4 8 2 7 2 4" xfId="17416"/>
    <cellStyle name="Comma 4 8 2 7 2 5" xfId="17417"/>
    <cellStyle name="Comma 4 8 2 7 2 6" xfId="17418"/>
    <cellStyle name="Comma 4 8 2 7 2 7" xfId="17419"/>
    <cellStyle name="Comma 4 8 2 7 3" xfId="17420"/>
    <cellStyle name="Comma 4 8 2 7 3 2" xfId="17421"/>
    <cellStyle name="Comma 4 8 2 7 4" xfId="17422"/>
    <cellStyle name="Comma 4 8 2 7 5" xfId="17423"/>
    <cellStyle name="Comma 4 8 2 7 6" xfId="17424"/>
    <cellStyle name="Comma 4 8 2 7 7" xfId="17425"/>
    <cellStyle name="Comma 4 8 2 7 8" xfId="17426"/>
    <cellStyle name="Comma 4 8 2 8" xfId="3330"/>
    <cellStyle name="Comma 4 8 2 8 2" xfId="17427"/>
    <cellStyle name="Comma 4 8 2 8 2 2" xfId="17428"/>
    <cellStyle name="Comma 4 8 2 8 2 2 2" xfId="17429"/>
    <cellStyle name="Comma 4 8 2 8 2 3" xfId="17430"/>
    <cellStyle name="Comma 4 8 2 8 2 4" xfId="17431"/>
    <cellStyle name="Comma 4 8 2 8 2 5" xfId="17432"/>
    <cellStyle name="Comma 4 8 2 8 2 6" xfId="17433"/>
    <cellStyle name="Comma 4 8 2 8 2 7" xfId="17434"/>
    <cellStyle name="Comma 4 8 2 8 3" xfId="17435"/>
    <cellStyle name="Comma 4 8 2 8 3 2" xfId="17436"/>
    <cellStyle name="Comma 4 8 2 8 4" xfId="17437"/>
    <cellStyle name="Comma 4 8 2 8 5" xfId="17438"/>
    <cellStyle name="Comma 4 8 2 8 6" xfId="17439"/>
    <cellStyle name="Comma 4 8 2 8 7" xfId="17440"/>
    <cellStyle name="Comma 4 8 2 8 8" xfId="17441"/>
    <cellStyle name="Comma 4 8 2 9" xfId="17442"/>
    <cellStyle name="Comma 4 8 2 9 2" xfId="17443"/>
    <cellStyle name="Comma 4 8 2 9 2 2" xfId="17444"/>
    <cellStyle name="Comma 4 8 2 9 3" xfId="17445"/>
    <cellStyle name="Comma 4 8 2 9 4" xfId="17446"/>
    <cellStyle name="Comma 4 8 2 9 5" xfId="17447"/>
    <cellStyle name="Comma 4 8 2 9 6" xfId="17448"/>
    <cellStyle name="Comma 4 8 2 9 7" xfId="17449"/>
    <cellStyle name="Comma 4 8 3" xfId="3331"/>
    <cellStyle name="Comma 4 8 3 10" xfId="17450"/>
    <cellStyle name="Comma 4 8 3 2" xfId="3332"/>
    <cellStyle name="Comma 4 8 3 2 2" xfId="17451"/>
    <cellStyle name="Comma 4 8 3 2 2 2" xfId="17452"/>
    <cellStyle name="Comma 4 8 3 2 2 2 2" xfId="17453"/>
    <cellStyle name="Comma 4 8 3 2 2 3" xfId="17454"/>
    <cellStyle name="Comma 4 8 3 2 2 4" xfId="17455"/>
    <cellStyle name="Comma 4 8 3 2 2 5" xfId="17456"/>
    <cellStyle name="Comma 4 8 3 2 2 6" xfId="17457"/>
    <cellStyle name="Comma 4 8 3 2 2 7" xfId="17458"/>
    <cellStyle name="Comma 4 8 3 2 3" xfId="17459"/>
    <cellStyle name="Comma 4 8 3 2 3 2" xfId="17460"/>
    <cellStyle name="Comma 4 8 3 2 4" xfId="17461"/>
    <cellStyle name="Comma 4 8 3 2 5" xfId="17462"/>
    <cellStyle name="Comma 4 8 3 2 6" xfId="17463"/>
    <cellStyle name="Comma 4 8 3 2 7" xfId="17464"/>
    <cellStyle name="Comma 4 8 3 2 8" xfId="17465"/>
    <cellStyle name="Comma 4 8 3 3" xfId="3333"/>
    <cellStyle name="Comma 4 8 3 3 2" xfId="17466"/>
    <cellStyle name="Comma 4 8 3 3 2 2" xfId="17467"/>
    <cellStyle name="Comma 4 8 3 3 2 2 2" xfId="17468"/>
    <cellStyle name="Comma 4 8 3 3 2 3" xfId="17469"/>
    <cellStyle name="Comma 4 8 3 3 2 4" xfId="17470"/>
    <cellStyle name="Comma 4 8 3 3 2 5" xfId="17471"/>
    <cellStyle name="Comma 4 8 3 3 2 6" xfId="17472"/>
    <cellStyle name="Comma 4 8 3 3 2 7" xfId="17473"/>
    <cellStyle name="Comma 4 8 3 3 3" xfId="17474"/>
    <cellStyle name="Comma 4 8 3 3 3 2" xfId="17475"/>
    <cellStyle name="Comma 4 8 3 3 4" xfId="17476"/>
    <cellStyle name="Comma 4 8 3 3 5" xfId="17477"/>
    <cellStyle name="Comma 4 8 3 3 6" xfId="17478"/>
    <cellStyle name="Comma 4 8 3 3 7" xfId="17479"/>
    <cellStyle name="Comma 4 8 3 3 8" xfId="17480"/>
    <cellStyle name="Comma 4 8 3 4" xfId="17481"/>
    <cellStyle name="Comma 4 8 3 4 2" xfId="17482"/>
    <cellStyle name="Comma 4 8 3 4 2 2" xfId="17483"/>
    <cellStyle name="Comma 4 8 3 4 3" xfId="17484"/>
    <cellStyle name="Comma 4 8 3 4 4" xfId="17485"/>
    <cellStyle name="Comma 4 8 3 4 5" xfId="17486"/>
    <cellStyle name="Comma 4 8 3 4 6" xfId="17487"/>
    <cellStyle name="Comma 4 8 3 4 7" xfId="17488"/>
    <cellStyle name="Comma 4 8 3 5" xfId="17489"/>
    <cellStyle name="Comma 4 8 3 5 2" xfId="17490"/>
    <cellStyle name="Comma 4 8 3 6" xfId="17491"/>
    <cellStyle name="Comma 4 8 3 7" xfId="17492"/>
    <cellStyle name="Comma 4 8 3 8" xfId="17493"/>
    <cellStyle name="Comma 4 8 3 9" xfId="17494"/>
    <cellStyle name="Comma 4 8 4" xfId="3334"/>
    <cellStyle name="Comma 4 8 4 10" xfId="17495"/>
    <cellStyle name="Comma 4 8 4 2" xfId="3335"/>
    <cellStyle name="Comma 4 8 4 2 2" xfId="17496"/>
    <cellStyle name="Comma 4 8 4 2 2 2" xfId="17497"/>
    <cellStyle name="Comma 4 8 4 2 2 2 2" xfId="17498"/>
    <cellStyle name="Comma 4 8 4 2 2 3" xfId="17499"/>
    <cellStyle name="Comma 4 8 4 2 2 4" xfId="17500"/>
    <cellStyle name="Comma 4 8 4 2 2 5" xfId="17501"/>
    <cellStyle name="Comma 4 8 4 2 2 6" xfId="17502"/>
    <cellStyle name="Comma 4 8 4 2 2 7" xfId="17503"/>
    <cellStyle name="Comma 4 8 4 2 3" xfId="17504"/>
    <cellStyle name="Comma 4 8 4 2 3 2" xfId="17505"/>
    <cellStyle name="Comma 4 8 4 2 4" xfId="17506"/>
    <cellStyle name="Comma 4 8 4 2 5" xfId="17507"/>
    <cellStyle name="Comma 4 8 4 2 6" xfId="17508"/>
    <cellStyle name="Comma 4 8 4 2 7" xfId="17509"/>
    <cellStyle name="Comma 4 8 4 2 8" xfId="17510"/>
    <cellStyle name="Comma 4 8 4 3" xfId="3336"/>
    <cellStyle name="Comma 4 8 4 3 2" xfId="17511"/>
    <cellStyle name="Comma 4 8 4 3 2 2" xfId="17512"/>
    <cellStyle name="Comma 4 8 4 3 2 2 2" xfId="17513"/>
    <cellStyle name="Comma 4 8 4 3 2 3" xfId="17514"/>
    <cellStyle name="Comma 4 8 4 3 2 4" xfId="17515"/>
    <cellStyle name="Comma 4 8 4 3 2 5" xfId="17516"/>
    <cellStyle name="Comma 4 8 4 3 2 6" xfId="17517"/>
    <cellStyle name="Comma 4 8 4 3 2 7" xfId="17518"/>
    <cellStyle name="Comma 4 8 4 3 3" xfId="17519"/>
    <cellStyle name="Comma 4 8 4 3 3 2" xfId="17520"/>
    <cellStyle name="Comma 4 8 4 3 4" xfId="17521"/>
    <cellStyle name="Comma 4 8 4 3 5" xfId="17522"/>
    <cellStyle name="Comma 4 8 4 3 6" xfId="17523"/>
    <cellStyle name="Comma 4 8 4 3 7" xfId="17524"/>
    <cellStyle name="Comma 4 8 4 3 8" xfId="17525"/>
    <cellStyle name="Comma 4 8 4 4" xfId="17526"/>
    <cellStyle name="Comma 4 8 4 4 2" xfId="17527"/>
    <cellStyle name="Comma 4 8 4 4 2 2" xfId="17528"/>
    <cellStyle name="Comma 4 8 4 4 3" xfId="17529"/>
    <cellStyle name="Comma 4 8 4 4 4" xfId="17530"/>
    <cellStyle name="Comma 4 8 4 4 5" xfId="17531"/>
    <cellStyle name="Comma 4 8 4 4 6" xfId="17532"/>
    <cellStyle name="Comma 4 8 4 4 7" xfId="17533"/>
    <cellStyle name="Comma 4 8 4 5" xfId="17534"/>
    <cellStyle name="Comma 4 8 4 5 2" xfId="17535"/>
    <cellStyle name="Comma 4 8 4 6" xfId="17536"/>
    <cellStyle name="Comma 4 8 4 7" xfId="17537"/>
    <cellStyle name="Comma 4 8 4 8" xfId="17538"/>
    <cellStyle name="Comma 4 8 4 9" xfId="17539"/>
    <cellStyle name="Comma 4 8 5" xfId="3337"/>
    <cellStyle name="Comma 4 8 5 10" xfId="17540"/>
    <cellStyle name="Comma 4 8 5 2" xfId="3338"/>
    <cellStyle name="Comma 4 8 5 2 2" xfId="17541"/>
    <cellStyle name="Comma 4 8 5 2 2 2" xfId="17542"/>
    <cellStyle name="Comma 4 8 5 2 2 2 2" xfId="17543"/>
    <cellStyle name="Comma 4 8 5 2 2 3" xfId="17544"/>
    <cellStyle name="Comma 4 8 5 2 2 4" xfId="17545"/>
    <cellStyle name="Comma 4 8 5 2 2 5" xfId="17546"/>
    <cellStyle name="Comma 4 8 5 2 2 6" xfId="17547"/>
    <cellStyle name="Comma 4 8 5 2 2 7" xfId="17548"/>
    <cellStyle name="Comma 4 8 5 2 3" xfId="17549"/>
    <cellStyle name="Comma 4 8 5 2 3 2" xfId="17550"/>
    <cellStyle name="Comma 4 8 5 2 4" xfId="17551"/>
    <cellStyle name="Comma 4 8 5 2 5" xfId="17552"/>
    <cellStyle name="Comma 4 8 5 2 6" xfId="17553"/>
    <cellStyle name="Comma 4 8 5 2 7" xfId="17554"/>
    <cellStyle name="Comma 4 8 5 2 8" xfId="17555"/>
    <cellStyle name="Comma 4 8 5 3" xfId="3339"/>
    <cellStyle name="Comma 4 8 5 3 2" xfId="17556"/>
    <cellStyle name="Comma 4 8 5 3 2 2" xfId="17557"/>
    <cellStyle name="Comma 4 8 5 3 2 2 2" xfId="17558"/>
    <cellStyle name="Comma 4 8 5 3 2 3" xfId="17559"/>
    <cellStyle name="Comma 4 8 5 3 2 4" xfId="17560"/>
    <cellStyle name="Comma 4 8 5 3 2 5" xfId="17561"/>
    <cellStyle name="Comma 4 8 5 3 2 6" xfId="17562"/>
    <cellStyle name="Comma 4 8 5 3 2 7" xfId="17563"/>
    <cellStyle name="Comma 4 8 5 3 3" xfId="17564"/>
    <cellStyle name="Comma 4 8 5 3 3 2" xfId="17565"/>
    <cellStyle name="Comma 4 8 5 3 4" xfId="17566"/>
    <cellStyle name="Comma 4 8 5 3 5" xfId="17567"/>
    <cellStyle name="Comma 4 8 5 3 6" xfId="17568"/>
    <cellStyle name="Comma 4 8 5 3 7" xfId="17569"/>
    <cellStyle name="Comma 4 8 5 3 8" xfId="17570"/>
    <cellStyle name="Comma 4 8 5 4" xfId="17571"/>
    <cellStyle name="Comma 4 8 5 4 2" xfId="17572"/>
    <cellStyle name="Comma 4 8 5 4 2 2" xfId="17573"/>
    <cellStyle name="Comma 4 8 5 4 3" xfId="17574"/>
    <cellStyle name="Comma 4 8 5 4 4" xfId="17575"/>
    <cellStyle name="Comma 4 8 5 4 5" xfId="17576"/>
    <cellStyle name="Comma 4 8 5 4 6" xfId="17577"/>
    <cellStyle name="Comma 4 8 5 4 7" xfId="17578"/>
    <cellStyle name="Comma 4 8 5 5" xfId="17579"/>
    <cellStyle name="Comma 4 8 5 5 2" xfId="17580"/>
    <cellStyle name="Comma 4 8 5 6" xfId="17581"/>
    <cellStyle name="Comma 4 8 5 7" xfId="17582"/>
    <cellStyle name="Comma 4 8 5 8" xfId="17583"/>
    <cellStyle name="Comma 4 8 5 9" xfId="17584"/>
    <cellStyle name="Comma 4 8 6" xfId="3340"/>
    <cellStyle name="Comma 4 8 6 2" xfId="3341"/>
    <cellStyle name="Comma 4 8 6 2 2" xfId="17585"/>
    <cellStyle name="Comma 4 8 6 2 2 2" xfId="17586"/>
    <cellStyle name="Comma 4 8 6 2 2 2 2" xfId="17587"/>
    <cellStyle name="Comma 4 8 6 2 2 3" xfId="17588"/>
    <cellStyle name="Comma 4 8 6 2 2 4" xfId="17589"/>
    <cellStyle name="Comma 4 8 6 2 2 5" xfId="17590"/>
    <cellStyle name="Comma 4 8 6 2 2 6" xfId="17591"/>
    <cellStyle name="Comma 4 8 6 2 2 7" xfId="17592"/>
    <cellStyle name="Comma 4 8 6 2 3" xfId="17593"/>
    <cellStyle name="Comma 4 8 6 2 3 2" xfId="17594"/>
    <cellStyle name="Comma 4 8 6 2 4" xfId="17595"/>
    <cellStyle name="Comma 4 8 6 2 5" xfId="17596"/>
    <cellStyle name="Comma 4 8 6 2 6" xfId="17597"/>
    <cellStyle name="Comma 4 8 6 2 7" xfId="17598"/>
    <cellStyle name="Comma 4 8 6 2 8" xfId="17599"/>
    <cellStyle name="Comma 4 8 6 3" xfId="17600"/>
    <cellStyle name="Comma 4 8 6 3 2" xfId="17601"/>
    <cellStyle name="Comma 4 8 6 3 2 2" xfId="17602"/>
    <cellStyle name="Comma 4 8 6 3 3" xfId="17603"/>
    <cellStyle name="Comma 4 8 6 3 4" xfId="17604"/>
    <cellStyle name="Comma 4 8 6 3 5" xfId="17605"/>
    <cellStyle name="Comma 4 8 6 3 6" xfId="17606"/>
    <cellStyle name="Comma 4 8 6 3 7" xfId="17607"/>
    <cellStyle name="Comma 4 8 6 4" xfId="17608"/>
    <cellStyle name="Comma 4 8 6 4 2" xfId="17609"/>
    <cellStyle name="Comma 4 8 6 5" xfId="17610"/>
    <cellStyle name="Comma 4 8 6 6" xfId="17611"/>
    <cellStyle name="Comma 4 8 6 7" xfId="17612"/>
    <cellStyle name="Comma 4 8 6 8" xfId="17613"/>
    <cellStyle name="Comma 4 8 6 9" xfId="17614"/>
    <cellStyle name="Comma 4 8 7" xfId="3342"/>
    <cellStyle name="Comma 4 8 7 2" xfId="17615"/>
    <cellStyle name="Comma 4 8 7 2 2" xfId="17616"/>
    <cellStyle name="Comma 4 8 7 2 2 2" xfId="17617"/>
    <cellStyle name="Comma 4 8 7 2 3" xfId="17618"/>
    <cellStyle name="Comma 4 8 7 2 4" xfId="17619"/>
    <cellStyle name="Comma 4 8 7 2 5" xfId="17620"/>
    <cellStyle name="Comma 4 8 7 2 6" xfId="17621"/>
    <cellStyle name="Comma 4 8 7 2 7" xfId="17622"/>
    <cellStyle name="Comma 4 8 7 3" xfId="17623"/>
    <cellStyle name="Comma 4 8 7 3 2" xfId="17624"/>
    <cellStyle name="Comma 4 8 7 4" xfId="17625"/>
    <cellStyle name="Comma 4 8 7 5" xfId="17626"/>
    <cellStyle name="Comma 4 8 7 6" xfId="17627"/>
    <cellStyle name="Comma 4 8 7 7" xfId="17628"/>
    <cellStyle name="Comma 4 8 7 8" xfId="17629"/>
    <cellStyle name="Comma 4 8 8" xfId="3343"/>
    <cellStyle name="Comma 4 8 8 2" xfId="17630"/>
    <cellStyle name="Comma 4 8 8 2 2" xfId="17631"/>
    <cellStyle name="Comma 4 8 8 2 2 2" xfId="17632"/>
    <cellStyle name="Comma 4 8 8 2 3" xfId="17633"/>
    <cellStyle name="Comma 4 8 8 2 4" xfId="17634"/>
    <cellStyle name="Comma 4 8 8 2 5" xfId="17635"/>
    <cellStyle name="Comma 4 8 8 2 6" xfId="17636"/>
    <cellStyle name="Comma 4 8 8 2 7" xfId="17637"/>
    <cellStyle name="Comma 4 8 8 3" xfId="17638"/>
    <cellStyle name="Comma 4 8 8 3 2" xfId="17639"/>
    <cellStyle name="Comma 4 8 8 4" xfId="17640"/>
    <cellStyle name="Comma 4 8 8 5" xfId="17641"/>
    <cellStyle name="Comma 4 8 8 6" xfId="17642"/>
    <cellStyle name="Comma 4 8 8 7" xfId="17643"/>
    <cellStyle name="Comma 4 8 8 8" xfId="17644"/>
    <cellStyle name="Comma 4 8 9" xfId="3344"/>
    <cellStyle name="Comma 4 8 9 2" xfId="17645"/>
    <cellStyle name="Comma 4 8 9 2 2" xfId="17646"/>
    <cellStyle name="Comma 4 8 9 2 2 2" xfId="17647"/>
    <cellStyle name="Comma 4 8 9 2 3" xfId="17648"/>
    <cellStyle name="Comma 4 8 9 2 4" xfId="17649"/>
    <cellStyle name="Comma 4 8 9 2 5" xfId="17650"/>
    <cellStyle name="Comma 4 8 9 2 6" xfId="17651"/>
    <cellStyle name="Comma 4 8 9 2 7" xfId="17652"/>
    <cellStyle name="Comma 4 8 9 3" xfId="17653"/>
    <cellStyle name="Comma 4 8 9 3 2" xfId="17654"/>
    <cellStyle name="Comma 4 8 9 4" xfId="17655"/>
    <cellStyle name="Comma 4 8 9 5" xfId="17656"/>
    <cellStyle name="Comma 4 8 9 6" xfId="17657"/>
    <cellStyle name="Comma 4 8 9 7" xfId="17658"/>
    <cellStyle name="Comma 4 8 9 8" xfId="17659"/>
    <cellStyle name="Comma 4 9" xfId="1500"/>
    <cellStyle name="Comma 4 9 10" xfId="17660"/>
    <cellStyle name="Comma 4 9 10 2" xfId="17661"/>
    <cellStyle name="Comma 4 9 11" xfId="17662"/>
    <cellStyle name="Comma 4 9 12" xfId="17663"/>
    <cellStyle name="Comma 4 9 13" xfId="17664"/>
    <cellStyle name="Comma 4 9 14" xfId="17665"/>
    <cellStyle name="Comma 4 9 15" xfId="17666"/>
    <cellStyle name="Comma 4 9 2" xfId="3345"/>
    <cellStyle name="Comma 4 9 2 10" xfId="17667"/>
    <cellStyle name="Comma 4 9 2 2" xfId="3346"/>
    <cellStyle name="Comma 4 9 2 2 2" xfId="17668"/>
    <cellStyle name="Comma 4 9 2 2 2 2" xfId="17669"/>
    <cellStyle name="Comma 4 9 2 2 2 2 2" xfId="17670"/>
    <cellStyle name="Comma 4 9 2 2 2 3" xfId="17671"/>
    <cellStyle name="Comma 4 9 2 2 2 4" xfId="17672"/>
    <cellStyle name="Comma 4 9 2 2 2 5" xfId="17673"/>
    <cellStyle name="Comma 4 9 2 2 2 6" xfId="17674"/>
    <cellStyle name="Comma 4 9 2 2 2 7" xfId="17675"/>
    <cellStyle name="Comma 4 9 2 2 3" xfId="17676"/>
    <cellStyle name="Comma 4 9 2 2 3 2" xfId="17677"/>
    <cellStyle name="Comma 4 9 2 2 4" xfId="17678"/>
    <cellStyle name="Comma 4 9 2 2 5" xfId="17679"/>
    <cellStyle name="Comma 4 9 2 2 6" xfId="17680"/>
    <cellStyle name="Comma 4 9 2 2 7" xfId="17681"/>
    <cellStyle name="Comma 4 9 2 2 8" xfId="17682"/>
    <cellStyle name="Comma 4 9 2 3" xfId="3347"/>
    <cellStyle name="Comma 4 9 2 3 2" xfId="17683"/>
    <cellStyle name="Comma 4 9 2 3 2 2" xfId="17684"/>
    <cellStyle name="Comma 4 9 2 3 2 2 2" xfId="17685"/>
    <cellStyle name="Comma 4 9 2 3 2 3" xfId="17686"/>
    <cellStyle name="Comma 4 9 2 3 2 4" xfId="17687"/>
    <cellStyle name="Comma 4 9 2 3 2 5" xfId="17688"/>
    <cellStyle name="Comma 4 9 2 3 2 6" xfId="17689"/>
    <cellStyle name="Comma 4 9 2 3 2 7" xfId="17690"/>
    <cellStyle name="Comma 4 9 2 3 3" xfId="17691"/>
    <cellStyle name="Comma 4 9 2 3 3 2" xfId="17692"/>
    <cellStyle name="Comma 4 9 2 3 4" xfId="17693"/>
    <cellStyle name="Comma 4 9 2 3 5" xfId="17694"/>
    <cellStyle name="Comma 4 9 2 3 6" xfId="17695"/>
    <cellStyle name="Comma 4 9 2 3 7" xfId="17696"/>
    <cellStyle name="Comma 4 9 2 3 8" xfId="17697"/>
    <cellStyle name="Comma 4 9 2 4" xfId="17698"/>
    <cellStyle name="Comma 4 9 2 4 2" xfId="17699"/>
    <cellStyle name="Comma 4 9 2 4 2 2" xfId="17700"/>
    <cellStyle name="Comma 4 9 2 4 3" xfId="17701"/>
    <cellStyle name="Comma 4 9 2 4 4" xfId="17702"/>
    <cellStyle name="Comma 4 9 2 4 5" xfId="17703"/>
    <cellStyle name="Comma 4 9 2 4 6" xfId="17704"/>
    <cellStyle name="Comma 4 9 2 4 7" xfId="17705"/>
    <cellStyle name="Comma 4 9 2 5" xfId="17706"/>
    <cellStyle name="Comma 4 9 2 5 2" xfId="17707"/>
    <cellStyle name="Comma 4 9 2 6" xfId="17708"/>
    <cellStyle name="Comma 4 9 2 7" xfId="17709"/>
    <cellStyle name="Comma 4 9 2 8" xfId="17710"/>
    <cellStyle name="Comma 4 9 2 9" xfId="17711"/>
    <cellStyle name="Comma 4 9 3" xfId="3348"/>
    <cellStyle name="Comma 4 9 3 10" xfId="17712"/>
    <cellStyle name="Comma 4 9 3 2" xfId="3349"/>
    <cellStyle name="Comma 4 9 3 2 2" xfId="17713"/>
    <cellStyle name="Comma 4 9 3 2 2 2" xfId="17714"/>
    <cellStyle name="Comma 4 9 3 2 2 2 2" xfId="17715"/>
    <cellStyle name="Comma 4 9 3 2 2 3" xfId="17716"/>
    <cellStyle name="Comma 4 9 3 2 2 4" xfId="17717"/>
    <cellStyle name="Comma 4 9 3 2 2 5" xfId="17718"/>
    <cellStyle name="Comma 4 9 3 2 2 6" xfId="17719"/>
    <cellStyle name="Comma 4 9 3 2 2 7" xfId="17720"/>
    <cellStyle name="Comma 4 9 3 2 3" xfId="17721"/>
    <cellStyle name="Comma 4 9 3 2 3 2" xfId="17722"/>
    <cellStyle name="Comma 4 9 3 2 4" xfId="17723"/>
    <cellStyle name="Comma 4 9 3 2 5" xfId="17724"/>
    <cellStyle name="Comma 4 9 3 2 6" xfId="17725"/>
    <cellStyle name="Comma 4 9 3 2 7" xfId="17726"/>
    <cellStyle name="Comma 4 9 3 2 8" xfId="17727"/>
    <cellStyle name="Comma 4 9 3 3" xfId="3350"/>
    <cellStyle name="Comma 4 9 3 3 2" xfId="17728"/>
    <cellStyle name="Comma 4 9 3 3 2 2" xfId="17729"/>
    <cellStyle name="Comma 4 9 3 3 2 2 2" xfId="17730"/>
    <cellStyle name="Comma 4 9 3 3 2 3" xfId="17731"/>
    <cellStyle name="Comma 4 9 3 3 2 4" xfId="17732"/>
    <cellStyle name="Comma 4 9 3 3 2 5" xfId="17733"/>
    <cellStyle name="Comma 4 9 3 3 2 6" xfId="17734"/>
    <cellStyle name="Comma 4 9 3 3 2 7" xfId="17735"/>
    <cellStyle name="Comma 4 9 3 3 3" xfId="17736"/>
    <cellStyle name="Comma 4 9 3 3 3 2" xfId="17737"/>
    <cellStyle name="Comma 4 9 3 3 4" xfId="17738"/>
    <cellStyle name="Comma 4 9 3 3 5" xfId="17739"/>
    <cellStyle name="Comma 4 9 3 3 6" xfId="17740"/>
    <cellStyle name="Comma 4 9 3 3 7" xfId="17741"/>
    <cellStyle name="Comma 4 9 3 3 8" xfId="17742"/>
    <cellStyle name="Comma 4 9 3 4" xfId="17743"/>
    <cellStyle name="Comma 4 9 3 4 2" xfId="17744"/>
    <cellStyle name="Comma 4 9 3 4 2 2" xfId="17745"/>
    <cellStyle name="Comma 4 9 3 4 3" xfId="17746"/>
    <cellStyle name="Comma 4 9 3 4 4" xfId="17747"/>
    <cellStyle name="Comma 4 9 3 4 5" xfId="17748"/>
    <cellStyle name="Comma 4 9 3 4 6" xfId="17749"/>
    <cellStyle name="Comma 4 9 3 4 7" xfId="17750"/>
    <cellStyle name="Comma 4 9 3 5" xfId="17751"/>
    <cellStyle name="Comma 4 9 3 5 2" xfId="17752"/>
    <cellStyle name="Comma 4 9 3 6" xfId="17753"/>
    <cellStyle name="Comma 4 9 3 7" xfId="17754"/>
    <cellStyle name="Comma 4 9 3 8" xfId="17755"/>
    <cellStyle name="Comma 4 9 3 9" xfId="17756"/>
    <cellStyle name="Comma 4 9 4" xfId="3351"/>
    <cellStyle name="Comma 4 9 4 10" xfId="17757"/>
    <cellStyle name="Comma 4 9 4 2" xfId="3352"/>
    <cellStyle name="Comma 4 9 4 2 2" xfId="17758"/>
    <cellStyle name="Comma 4 9 4 2 2 2" xfId="17759"/>
    <cellStyle name="Comma 4 9 4 2 2 2 2" xfId="17760"/>
    <cellStyle name="Comma 4 9 4 2 2 3" xfId="17761"/>
    <cellStyle name="Comma 4 9 4 2 2 4" xfId="17762"/>
    <cellStyle name="Comma 4 9 4 2 2 5" xfId="17763"/>
    <cellStyle name="Comma 4 9 4 2 2 6" xfId="17764"/>
    <cellStyle name="Comma 4 9 4 2 2 7" xfId="17765"/>
    <cellStyle name="Comma 4 9 4 2 3" xfId="17766"/>
    <cellStyle name="Comma 4 9 4 2 3 2" xfId="17767"/>
    <cellStyle name="Comma 4 9 4 2 4" xfId="17768"/>
    <cellStyle name="Comma 4 9 4 2 5" xfId="17769"/>
    <cellStyle name="Comma 4 9 4 2 6" xfId="17770"/>
    <cellStyle name="Comma 4 9 4 2 7" xfId="17771"/>
    <cellStyle name="Comma 4 9 4 2 8" xfId="17772"/>
    <cellStyle name="Comma 4 9 4 3" xfId="3353"/>
    <cellStyle name="Comma 4 9 4 3 2" xfId="17773"/>
    <cellStyle name="Comma 4 9 4 3 2 2" xfId="17774"/>
    <cellStyle name="Comma 4 9 4 3 2 2 2" xfId="17775"/>
    <cellStyle name="Comma 4 9 4 3 2 3" xfId="17776"/>
    <cellStyle name="Comma 4 9 4 3 2 4" xfId="17777"/>
    <cellStyle name="Comma 4 9 4 3 2 5" xfId="17778"/>
    <cellStyle name="Comma 4 9 4 3 2 6" xfId="17779"/>
    <cellStyle name="Comma 4 9 4 3 2 7" xfId="17780"/>
    <cellStyle name="Comma 4 9 4 3 3" xfId="17781"/>
    <cellStyle name="Comma 4 9 4 3 3 2" xfId="17782"/>
    <cellStyle name="Comma 4 9 4 3 4" xfId="17783"/>
    <cellStyle name="Comma 4 9 4 3 5" xfId="17784"/>
    <cellStyle name="Comma 4 9 4 3 6" xfId="17785"/>
    <cellStyle name="Comma 4 9 4 3 7" xfId="17786"/>
    <cellStyle name="Comma 4 9 4 3 8" xfId="17787"/>
    <cellStyle name="Comma 4 9 4 4" xfId="17788"/>
    <cellStyle name="Comma 4 9 4 4 2" xfId="17789"/>
    <cellStyle name="Comma 4 9 4 4 2 2" xfId="17790"/>
    <cellStyle name="Comma 4 9 4 4 3" xfId="17791"/>
    <cellStyle name="Comma 4 9 4 4 4" xfId="17792"/>
    <cellStyle name="Comma 4 9 4 4 5" xfId="17793"/>
    <cellStyle name="Comma 4 9 4 4 6" xfId="17794"/>
    <cellStyle name="Comma 4 9 4 4 7" xfId="17795"/>
    <cellStyle name="Comma 4 9 4 5" xfId="17796"/>
    <cellStyle name="Comma 4 9 4 5 2" xfId="17797"/>
    <cellStyle name="Comma 4 9 4 6" xfId="17798"/>
    <cellStyle name="Comma 4 9 4 7" xfId="17799"/>
    <cellStyle name="Comma 4 9 4 8" xfId="17800"/>
    <cellStyle name="Comma 4 9 4 9" xfId="17801"/>
    <cellStyle name="Comma 4 9 5" xfId="3354"/>
    <cellStyle name="Comma 4 9 5 2" xfId="3355"/>
    <cellStyle name="Comma 4 9 5 2 2" xfId="17802"/>
    <cellStyle name="Comma 4 9 5 2 2 2" xfId="17803"/>
    <cellStyle name="Comma 4 9 5 2 2 2 2" xfId="17804"/>
    <cellStyle name="Comma 4 9 5 2 2 3" xfId="17805"/>
    <cellStyle name="Comma 4 9 5 2 2 4" xfId="17806"/>
    <cellStyle name="Comma 4 9 5 2 2 5" xfId="17807"/>
    <cellStyle name="Comma 4 9 5 2 2 6" xfId="17808"/>
    <cellStyle name="Comma 4 9 5 2 2 7" xfId="17809"/>
    <cellStyle name="Comma 4 9 5 2 3" xfId="17810"/>
    <cellStyle name="Comma 4 9 5 2 3 2" xfId="17811"/>
    <cellStyle name="Comma 4 9 5 2 4" xfId="17812"/>
    <cellStyle name="Comma 4 9 5 2 5" xfId="17813"/>
    <cellStyle name="Comma 4 9 5 2 6" xfId="17814"/>
    <cellStyle name="Comma 4 9 5 2 7" xfId="17815"/>
    <cellStyle name="Comma 4 9 5 2 8" xfId="17816"/>
    <cellStyle name="Comma 4 9 5 3" xfId="17817"/>
    <cellStyle name="Comma 4 9 5 3 2" xfId="17818"/>
    <cellStyle name="Comma 4 9 5 3 2 2" xfId="17819"/>
    <cellStyle name="Comma 4 9 5 3 3" xfId="17820"/>
    <cellStyle name="Comma 4 9 5 3 4" xfId="17821"/>
    <cellStyle name="Comma 4 9 5 3 5" xfId="17822"/>
    <cellStyle name="Comma 4 9 5 3 6" xfId="17823"/>
    <cellStyle name="Comma 4 9 5 3 7" xfId="17824"/>
    <cellStyle name="Comma 4 9 5 4" xfId="17825"/>
    <cellStyle name="Comma 4 9 5 4 2" xfId="17826"/>
    <cellStyle name="Comma 4 9 5 5" xfId="17827"/>
    <cellStyle name="Comma 4 9 5 6" xfId="17828"/>
    <cellStyle name="Comma 4 9 5 7" xfId="17829"/>
    <cellStyle name="Comma 4 9 5 8" xfId="17830"/>
    <cellStyle name="Comma 4 9 5 9" xfId="17831"/>
    <cellStyle name="Comma 4 9 6" xfId="3356"/>
    <cellStyle name="Comma 4 9 6 2" xfId="17832"/>
    <cellStyle name="Comma 4 9 6 2 2" xfId="17833"/>
    <cellStyle name="Comma 4 9 6 2 2 2" xfId="17834"/>
    <cellStyle name="Comma 4 9 6 2 3" xfId="17835"/>
    <cellStyle name="Comma 4 9 6 2 4" xfId="17836"/>
    <cellStyle name="Comma 4 9 6 2 5" xfId="17837"/>
    <cellStyle name="Comma 4 9 6 2 6" xfId="17838"/>
    <cellStyle name="Comma 4 9 6 2 7" xfId="17839"/>
    <cellStyle name="Comma 4 9 6 3" xfId="17840"/>
    <cellStyle name="Comma 4 9 6 3 2" xfId="17841"/>
    <cellStyle name="Comma 4 9 6 4" xfId="17842"/>
    <cellStyle name="Comma 4 9 6 5" xfId="17843"/>
    <cellStyle name="Comma 4 9 6 6" xfId="17844"/>
    <cellStyle name="Comma 4 9 6 7" xfId="17845"/>
    <cellStyle name="Comma 4 9 6 8" xfId="17846"/>
    <cellStyle name="Comma 4 9 7" xfId="3357"/>
    <cellStyle name="Comma 4 9 7 2" xfId="17847"/>
    <cellStyle name="Comma 4 9 7 2 2" xfId="17848"/>
    <cellStyle name="Comma 4 9 7 2 2 2" xfId="17849"/>
    <cellStyle name="Comma 4 9 7 2 3" xfId="17850"/>
    <cellStyle name="Comma 4 9 7 2 4" xfId="17851"/>
    <cellStyle name="Comma 4 9 7 2 5" xfId="17852"/>
    <cellStyle name="Comma 4 9 7 2 6" xfId="17853"/>
    <cellStyle name="Comma 4 9 7 2 7" xfId="17854"/>
    <cellStyle name="Comma 4 9 7 3" xfId="17855"/>
    <cellStyle name="Comma 4 9 7 3 2" xfId="17856"/>
    <cellStyle name="Comma 4 9 7 4" xfId="17857"/>
    <cellStyle name="Comma 4 9 7 5" xfId="17858"/>
    <cellStyle name="Comma 4 9 7 6" xfId="17859"/>
    <cellStyle name="Comma 4 9 7 7" xfId="17860"/>
    <cellStyle name="Comma 4 9 7 8" xfId="17861"/>
    <cellStyle name="Comma 4 9 8" xfId="3358"/>
    <cellStyle name="Comma 4 9 8 2" xfId="17862"/>
    <cellStyle name="Comma 4 9 8 2 2" xfId="17863"/>
    <cellStyle name="Comma 4 9 8 2 2 2" xfId="17864"/>
    <cellStyle name="Comma 4 9 8 2 3" xfId="17865"/>
    <cellStyle name="Comma 4 9 8 2 4" xfId="17866"/>
    <cellStyle name="Comma 4 9 8 2 5" xfId="17867"/>
    <cellStyle name="Comma 4 9 8 2 6" xfId="17868"/>
    <cellStyle name="Comma 4 9 8 2 7" xfId="17869"/>
    <cellStyle name="Comma 4 9 8 3" xfId="17870"/>
    <cellStyle name="Comma 4 9 8 3 2" xfId="17871"/>
    <cellStyle name="Comma 4 9 8 4" xfId="17872"/>
    <cellStyle name="Comma 4 9 8 5" xfId="17873"/>
    <cellStyle name="Comma 4 9 8 6" xfId="17874"/>
    <cellStyle name="Comma 4 9 8 7" xfId="17875"/>
    <cellStyle name="Comma 4 9 8 8" xfId="17876"/>
    <cellStyle name="Comma 4 9 9" xfId="17877"/>
    <cellStyle name="Comma 4 9 9 2" xfId="17878"/>
    <cellStyle name="Comma 4 9 9 2 2" xfId="17879"/>
    <cellStyle name="Comma 4 9 9 3" xfId="17880"/>
    <cellStyle name="Comma 4 9 9 4" xfId="17881"/>
    <cellStyle name="Comma 4 9 9 5" xfId="17882"/>
    <cellStyle name="Comma 4 9 9 6" xfId="17883"/>
    <cellStyle name="Comma 4 9 9 7" xfId="17884"/>
    <cellStyle name="Comma 5" xfId="1501"/>
    <cellStyle name="Comma 5 10" xfId="3359"/>
    <cellStyle name="Comma 5 10 10" xfId="17885"/>
    <cellStyle name="Comma 5 10 2" xfId="3360"/>
    <cellStyle name="Comma 5 10 2 2" xfId="17886"/>
    <cellStyle name="Comma 5 10 2 2 2" xfId="17887"/>
    <cellStyle name="Comma 5 10 2 2 2 2" xfId="17888"/>
    <cellStyle name="Comma 5 10 2 2 3" xfId="17889"/>
    <cellStyle name="Comma 5 10 2 2 4" xfId="17890"/>
    <cellStyle name="Comma 5 10 2 2 5" xfId="17891"/>
    <cellStyle name="Comma 5 10 2 2 6" xfId="17892"/>
    <cellStyle name="Comma 5 10 2 2 7" xfId="17893"/>
    <cellStyle name="Comma 5 10 2 3" xfId="17894"/>
    <cellStyle name="Comma 5 10 2 3 2" xfId="17895"/>
    <cellStyle name="Comma 5 10 2 4" xfId="17896"/>
    <cellStyle name="Comma 5 10 2 5" xfId="17897"/>
    <cellStyle name="Comma 5 10 2 6" xfId="17898"/>
    <cellStyle name="Comma 5 10 2 7" xfId="17899"/>
    <cellStyle name="Comma 5 10 2 8" xfId="17900"/>
    <cellStyle name="Comma 5 10 3" xfId="3361"/>
    <cellStyle name="Comma 5 10 3 2" xfId="17901"/>
    <cellStyle name="Comma 5 10 3 2 2" xfId="17902"/>
    <cellStyle name="Comma 5 10 3 2 2 2" xfId="17903"/>
    <cellStyle name="Comma 5 10 3 2 3" xfId="17904"/>
    <cellStyle name="Comma 5 10 3 2 4" xfId="17905"/>
    <cellStyle name="Comma 5 10 3 2 5" xfId="17906"/>
    <cellStyle name="Comma 5 10 3 2 6" xfId="17907"/>
    <cellStyle name="Comma 5 10 3 2 7" xfId="17908"/>
    <cellStyle name="Comma 5 10 3 3" xfId="17909"/>
    <cellStyle name="Comma 5 10 3 3 2" xfId="17910"/>
    <cellStyle name="Comma 5 10 3 4" xfId="17911"/>
    <cellStyle name="Comma 5 10 3 5" xfId="17912"/>
    <cellStyle name="Comma 5 10 3 6" xfId="17913"/>
    <cellStyle name="Comma 5 10 3 7" xfId="17914"/>
    <cellStyle name="Comma 5 10 3 8" xfId="17915"/>
    <cellStyle name="Comma 5 10 4" xfId="17916"/>
    <cellStyle name="Comma 5 10 4 2" xfId="17917"/>
    <cellStyle name="Comma 5 10 4 2 2" xfId="17918"/>
    <cellStyle name="Comma 5 10 4 3" xfId="17919"/>
    <cellStyle name="Comma 5 10 4 4" xfId="17920"/>
    <cellStyle name="Comma 5 10 4 5" xfId="17921"/>
    <cellStyle name="Comma 5 10 4 6" xfId="17922"/>
    <cellStyle name="Comma 5 10 4 7" xfId="17923"/>
    <cellStyle name="Comma 5 10 5" xfId="17924"/>
    <cellStyle name="Comma 5 10 5 2" xfId="17925"/>
    <cellStyle name="Comma 5 10 6" xfId="17926"/>
    <cellStyle name="Comma 5 10 7" xfId="17927"/>
    <cellStyle name="Comma 5 10 8" xfId="17928"/>
    <cellStyle name="Comma 5 10 9" xfId="17929"/>
    <cellStyle name="Comma 5 11" xfId="3362"/>
    <cellStyle name="Comma 5 11 10" xfId="17930"/>
    <cellStyle name="Comma 5 11 2" xfId="3363"/>
    <cellStyle name="Comma 5 11 2 2" xfId="17931"/>
    <cellStyle name="Comma 5 11 2 2 2" xfId="17932"/>
    <cellStyle name="Comma 5 11 2 2 2 2" xfId="17933"/>
    <cellStyle name="Comma 5 11 2 2 3" xfId="17934"/>
    <cellStyle name="Comma 5 11 2 2 4" xfId="17935"/>
    <cellStyle name="Comma 5 11 2 2 5" xfId="17936"/>
    <cellStyle name="Comma 5 11 2 2 6" xfId="17937"/>
    <cellStyle name="Comma 5 11 2 2 7" xfId="17938"/>
    <cellStyle name="Comma 5 11 2 3" xfId="17939"/>
    <cellStyle name="Comma 5 11 2 3 2" xfId="17940"/>
    <cellStyle name="Comma 5 11 2 4" xfId="17941"/>
    <cellStyle name="Comma 5 11 2 5" xfId="17942"/>
    <cellStyle name="Comma 5 11 2 6" xfId="17943"/>
    <cellStyle name="Comma 5 11 2 7" xfId="17944"/>
    <cellStyle name="Comma 5 11 2 8" xfId="17945"/>
    <cellStyle name="Comma 5 11 3" xfId="3364"/>
    <cellStyle name="Comma 5 11 3 2" xfId="17946"/>
    <cellStyle name="Comma 5 11 3 2 2" xfId="17947"/>
    <cellStyle name="Comma 5 11 3 2 2 2" xfId="17948"/>
    <cellStyle name="Comma 5 11 3 2 3" xfId="17949"/>
    <cellStyle name="Comma 5 11 3 2 4" xfId="17950"/>
    <cellStyle name="Comma 5 11 3 2 5" xfId="17951"/>
    <cellStyle name="Comma 5 11 3 2 6" xfId="17952"/>
    <cellStyle name="Comma 5 11 3 2 7" xfId="17953"/>
    <cellStyle name="Comma 5 11 3 3" xfId="17954"/>
    <cellStyle name="Comma 5 11 3 3 2" xfId="17955"/>
    <cellStyle name="Comma 5 11 3 4" xfId="17956"/>
    <cellStyle name="Comma 5 11 3 5" xfId="17957"/>
    <cellStyle name="Comma 5 11 3 6" xfId="17958"/>
    <cellStyle name="Comma 5 11 3 7" xfId="17959"/>
    <cellStyle name="Comma 5 11 3 8" xfId="17960"/>
    <cellStyle name="Comma 5 11 4" xfId="17961"/>
    <cellStyle name="Comma 5 11 4 2" xfId="17962"/>
    <cellStyle name="Comma 5 11 4 2 2" xfId="17963"/>
    <cellStyle name="Comma 5 11 4 3" xfId="17964"/>
    <cellStyle name="Comma 5 11 4 4" xfId="17965"/>
    <cellStyle name="Comma 5 11 4 5" xfId="17966"/>
    <cellStyle name="Comma 5 11 4 6" xfId="17967"/>
    <cellStyle name="Comma 5 11 4 7" xfId="17968"/>
    <cellStyle name="Comma 5 11 5" xfId="17969"/>
    <cellStyle name="Comma 5 11 5 2" xfId="17970"/>
    <cellStyle name="Comma 5 11 6" xfId="17971"/>
    <cellStyle name="Comma 5 11 7" xfId="17972"/>
    <cellStyle name="Comma 5 11 8" xfId="17973"/>
    <cellStyle name="Comma 5 11 9" xfId="17974"/>
    <cellStyle name="Comma 5 12" xfId="3365"/>
    <cellStyle name="Comma 5 12 2" xfId="3366"/>
    <cellStyle name="Comma 5 12 2 2" xfId="17975"/>
    <cellStyle name="Comma 5 12 2 2 2" xfId="17976"/>
    <cellStyle name="Comma 5 12 2 2 2 2" xfId="17977"/>
    <cellStyle name="Comma 5 12 2 2 3" xfId="17978"/>
    <cellStyle name="Comma 5 12 2 2 4" xfId="17979"/>
    <cellStyle name="Comma 5 12 2 2 5" xfId="17980"/>
    <cellStyle name="Comma 5 12 2 2 6" xfId="17981"/>
    <cellStyle name="Comma 5 12 2 2 7" xfId="17982"/>
    <cellStyle name="Comma 5 12 2 3" xfId="17983"/>
    <cellStyle name="Comma 5 12 2 3 2" xfId="17984"/>
    <cellStyle name="Comma 5 12 2 4" xfId="17985"/>
    <cellStyle name="Comma 5 12 2 5" xfId="17986"/>
    <cellStyle name="Comma 5 12 2 6" xfId="17987"/>
    <cellStyle name="Comma 5 12 2 7" xfId="17988"/>
    <cellStyle name="Comma 5 12 2 8" xfId="17989"/>
    <cellStyle name="Comma 5 12 3" xfId="17990"/>
    <cellStyle name="Comma 5 12 3 2" xfId="17991"/>
    <cellStyle name="Comma 5 12 3 2 2" xfId="17992"/>
    <cellStyle name="Comma 5 12 3 3" xfId="17993"/>
    <cellStyle name="Comma 5 12 3 4" xfId="17994"/>
    <cellStyle name="Comma 5 12 3 5" xfId="17995"/>
    <cellStyle name="Comma 5 12 3 6" xfId="17996"/>
    <cellStyle name="Comma 5 12 3 7" xfId="17997"/>
    <cellStyle name="Comma 5 12 4" xfId="17998"/>
    <cellStyle name="Comma 5 12 4 2" xfId="17999"/>
    <cellStyle name="Comma 5 12 5" xfId="18000"/>
    <cellStyle name="Comma 5 12 6" xfId="18001"/>
    <cellStyle name="Comma 5 12 7" xfId="18002"/>
    <cellStyle name="Comma 5 12 8" xfId="18003"/>
    <cellStyle name="Comma 5 12 9" xfId="18004"/>
    <cellStyle name="Comma 5 13" xfId="3367"/>
    <cellStyle name="Comma 5 13 2" xfId="18005"/>
    <cellStyle name="Comma 5 13 2 2" xfId="18006"/>
    <cellStyle name="Comma 5 13 2 2 2" xfId="18007"/>
    <cellStyle name="Comma 5 13 2 3" xfId="18008"/>
    <cellStyle name="Comma 5 13 2 4" xfId="18009"/>
    <cellStyle name="Comma 5 13 2 5" xfId="18010"/>
    <cellStyle name="Comma 5 13 2 6" xfId="18011"/>
    <cellStyle name="Comma 5 13 2 7" xfId="18012"/>
    <cellStyle name="Comma 5 13 3" xfId="18013"/>
    <cellStyle name="Comma 5 13 3 2" xfId="18014"/>
    <cellStyle name="Comma 5 13 4" xfId="18015"/>
    <cellStyle name="Comma 5 13 5" xfId="18016"/>
    <cellStyle name="Comma 5 13 6" xfId="18017"/>
    <cellStyle name="Comma 5 13 7" xfId="18018"/>
    <cellStyle name="Comma 5 13 8" xfId="18019"/>
    <cellStyle name="Comma 5 14" xfId="3368"/>
    <cellStyle name="Comma 5 14 2" xfId="18020"/>
    <cellStyle name="Comma 5 14 2 2" xfId="18021"/>
    <cellStyle name="Comma 5 14 2 2 2" xfId="18022"/>
    <cellStyle name="Comma 5 14 2 3" xfId="18023"/>
    <cellStyle name="Comma 5 14 2 4" xfId="18024"/>
    <cellStyle name="Comma 5 14 2 5" xfId="18025"/>
    <cellStyle name="Comma 5 14 2 6" xfId="18026"/>
    <cellStyle name="Comma 5 14 2 7" xfId="18027"/>
    <cellStyle name="Comma 5 14 3" xfId="18028"/>
    <cellStyle name="Comma 5 14 3 2" xfId="18029"/>
    <cellStyle name="Comma 5 14 4" xfId="18030"/>
    <cellStyle name="Comma 5 14 5" xfId="18031"/>
    <cellStyle name="Comma 5 14 6" xfId="18032"/>
    <cellStyle name="Comma 5 14 7" xfId="18033"/>
    <cellStyle name="Comma 5 14 8" xfId="18034"/>
    <cellStyle name="Comma 5 15" xfId="3369"/>
    <cellStyle name="Comma 5 15 2" xfId="18035"/>
    <cellStyle name="Comma 5 15 2 2" xfId="18036"/>
    <cellStyle name="Comma 5 15 2 2 2" xfId="18037"/>
    <cellStyle name="Comma 5 15 2 3" xfId="18038"/>
    <cellStyle name="Comma 5 15 2 4" xfId="18039"/>
    <cellStyle name="Comma 5 15 2 5" xfId="18040"/>
    <cellStyle name="Comma 5 15 2 6" xfId="18041"/>
    <cellStyle name="Comma 5 15 2 7" xfId="18042"/>
    <cellStyle name="Comma 5 15 3" xfId="18043"/>
    <cellStyle name="Comma 5 15 3 2" xfId="18044"/>
    <cellStyle name="Comma 5 15 4" xfId="18045"/>
    <cellStyle name="Comma 5 15 5" xfId="18046"/>
    <cellStyle name="Comma 5 15 6" xfId="18047"/>
    <cellStyle name="Comma 5 15 7" xfId="18048"/>
    <cellStyle name="Comma 5 15 8" xfId="18049"/>
    <cellStyle name="Comma 5 16" xfId="18050"/>
    <cellStyle name="Comma 5 16 2" xfId="18051"/>
    <cellStyle name="Comma 5 16 2 2" xfId="18052"/>
    <cellStyle name="Comma 5 16 3" xfId="18053"/>
    <cellStyle name="Comma 5 16 4" xfId="18054"/>
    <cellStyle name="Comma 5 16 5" xfId="18055"/>
    <cellStyle name="Comma 5 16 6" xfId="18056"/>
    <cellStyle name="Comma 5 16 7" xfId="18057"/>
    <cellStyle name="Comma 5 17" xfId="18058"/>
    <cellStyle name="Comma 5 17 2" xfId="18059"/>
    <cellStyle name="Comma 5 18" xfId="18060"/>
    <cellStyle name="Comma 5 19" xfId="18061"/>
    <cellStyle name="Comma 5 2" xfId="1502"/>
    <cellStyle name="Comma 5 2 10" xfId="3370"/>
    <cellStyle name="Comma 5 2 10 2" xfId="3371"/>
    <cellStyle name="Comma 5 2 10 2 2" xfId="18062"/>
    <cellStyle name="Comma 5 2 10 2 2 2" xfId="18063"/>
    <cellStyle name="Comma 5 2 10 2 2 2 2" xfId="18064"/>
    <cellStyle name="Comma 5 2 10 2 2 3" xfId="18065"/>
    <cellStyle name="Comma 5 2 10 2 2 4" xfId="18066"/>
    <cellStyle name="Comma 5 2 10 2 2 5" xfId="18067"/>
    <cellStyle name="Comma 5 2 10 2 2 6" xfId="18068"/>
    <cellStyle name="Comma 5 2 10 2 2 7" xfId="18069"/>
    <cellStyle name="Comma 5 2 10 2 3" xfId="18070"/>
    <cellStyle name="Comma 5 2 10 2 3 2" xfId="18071"/>
    <cellStyle name="Comma 5 2 10 2 4" xfId="18072"/>
    <cellStyle name="Comma 5 2 10 2 5" xfId="18073"/>
    <cellStyle name="Comma 5 2 10 2 6" xfId="18074"/>
    <cellStyle name="Comma 5 2 10 2 7" xfId="18075"/>
    <cellStyle name="Comma 5 2 10 2 8" xfId="18076"/>
    <cellStyle name="Comma 5 2 10 3" xfId="18077"/>
    <cellStyle name="Comma 5 2 10 3 2" xfId="18078"/>
    <cellStyle name="Comma 5 2 10 3 2 2" xfId="18079"/>
    <cellStyle name="Comma 5 2 10 3 3" xfId="18080"/>
    <cellStyle name="Comma 5 2 10 3 4" xfId="18081"/>
    <cellStyle name="Comma 5 2 10 3 5" xfId="18082"/>
    <cellStyle name="Comma 5 2 10 3 6" xfId="18083"/>
    <cellStyle name="Comma 5 2 10 3 7" xfId="18084"/>
    <cellStyle name="Comma 5 2 10 4" xfId="18085"/>
    <cellStyle name="Comma 5 2 10 4 2" xfId="18086"/>
    <cellStyle name="Comma 5 2 10 5" xfId="18087"/>
    <cellStyle name="Comma 5 2 10 6" xfId="18088"/>
    <cellStyle name="Comma 5 2 10 7" xfId="18089"/>
    <cellStyle name="Comma 5 2 10 8" xfId="18090"/>
    <cellStyle name="Comma 5 2 10 9" xfId="18091"/>
    <cellStyle name="Comma 5 2 11" xfId="3372"/>
    <cellStyle name="Comma 5 2 11 2" xfId="18092"/>
    <cellStyle name="Comma 5 2 11 2 2" xfId="18093"/>
    <cellStyle name="Comma 5 2 11 2 2 2" xfId="18094"/>
    <cellStyle name="Comma 5 2 11 2 3" xfId="18095"/>
    <cellStyle name="Comma 5 2 11 2 4" xfId="18096"/>
    <cellStyle name="Comma 5 2 11 2 5" xfId="18097"/>
    <cellStyle name="Comma 5 2 11 2 6" xfId="18098"/>
    <cellStyle name="Comma 5 2 11 2 7" xfId="18099"/>
    <cellStyle name="Comma 5 2 11 3" xfId="18100"/>
    <cellStyle name="Comma 5 2 11 3 2" xfId="18101"/>
    <cellStyle name="Comma 5 2 11 4" xfId="18102"/>
    <cellStyle name="Comma 5 2 11 5" xfId="18103"/>
    <cellStyle name="Comma 5 2 11 6" xfId="18104"/>
    <cellStyle name="Comma 5 2 11 7" xfId="18105"/>
    <cellStyle name="Comma 5 2 11 8" xfId="18106"/>
    <cellStyle name="Comma 5 2 12" xfId="3373"/>
    <cellStyle name="Comma 5 2 12 2" xfId="18107"/>
    <cellStyle name="Comma 5 2 12 2 2" xfId="18108"/>
    <cellStyle name="Comma 5 2 12 2 2 2" xfId="18109"/>
    <cellStyle name="Comma 5 2 12 2 3" xfId="18110"/>
    <cellStyle name="Comma 5 2 12 2 4" xfId="18111"/>
    <cellStyle name="Comma 5 2 12 2 5" xfId="18112"/>
    <cellStyle name="Comma 5 2 12 2 6" xfId="18113"/>
    <cellStyle name="Comma 5 2 12 2 7" xfId="18114"/>
    <cellStyle name="Comma 5 2 12 3" xfId="18115"/>
    <cellStyle name="Comma 5 2 12 3 2" xfId="18116"/>
    <cellStyle name="Comma 5 2 12 4" xfId="18117"/>
    <cellStyle name="Comma 5 2 12 5" xfId="18118"/>
    <cellStyle name="Comma 5 2 12 6" xfId="18119"/>
    <cellStyle name="Comma 5 2 12 7" xfId="18120"/>
    <cellStyle name="Comma 5 2 12 8" xfId="18121"/>
    <cellStyle name="Comma 5 2 13" xfId="3374"/>
    <cellStyle name="Comma 5 2 13 2" xfId="18122"/>
    <cellStyle name="Comma 5 2 13 2 2" xfId="18123"/>
    <cellStyle name="Comma 5 2 13 2 2 2" xfId="18124"/>
    <cellStyle name="Comma 5 2 13 2 3" xfId="18125"/>
    <cellStyle name="Comma 5 2 13 2 4" xfId="18126"/>
    <cellStyle name="Comma 5 2 13 2 5" xfId="18127"/>
    <cellStyle name="Comma 5 2 13 2 6" xfId="18128"/>
    <cellStyle name="Comma 5 2 13 2 7" xfId="18129"/>
    <cellStyle name="Comma 5 2 13 3" xfId="18130"/>
    <cellStyle name="Comma 5 2 13 3 2" xfId="18131"/>
    <cellStyle name="Comma 5 2 13 4" xfId="18132"/>
    <cellStyle name="Comma 5 2 13 5" xfId="18133"/>
    <cellStyle name="Comma 5 2 13 6" xfId="18134"/>
    <cellStyle name="Comma 5 2 13 7" xfId="18135"/>
    <cellStyle name="Comma 5 2 13 8" xfId="18136"/>
    <cellStyle name="Comma 5 2 14" xfId="18137"/>
    <cellStyle name="Comma 5 2 14 2" xfId="18138"/>
    <cellStyle name="Comma 5 2 14 2 2" xfId="18139"/>
    <cellStyle name="Comma 5 2 14 3" xfId="18140"/>
    <cellStyle name="Comma 5 2 14 4" xfId="18141"/>
    <cellStyle name="Comma 5 2 14 5" xfId="18142"/>
    <cellStyle name="Comma 5 2 14 6" xfId="18143"/>
    <cellStyle name="Comma 5 2 14 7" xfId="18144"/>
    <cellStyle name="Comma 5 2 15" xfId="18145"/>
    <cellStyle name="Comma 5 2 15 2" xfId="18146"/>
    <cellStyle name="Comma 5 2 16" xfId="18147"/>
    <cellStyle name="Comma 5 2 17" xfId="18148"/>
    <cellStyle name="Comma 5 2 18" xfId="18149"/>
    <cellStyle name="Comma 5 2 19" xfId="18150"/>
    <cellStyle name="Comma 5 2 2" xfId="1503"/>
    <cellStyle name="Comma 5 2 2 2" xfId="1504"/>
    <cellStyle name="Comma 5 2 2 2 10" xfId="18151"/>
    <cellStyle name="Comma 5 2 2 2 10 2" xfId="18152"/>
    <cellStyle name="Comma 5 2 2 2 10 2 2" xfId="18153"/>
    <cellStyle name="Comma 5 2 2 2 10 3" xfId="18154"/>
    <cellStyle name="Comma 5 2 2 2 10 4" xfId="18155"/>
    <cellStyle name="Comma 5 2 2 2 10 5" xfId="18156"/>
    <cellStyle name="Comma 5 2 2 2 10 6" xfId="18157"/>
    <cellStyle name="Comma 5 2 2 2 10 7" xfId="18158"/>
    <cellStyle name="Comma 5 2 2 2 11" xfId="18159"/>
    <cellStyle name="Comma 5 2 2 2 11 2" xfId="18160"/>
    <cellStyle name="Comma 5 2 2 2 12" xfId="18161"/>
    <cellStyle name="Comma 5 2 2 2 13" xfId="18162"/>
    <cellStyle name="Comma 5 2 2 2 14" xfId="18163"/>
    <cellStyle name="Comma 5 2 2 2 15" xfId="18164"/>
    <cellStyle name="Comma 5 2 2 2 16" xfId="18165"/>
    <cellStyle name="Comma 5 2 2 2 2" xfId="1505"/>
    <cellStyle name="Comma 5 2 2 2 2 10" xfId="18166"/>
    <cellStyle name="Comma 5 2 2 2 2 10 2" xfId="18167"/>
    <cellStyle name="Comma 5 2 2 2 2 11" xfId="18168"/>
    <cellStyle name="Comma 5 2 2 2 2 12" xfId="18169"/>
    <cellStyle name="Comma 5 2 2 2 2 13" xfId="18170"/>
    <cellStyle name="Comma 5 2 2 2 2 14" xfId="18171"/>
    <cellStyle name="Comma 5 2 2 2 2 15" xfId="18172"/>
    <cellStyle name="Comma 5 2 2 2 2 2" xfId="3375"/>
    <cellStyle name="Comma 5 2 2 2 2 2 10" xfId="18173"/>
    <cellStyle name="Comma 5 2 2 2 2 2 2" xfId="3376"/>
    <cellStyle name="Comma 5 2 2 2 2 2 2 2" xfId="18174"/>
    <cellStyle name="Comma 5 2 2 2 2 2 2 2 2" xfId="18175"/>
    <cellStyle name="Comma 5 2 2 2 2 2 2 2 2 2" xfId="18176"/>
    <cellStyle name="Comma 5 2 2 2 2 2 2 2 3" xfId="18177"/>
    <cellStyle name="Comma 5 2 2 2 2 2 2 2 4" xfId="18178"/>
    <cellStyle name="Comma 5 2 2 2 2 2 2 2 5" xfId="18179"/>
    <cellStyle name="Comma 5 2 2 2 2 2 2 2 6" xfId="18180"/>
    <cellStyle name="Comma 5 2 2 2 2 2 2 2 7" xfId="18181"/>
    <cellStyle name="Comma 5 2 2 2 2 2 2 3" xfId="18182"/>
    <cellStyle name="Comma 5 2 2 2 2 2 2 3 2" xfId="18183"/>
    <cellStyle name="Comma 5 2 2 2 2 2 2 4" xfId="18184"/>
    <cellStyle name="Comma 5 2 2 2 2 2 2 5" xfId="18185"/>
    <cellStyle name="Comma 5 2 2 2 2 2 2 6" xfId="18186"/>
    <cellStyle name="Comma 5 2 2 2 2 2 2 7" xfId="18187"/>
    <cellStyle name="Comma 5 2 2 2 2 2 2 8" xfId="18188"/>
    <cellStyle name="Comma 5 2 2 2 2 2 3" xfId="3377"/>
    <cellStyle name="Comma 5 2 2 2 2 2 3 2" xfId="18189"/>
    <cellStyle name="Comma 5 2 2 2 2 2 3 2 2" xfId="18190"/>
    <cellStyle name="Comma 5 2 2 2 2 2 3 2 2 2" xfId="18191"/>
    <cellStyle name="Comma 5 2 2 2 2 2 3 2 3" xfId="18192"/>
    <cellStyle name="Comma 5 2 2 2 2 2 3 2 4" xfId="18193"/>
    <cellStyle name="Comma 5 2 2 2 2 2 3 2 5" xfId="18194"/>
    <cellStyle name="Comma 5 2 2 2 2 2 3 2 6" xfId="18195"/>
    <cellStyle name="Comma 5 2 2 2 2 2 3 2 7" xfId="18196"/>
    <cellStyle name="Comma 5 2 2 2 2 2 3 3" xfId="18197"/>
    <cellStyle name="Comma 5 2 2 2 2 2 3 3 2" xfId="18198"/>
    <cellStyle name="Comma 5 2 2 2 2 2 3 4" xfId="18199"/>
    <cellStyle name="Comma 5 2 2 2 2 2 3 5" xfId="18200"/>
    <cellStyle name="Comma 5 2 2 2 2 2 3 6" xfId="18201"/>
    <cellStyle name="Comma 5 2 2 2 2 2 3 7" xfId="18202"/>
    <cellStyle name="Comma 5 2 2 2 2 2 3 8" xfId="18203"/>
    <cellStyle name="Comma 5 2 2 2 2 2 4" xfId="18204"/>
    <cellStyle name="Comma 5 2 2 2 2 2 4 2" xfId="18205"/>
    <cellStyle name="Comma 5 2 2 2 2 2 4 2 2" xfId="18206"/>
    <cellStyle name="Comma 5 2 2 2 2 2 4 3" xfId="18207"/>
    <cellStyle name="Comma 5 2 2 2 2 2 4 4" xfId="18208"/>
    <cellStyle name="Comma 5 2 2 2 2 2 4 5" xfId="18209"/>
    <cellStyle name="Comma 5 2 2 2 2 2 4 6" xfId="18210"/>
    <cellStyle name="Comma 5 2 2 2 2 2 4 7" xfId="18211"/>
    <cellStyle name="Comma 5 2 2 2 2 2 5" xfId="18212"/>
    <cellStyle name="Comma 5 2 2 2 2 2 5 2" xfId="18213"/>
    <cellStyle name="Comma 5 2 2 2 2 2 6" xfId="18214"/>
    <cellStyle name="Comma 5 2 2 2 2 2 7" xfId="18215"/>
    <cellStyle name="Comma 5 2 2 2 2 2 8" xfId="18216"/>
    <cellStyle name="Comma 5 2 2 2 2 2 9" xfId="18217"/>
    <cellStyle name="Comma 5 2 2 2 2 3" xfId="3378"/>
    <cellStyle name="Comma 5 2 2 2 2 3 10" xfId="18218"/>
    <cellStyle name="Comma 5 2 2 2 2 3 2" xfId="3379"/>
    <cellStyle name="Comma 5 2 2 2 2 3 2 2" xfId="18219"/>
    <cellStyle name="Comma 5 2 2 2 2 3 2 2 2" xfId="18220"/>
    <cellStyle name="Comma 5 2 2 2 2 3 2 2 2 2" xfId="18221"/>
    <cellStyle name="Comma 5 2 2 2 2 3 2 2 3" xfId="18222"/>
    <cellStyle name="Comma 5 2 2 2 2 3 2 2 4" xfId="18223"/>
    <cellStyle name="Comma 5 2 2 2 2 3 2 2 5" xfId="18224"/>
    <cellStyle name="Comma 5 2 2 2 2 3 2 2 6" xfId="18225"/>
    <cellStyle name="Comma 5 2 2 2 2 3 2 2 7" xfId="18226"/>
    <cellStyle name="Comma 5 2 2 2 2 3 2 3" xfId="18227"/>
    <cellStyle name="Comma 5 2 2 2 2 3 2 3 2" xfId="18228"/>
    <cellStyle name="Comma 5 2 2 2 2 3 2 4" xfId="18229"/>
    <cellStyle name="Comma 5 2 2 2 2 3 2 5" xfId="18230"/>
    <cellStyle name="Comma 5 2 2 2 2 3 2 6" xfId="18231"/>
    <cellStyle name="Comma 5 2 2 2 2 3 2 7" xfId="18232"/>
    <cellStyle name="Comma 5 2 2 2 2 3 2 8" xfId="18233"/>
    <cellStyle name="Comma 5 2 2 2 2 3 3" xfId="3380"/>
    <cellStyle name="Comma 5 2 2 2 2 3 3 2" xfId="18234"/>
    <cellStyle name="Comma 5 2 2 2 2 3 3 2 2" xfId="18235"/>
    <cellStyle name="Comma 5 2 2 2 2 3 3 2 2 2" xfId="18236"/>
    <cellStyle name="Comma 5 2 2 2 2 3 3 2 3" xfId="18237"/>
    <cellStyle name="Comma 5 2 2 2 2 3 3 2 4" xfId="18238"/>
    <cellStyle name="Comma 5 2 2 2 2 3 3 2 5" xfId="18239"/>
    <cellStyle name="Comma 5 2 2 2 2 3 3 2 6" xfId="18240"/>
    <cellStyle name="Comma 5 2 2 2 2 3 3 2 7" xfId="18241"/>
    <cellStyle name="Comma 5 2 2 2 2 3 3 3" xfId="18242"/>
    <cellStyle name="Comma 5 2 2 2 2 3 3 3 2" xfId="18243"/>
    <cellStyle name="Comma 5 2 2 2 2 3 3 4" xfId="18244"/>
    <cellStyle name="Comma 5 2 2 2 2 3 3 5" xfId="18245"/>
    <cellStyle name="Comma 5 2 2 2 2 3 3 6" xfId="18246"/>
    <cellStyle name="Comma 5 2 2 2 2 3 3 7" xfId="18247"/>
    <cellStyle name="Comma 5 2 2 2 2 3 3 8" xfId="18248"/>
    <cellStyle name="Comma 5 2 2 2 2 3 4" xfId="18249"/>
    <cellStyle name="Comma 5 2 2 2 2 3 4 2" xfId="18250"/>
    <cellStyle name="Comma 5 2 2 2 2 3 4 2 2" xfId="18251"/>
    <cellStyle name="Comma 5 2 2 2 2 3 4 3" xfId="18252"/>
    <cellStyle name="Comma 5 2 2 2 2 3 4 4" xfId="18253"/>
    <cellStyle name="Comma 5 2 2 2 2 3 4 5" xfId="18254"/>
    <cellStyle name="Comma 5 2 2 2 2 3 4 6" xfId="18255"/>
    <cellStyle name="Comma 5 2 2 2 2 3 4 7" xfId="18256"/>
    <cellStyle name="Comma 5 2 2 2 2 3 5" xfId="18257"/>
    <cellStyle name="Comma 5 2 2 2 2 3 5 2" xfId="18258"/>
    <cellStyle name="Comma 5 2 2 2 2 3 6" xfId="18259"/>
    <cellStyle name="Comma 5 2 2 2 2 3 7" xfId="18260"/>
    <cellStyle name="Comma 5 2 2 2 2 3 8" xfId="18261"/>
    <cellStyle name="Comma 5 2 2 2 2 3 9" xfId="18262"/>
    <cellStyle name="Comma 5 2 2 2 2 4" xfId="3381"/>
    <cellStyle name="Comma 5 2 2 2 2 4 10" xfId="18263"/>
    <cellStyle name="Comma 5 2 2 2 2 4 2" xfId="3382"/>
    <cellStyle name="Comma 5 2 2 2 2 4 2 2" xfId="18264"/>
    <cellStyle name="Comma 5 2 2 2 2 4 2 2 2" xfId="18265"/>
    <cellStyle name="Comma 5 2 2 2 2 4 2 2 2 2" xfId="18266"/>
    <cellStyle name="Comma 5 2 2 2 2 4 2 2 3" xfId="18267"/>
    <cellStyle name="Comma 5 2 2 2 2 4 2 2 4" xfId="18268"/>
    <cellStyle name="Comma 5 2 2 2 2 4 2 2 5" xfId="18269"/>
    <cellStyle name="Comma 5 2 2 2 2 4 2 2 6" xfId="18270"/>
    <cellStyle name="Comma 5 2 2 2 2 4 2 2 7" xfId="18271"/>
    <cellStyle name="Comma 5 2 2 2 2 4 2 3" xfId="18272"/>
    <cellStyle name="Comma 5 2 2 2 2 4 2 3 2" xfId="18273"/>
    <cellStyle name="Comma 5 2 2 2 2 4 2 4" xfId="18274"/>
    <cellStyle name="Comma 5 2 2 2 2 4 2 5" xfId="18275"/>
    <cellStyle name="Comma 5 2 2 2 2 4 2 6" xfId="18276"/>
    <cellStyle name="Comma 5 2 2 2 2 4 2 7" xfId="18277"/>
    <cellStyle name="Comma 5 2 2 2 2 4 2 8" xfId="18278"/>
    <cellStyle name="Comma 5 2 2 2 2 4 3" xfId="3383"/>
    <cellStyle name="Comma 5 2 2 2 2 4 3 2" xfId="18279"/>
    <cellStyle name="Comma 5 2 2 2 2 4 3 2 2" xfId="18280"/>
    <cellStyle name="Comma 5 2 2 2 2 4 3 2 2 2" xfId="18281"/>
    <cellStyle name="Comma 5 2 2 2 2 4 3 2 3" xfId="18282"/>
    <cellStyle name="Comma 5 2 2 2 2 4 3 2 4" xfId="18283"/>
    <cellStyle name="Comma 5 2 2 2 2 4 3 2 5" xfId="18284"/>
    <cellStyle name="Comma 5 2 2 2 2 4 3 2 6" xfId="18285"/>
    <cellStyle name="Comma 5 2 2 2 2 4 3 2 7" xfId="18286"/>
    <cellStyle name="Comma 5 2 2 2 2 4 3 3" xfId="18287"/>
    <cellStyle name="Comma 5 2 2 2 2 4 3 3 2" xfId="18288"/>
    <cellStyle name="Comma 5 2 2 2 2 4 3 4" xfId="18289"/>
    <cellStyle name="Comma 5 2 2 2 2 4 3 5" xfId="18290"/>
    <cellStyle name="Comma 5 2 2 2 2 4 3 6" xfId="18291"/>
    <cellStyle name="Comma 5 2 2 2 2 4 3 7" xfId="18292"/>
    <cellStyle name="Comma 5 2 2 2 2 4 3 8" xfId="18293"/>
    <cellStyle name="Comma 5 2 2 2 2 4 4" xfId="18294"/>
    <cellStyle name="Comma 5 2 2 2 2 4 4 2" xfId="18295"/>
    <cellStyle name="Comma 5 2 2 2 2 4 4 2 2" xfId="18296"/>
    <cellStyle name="Comma 5 2 2 2 2 4 4 3" xfId="18297"/>
    <cellStyle name="Comma 5 2 2 2 2 4 4 4" xfId="18298"/>
    <cellStyle name="Comma 5 2 2 2 2 4 4 5" xfId="18299"/>
    <cellStyle name="Comma 5 2 2 2 2 4 4 6" xfId="18300"/>
    <cellStyle name="Comma 5 2 2 2 2 4 4 7" xfId="18301"/>
    <cellStyle name="Comma 5 2 2 2 2 4 5" xfId="18302"/>
    <cellStyle name="Comma 5 2 2 2 2 4 5 2" xfId="18303"/>
    <cellStyle name="Comma 5 2 2 2 2 4 6" xfId="18304"/>
    <cellStyle name="Comma 5 2 2 2 2 4 7" xfId="18305"/>
    <cellStyle name="Comma 5 2 2 2 2 4 8" xfId="18306"/>
    <cellStyle name="Comma 5 2 2 2 2 4 9" xfId="18307"/>
    <cellStyle name="Comma 5 2 2 2 2 5" xfId="3384"/>
    <cellStyle name="Comma 5 2 2 2 2 5 2" xfId="3385"/>
    <cellStyle name="Comma 5 2 2 2 2 5 2 2" xfId="18308"/>
    <cellStyle name="Comma 5 2 2 2 2 5 2 2 2" xfId="18309"/>
    <cellStyle name="Comma 5 2 2 2 2 5 2 2 2 2" xfId="18310"/>
    <cellStyle name="Comma 5 2 2 2 2 5 2 2 3" xfId="18311"/>
    <cellStyle name="Comma 5 2 2 2 2 5 2 2 4" xfId="18312"/>
    <cellStyle name="Comma 5 2 2 2 2 5 2 2 5" xfId="18313"/>
    <cellStyle name="Comma 5 2 2 2 2 5 2 2 6" xfId="18314"/>
    <cellStyle name="Comma 5 2 2 2 2 5 2 2 7" xfId="18315"/>
    <cellStyle name="Comma 5 2 2 2 2 5 2 3" xfId="18316"/>
    <cellStyle name="Comma 5 2 2 2 2 5 2 3 2" xfId="18317"/>
    <cellStyle name="Comma 5 2 2 2 2 5 2 4" xfId="18318"/>
    <cellStyle name="Comma 5 2 2 2 2 5 2 5" xfId="18319"/>
    <cellStyle name="Comma 5 2 2 2 2 5 2 6" xfId="18320"/>
    <cellStyle name="Comma 5 2 2 2 2 5 2 7" xfId="18321"/>
    <cellStyle name="Comma 5 2 2 2 2 5 2 8" xfId="18322"/>
    <cellStyle name="Comma 5 2 2 2 2 5 3" xfId="18323"/>
    <cellStyle name="Comma 5 2 2 2 2 5 3 2" xfId="18324"/>
    <cellStyle name="Comma 5 2 2 2 2 5 3 2 2" xfId="18325"/>
    <cellStyle name="Comma 5 2 2 2 2 5 3 3" xfId="18326"/>
    <cellStyle name="Comma 5 2 2 2 2 5 3 4" xfId="18327"/>
    <cellStyle name="Comma 5 2 2 2 2 5 3 5" xfId="18328"/>
    <cellStyle name="Comma 5 2 2 2 2 5 3 6" xfId="18329"/>
    <cellStyle name="Comma 5 2 2 2 2 5 3 7" xfId="18330"/>
    <cellStyle name="Comma 5 2 2 2 2 5 4" xfId="18331"/>
    <cellStyle name="Comma 5 2 2 2 2 5 4 2" xfId="18332"/>
    <cellStyle name="Comma 5 2 2 2 2 5 5" xfId="18333"/>
    <cellStyle name="Comma 5 2 2 2 2 5 6" xfId="18334"/>
    <cellStyle name="Comma 5 2 2 2 2 5 7" xfId="18335"/>
    <cellStyle name="Comma 5 2 2 2 2 5 8" xfId="18336"/>
    <cellStyle name="Comma 5 2 2 2 2 5 9" xfId="18337"/>
    <cellStyle name="Comma 5 2 2 2 2 6" xfId="3386"/>
    <cellStyle name="Comma 5 2 2 2 2 6 2" xfId="18338"/>
    <cellStyle name="Comma 5 2 2 2 2 6 2 2" xfId="18339"/>
    <cellStyle name="Comma 5 2 2 2 2 6 2 2 2" xfId="18340"/>
    <cellStyle name="Comma 5 2 2 2 2 6 2 3" xfId="18341"/>
    <cellStyle name="Comma 5 2 2 2 2 6 2 4" xfId="18342"/>
    <cellStyle name="Comma 5 2 2 2 2 6 2 5" xfId="18343"/>
    <cellStyle name="Comma 5 2 2 2 2 6 2 6" xfId="18344"/>
    <cellStyle name="Comma 5 2 2 2 2 6 2 7" xfId="18345"/>
    <cellStyle name="Comma 5 2 2 2 2 6 3" xfId="18346"/>
    <cellStyle name="Comma 5 2 2 2 2 6 3 2" xfId="18347"/>
    <cellStyle name="Comma 5 2 2 2 2 6 4" xfId="18348"/>
    <cellStyle name="Comma 5 2 2 2 2 6 5" xfId="18349"/>
    <cellStyle name="Comma 5 2 2 2 2 6 6" xfId="18350"/>
    <cellStyle name="Comma 5 2 2 2 2 6 7" xfId="18351"/>
    <cellStyle name="Comma 5 2 2 2 2 6 8" xfId="18352"/>
    <cellStyle name="Comma 5 2 2 2 2 7" xfId="3387"/>
    <cellStyle name="Comma 5 2 2 2 2 7 2" xfId="18353"/>
    <cellStyle name="Comma 5 2 2 2 2 7 2 2" xfId="18354"/>
    <cellStyle name="Comma 5 2 2 2 2 7 2 2 2" xfId="18355"/>
    <cellStyle name="Comma 5 2 2 2 2 7 2 3" xfId="18356"/>
    <cellStyle name="Comma 5 2 2 2 2 7 2 4" xfId="18357"/>
    <cellStyle name="Comma 5 2 2 2 2 7 2 5" xfId="18358"/>
    <cellStyle name="Comma 5 2 2 2 2 7 2 6" xfId="18359"/>
    <cellStyle name="Comma 5 2 2 2 2 7 2 7" xfId="18360"/>
    <cellStyle name="Comma 5 2 2 2 2 7 3" xfId="18361"/>
    <cellStyle name="Comma 5 2 2 2 2 7 3 2" xfId="18362"/>
    <cellStyle name="Comma 5 2 2 2 2 7 4" xfId="18363"/>
    <cellStyle name="Comma 5 2 2 2 2 7 5" xfId="18364"/>
    <cellStyle name="Comma 5 2 2 2 2 7 6" xfId="18365"/>
    <cellStyle name="Comma 5 2 2 2 2 7 7" xfId="18366"/>
    <cellStyle name="Comma 5 2 2 2 2 7 8" xfId="18367"/>
    <cellStyle name="Comma 5 2 2 2 2 8" xfId="3388"/>
    <cellStyle name="Comma 5 2 2 2 2 8 2" xfId="18368"/>
    <cellStyle name="Comma 5 2 2 2 2 8 2 2" xfId="18369"/>
    <cellStyle name="Comma 5 2 2 2 2 8 2 2 2" xfId="18370"/>
    <cellStyle name="Comma 5 2 2 2 2 8 2 3" xfId="18371"/>
    <cellStyle name="Comma 5 2 2 2 2 8 2 4" xfId="18372"/>
    <cellStyle name="Comma 5 2 2 2 2 8 2 5" xfId="18373"/>
    <cellStyle name="Comma 5 2 2 2 2 8 2 6" xfId="18374"/>
    <cellStyle name="Comma 5 2 2 2 2 8 2 7" xfId="18375"/>
    <cellStyle name="Comma 5 2 2 2 2 8 3" xfId="18376"/>
    <cellStyle name="Comma 5 2 2 2 2 8 3 2" xfId="18377"/>
    <cellStyle name="Comma 5 2 2 2 2 8 4" xfId="18378"/>
    <cellStyle name="Comma 5 2 2 2 2 8 5" xfId="18379"/>
    <cellStyle name="Comma 5 2 2 2 2 8 6" xfId="18380"/>
    <cellStyle name="Comma 5 2 2 2 2 8 7" xfId="18381"/>
    <cellStyle name="Comma 5 2 2 2 2 8 8" xfId="18382"/>
    <cellStyle name="Comma 5 2 2 2 2 9" xfId="18383"/>
    <cellStyle name="Comma 5 2 2 2 2 9 2" xfId="18384"/>
    <cellStyle name="Comma 5 2 2 2 2 9 2 2" xfId="18385"/>
    <cellStyle name="Comma 5 2 2 2 2 9 3" xfId="18386"/>
    <cellStyle name="Comma 5 2 2 2 2 9 4" xfId="18387"/>
    <cellStyle name="Comma 5 2 2 2 2 9 5" xfId="18388"/>
    <cellStyle name="Comma 5 2 2 2 2 9 6" xfId="18389"/>
    <cellStyle name="Comma 5 2 2 2 2 9 7" xfId="18390"/>
    <cellStyle name="Comma 5 2 2 2 3" xfId="3389"/>
    <cellStyle name="Comma 5 2 2 2 3 10" xfId="18391"/>
    <cellStyle name="Comma 5 2 2 2 3 2" xfId="3390"/>
    <cellStyle name="Comma 5 2 2 2 3 2 2" xfId="18392"/>
    <cellStyle name="Comma 5 2 2 2 3 2 2 2" xfId="18393"/>
    <cellStyle name="Comma 5 2 2 2 3 2 2 2 2" xfId="18394"/>
    <cellStyle name="Comma 5 2 2 2 3 2 2 3" xfId="18395"/>
    <cellStyle name="Comma 5 2 2 2 3 2 2 4" xfId="18396"/>
    <cellStyle name="Comma 5 2 2 2 3 2 2 5" xfId="18397"/>
    <cellStyle name="Comma 5 2 2 2 3 2 2 6" xfId="18398"/>
    <cellStyle name="Comma 5 2 2 2 3 2 2 7" xfId="18399"/>
    <cellStyle name="Comma 5 2 2 2 3 2 3" xfId="18400"/>
    <cellStyle name="Comma 5 2 2 2 3 2 3 2" xfId="18401"/>
    <cellStyle name="Comma 5 2 2 2 3 2 4" xfId="18402"/>
    <cellStyle name="Comma 5 2 2 2 3 2 5" xfId="18403"/>
    <cellStyle name="Comma 5 2 2 2 3 2 6" xfId="18404"/>
    <cellStyle name="Comma 5 2 2 2 3 2 7" xfId="18405"/>
    <cellStyle name="Comma 5 2 2 2 3 2 8" xfId="18406"/>
    <cellStyle name="Comma 5 2 2 2 3 3" xfId="3391"/>
    <cellStyle name="Comma 5 2 2 2 3 3 2" xfId="18407"/>
    <cellStyle name="Comma 5 2 2 2 3 3 2 2" xfId="18408"/>
    <cellStyle name="Comma 5 2 2 2 3 3 2 2 2" xfId="18409"/>
    <cellStyle name="Comma 5 2 2 2 3 3 2 3" xfId="18410"/>
    <cellStyle name="Comma 5 2 2 2 3 3 2 4" xfId="18411"/>
    <cellStyle name="Comma 5 2 2 2 3 3 2 5" xfId="18412"/>
    <cellStyle name="Comma 5 2 2 2 3 3 2 6" xfId="18413"/>
    <cellStyle name="Comma 5 2 2 2 3 3 2 7" xfId="18414"/>
    <cellStyle name="Comma 5 2 2 2 3 3 3" xfId="18415"/>
    <cellStyle name="Comma 5 2 2 2 3 3 3 2" xfId="18416"/>
    <cellStyle name="Comma 5 2 2 2 3 3 4" xfId="18417"/>
    <cellStyle name="Comma 5 2 2 2 3 3 5" xfId="18418"/>
    <cellStyle name="Comma 5 2 2 2 3 3 6" xfId="18419"/>
    <cellStyle name="Comma 5 2 2 2 3 3 7" xfId="18420"/>
    <cellStyle name="Comma 5 2 2 2 3 3 8" xfId="18421"/>
    <cellStyle name="Comma 5 2 2 2 3 4" xfId="18422"/>
    <cellStyle name="Comma 5 2 2 2 3 4 2" xfId="18423"/>
    <cellStyle name="Comma 5 2 2 2 3 4 2 2" xfId="18424"/>
    <cellStyle name="Comma 5 2 2 2 3 4 3" xfId="18425"/>
    <cellStyle name="Comma 5 2 2 2 3 4 4" xfId="18426"/>
    <cellStyle name="Comma 5 2 2 2 3 4 5" xfId="18427"/>
    <cellStyle name="Comma 5 2 2 2 3 4 6" xfId="18428"/>
    <cellStyle name="Comma 5 2 2 2 3 4 7" xfId="18429"/>
    <cellStyle name="Comma 5 2 2 2 3 5" xfId="18430"/>
    <cellStyle name="Comma 5 2 2 2 3 5 2" xfId="18431"/>
    <cellStyle name="Comma 5 2 2 2 3 6" xfId="18432"/>
    <cellStyle name="Comma 5 2 2 2 3 7" xfId="18433"/>
    <cellStyle name="Comma 5 2 2 2 3 8" xfId="18434"/>
    <cellStyle name="Comma 5 2 2 2 3 9" xfId="18435"/>
    <cellStyle name="Comma 5 2 2 2 4" xfId="3392"/>
    <cellStyle name="Comma 5 2 2 2 4 10" xfId="18436"/>
    <cellStyle name="Comma 5 2 2 2 4 2" xfId="3393"/>
    <cellStyle name="Comma 5 2 2 2 4 2 2" xfId="18437"/>
    <cellStyle name="Comma 5 2 2 2 4 2 2 2" xfId="18438"/>
    <cellStyle name="Comma 5 2 2 2 4 2 2 2 2" xfId="18439"/>
    <cellStyle name="Comma 5 2 2 2 4 2 2 3" xfId="18440"/>
    <cellStyle name="Comma 5 2 2 2 4 2 2 4" xfId="18441"/>
    <cellStyle name="Comma 5 2 2 2 4 2 2 5" xfId="18442"/>
    <cellStyle name="Comma 5 2 2 2 4 2 2 6" xfId="18443"/>
    <cellStyle name="Comma 5 2 2 2 4 2 2 7" xfId="18444"/>
    <cellStyle name="Comma 5 2 2 2 4 2 3" xfId="18445"/>
    <cellStyle name="Comma 5 2 2 2 4 2 3 2" xfId="18446"/>
    <cellStyle name="Comma 5 2 2 2 4 2 4" xfId="18447"/>
    <cellStyle name="Comma 5 2 2 2 4 2 5" xfId="18448"/>
    <cellStyle name="Comma 5 2 2 2 4 2 6" xfId="18449"/>
    <cellStyle name="Comma 5 2 2 2 4 2 7" xfId="18450"/>
    <cellStyle name="Comma 5 2 2 2 4 2 8" xfId="18451"/>
    <cellStyle name="Comma 5 2 2 2 4 3" xfId="3394"/>
    <cellStyle name="Comma 5 2 2 2 4 3 2" xfId="18452"/>
    <cellStyle name="Comma 5 2 2 2 4 3 2 2" xfId="18453"/>
    <cellStyle name="Comma 5 2 2 2 4 3 2 2 2" xfId="18454"/>
    <cellStyle name="Comma 5 2 2 2 4 3 2 3" xfId="18455"/>
    <cellStyle name="Comma 5 2 2 2 4 3 2 4" xfId="18456"/>
    <cellStyle name="Comma 5 2 2 2 4 3 2 5" xfId="18457"/>
    <cellStyle name="Comma 5 2 2 2 4 3 2 6" xfId="18458"/>
    <cellStyle name="Comma 5 2 2 2 4 3 2 7" xfId="18459"/>
    <cellStyle name="Comma 5 2 2 2 4 3 3" xfId="18460"/>
    <cellStyle name="Comma 5 2 2 2 4 3 3 2" xfId="18461"/>
    <cellStyle name="Comma 5 2 2 2 4 3 4" xfId="18462"/>
    <cellStyle name="Comma 5 2 2 2 4 3 5" xfId="18463"/>
    <cellStyle name="Comma 5 2 2 2 4 3 6" xfId="18464"/>
    <cellStyle name="Comma 5 2 2 2 4 3 7" xfId="18465"/>
    <cellStyle name="Comma 5 2 2 2 4 3 8" xfId="18466"/>
    <cellStyle name="Comma 5 2 2 2 4 4" xfId="18467"/>
    <cellStyle name="Comma 5 2 2 2 4 4 2" xfId="18468"/>
    <cellStyle name="Comma 5 2 2 2 4 4 2 2" xfId="18469"/>
    <cellStyle name="Comma 5 2 2 2 4 4 3" xfId="18470"/>
    <cellStyle name="Comma 5 2 2 2 4 4 4" xfId="18471"/>
    <cellStyle name="Comma 5 2 2 2 4 4 5" xfId="18472"/>
    <cellStyle name="Comma 5 2 2 2 4 4 6" xfId="18473"/>
    <cellStyle name="Comma 5 2 2 2 4 4 7" xfId="18474"/>
    <cellStyle name="Comma 5 2 2 2 4 5" xfId="18475"/>
    <cellStyle name="Comma 5 2 2 2 4 5 2" xfId="18476"/>
    <cellStyle name="Comma 5 2 2 2 4 6" xfId="18477"/>
    <cellStyle name="Comma 5 2 2 2 4 7" xfId="18478"/>
    <cellStyle name="Comma 5 2 2 2 4 8" xfId="18479"/>
    <cellStyle name="Comma 5 2 2 2 4 9" xfId="18480"/>
    <cellStyle name="Comma 5 2 2 2 5" xfId="3395"/>
    <cellStyle name="Comma 5 2 2 2 5 10" xfId="18481"/>
    <cellStyle name="Comma 5 2 2 2 5 2" xfId="3396"/>
    <cellStyle name="Comma 5 2 2 2 5 2 2" xfId="18482"/>
    <cellStyle name="Comma 5 2 2 2 5 2 2 2" xfId="18483"/>
    <cellStyle name="Comma 5 2 2 2 5 2 2 2 2" xfId="18484"/>
    <cellStyle name="Comma 5 2 2 2 5 2 2 3" xfId="18485"/>
    <cellStyle name="Comma 5 2 2 2 5 2 2 4" xfId="18486"/>
    <cellStyle name="Comma 5 2 2 2 5 2 2 5" xfId="18487"/>
    <cellStyle name="Comma 5 2 2 2 5 2 2 6" xfId="18488"/>
    <cellStyle name="Comma 5 2 2 2 5 2 2 7" xfId="18489"/>
    <cellStyle name="Comma 5 2 2 2 5 2 3" xfId="18490"/>
    <cellStyle name="Comma 5 2 2 2 5 2 3 2" xfId="18491"/>
    <cellStyle name="Comma 5 2 2 2 5 2 4" xfId="18492"/>
    <cellStyle name="Comma 5 2 2 2 5 2 5" xfId="18493"/>
    <cellStyle name="Comma 5 2 2 2 5 2 6" xfId="18494"/>
    <cellStyle name="Comma 5 2 2 2 5 2 7" xfId="18495"/>
    <cellStyle name="Comma 5 2 2 2 5 2 8" xfId="18496"/>
    <cellStyle name="Comma 5 2 2 2 5 3" xfId="3397"/>
    <cellStyle name="Comma 5 2 2 2 5 3 2" xfId="18497"/>
    <cellStyle name="Comma 5 2 2 2 5 3 2 2" xfId="18498"/>
    <cellStyle name="Comma 5 2 2 2 5 3 2 2 2" xfId="18499"/>
    <cellStyle name="Comma 5 2 2 2 5 3 2 3" xfId="18500"/>
    <cellStyle name="Comma 5 2 2 2 5 3 2 4" xfId="18501"/>
    <cellStyle name="Comma 5 2 2 2 5 3 2 5" xfId="18502"/>
    <cellStyle name="Comma 5 2 2 2 5 3 2 6" xfId="18503"/>
    <cellStyle name="Comma 5 2 2 2 5 3 2 7" xfId="18504"/>
    <cellStyle name="Comma 5 2 2 2 5 3 3" xfId="18505"/>
    <cellStyle name="Comma 5 2 2 2 5 3 3 2" xfId="18506"/>
    <cellStyle name="Comma 5 2 2 2 5 3 4" xfId="18507"/>
    <cellStyle name="Comma 5 2 2 2 5 3 5" xfId="18508"/>
    <cellStyle name="Comma 5 2 2 2 5 3 6" xfId="18509"/>
    <cellStyle name="Comma 5 2 2 2 5 3 7" xfId="18510"/>
    <cellStyle name="Comma 5 2 2 2 5 3 8" xfId="18511"/>
    <cellStyle name="Comma 5 2 2 2 5 4" xfId="18512"/>
    <cellStyle name="Comma 5 2 2 2 5 4 2" xfId="18513"/>
    <cellStyle name="Comma 5 2 2 2 5 4 2 2" xfId="18514"/>
    <cellStyle name="Comma 5 2 2 2 5 4 3" xfId="18515"/>
    <cellStyle name="Comma 5 2 2 2 5 4 4" xfId="18516"/>
    <cellStyle name="Comma 5 2 2 2 5 4 5" xfId="18517"/>
    <cellStyle name="Comma 5 2 2 2 5 4 6" xfId="18518"/>
    <cellStyle name="Comma 5 2 2 2 5 4 7" xfId="18519"/>
    <cellStyle name="Comma 5 2 2 2 5 5" xfId="18520"/>
    <cellStyle name="Comma 5 2 2 2 5 5 2" xfId="18521"/>
    <cellStyle name="Comma 5 2 2 2 5 6" xfId="18522"/>
    <cellStyle name="Comma 5 2 2 2 5 7" xfId="18523"/>
    <cellStyle name="Comma 5 2 2 2 5 8" xfId="18524"/>
    <cellStyle name="Comma 5 2 2 2 5 9" xfId="18525"/>
    <cellStyle name="Comma 5 2 2 2 6" xfId="3398"/>
    <cellStyle name="Comma 5 2 2 2 6 2" xfId="3399"/>
    <cellStyle name="Comma 5 2 2 2 6 2 2" xfId="18526"/>
    <cellStyle name="Comma 5 2 2 2 6 2 2 2" xfId="18527"/>
    <cellStyle name="Comma 5 2 2 2 6 2 2 2 2" xfId="18528"/>
    <cellStyle name="Comma 5 2 2 2 6 2 2 3" xfId="18529"/>
    <cellStyle name="Comma 5 2 2 2 6 2 2 4" xfId="18530"/>
    <cellStyle name="Comma 5 2 2 2 6 2 2 5" xfId="18531"/>
    <cellStyle name="Comma 5 2 2 2 6 2 2 6" xfId="18532"/>
    <cellStyle name="Comma 5 2 2 2 6 2 2 7" xfId="18533"/>
    <cellStyle name="Comma 5 2 2 2 6 2 3" xfId="18534"/>
    <cellStyle name="Comma 5 2 2 2 6 2 3 2" xfId="18535"/>
    <cellStyle name="Comma 5 2 2 2 6 2 4" xfId="18536"/>
    <cellStyle name="Comma 5 2 2 2 6 2 5" xfId="18537"/>
    <cellStyle name="Comma 5 2 2 2 6 2 6" xfId="18538"/>
    <cellStyle name="Comma 5 2 2 2 6 2 7" xfId="18539"/>
    <cellStyle name="Comma 5 2 2 2 6 2 8" xfId="18540"/>
    <cellStyle name="Comma 5 2 2 2 6 3" xfId="18541"/>
    <cellStyle name="Comma 5 2 2 2 6 3 2" xfId="18542"/>
    <cellStyle name="Comma 5 2 2 2 6 3 2 2" xfId="18543"/>
    <cellStyle name="Comma 5 2 2 2 6 3 3" xfId="18544"/>
    <cellStyle name="Comma 5 2 2 2 6 3 4" xfId="18545"/>
    <cellStyle name="Comma 5 2 2 2 6 3 5" xfId="18546"/>
    <cellStyle name="Comma 5 2 2 2 6 3 6" xfId="18547"/>
    <cellStyle name="Comma 5 2 2 2 6 3 7" xfId="18548"/>
    <cellStyle name="Comma 5 2 2 2 6 4" xfId="18549"/>
    <cellStyle name="Comma 5 2 2 2 6 4 2" xfId="18550"/>
    <cellStyle name="Comma 5 2 2 2 6 5" xfId="18551"/>
    <cellStyle name="Comma 5 2 2 2 6 6" xfId="18552"/>
    <cellStyle name="Comma 5 2 2 2 6 7" xfId="18553"/>
    <cellStyle name="Comma 5 2 2 2 6 8" xfId="18554"/>
    <cellStyle name="Comma 5 2 2 2 6 9" xfId="18555"/>
    <cellStyle name="Comma 5 2 2 2 7" xfId="3400"/>
    <cellStyle name="Comma 5 2 2 2 7 2" xfId="18556"/>
    <cellStyle name="Comma 5 2 2 2 7 2 2" xfId="18557"/>
    <cellStyle name="Comma 5 2 2 2 7 2 2 2" xfId="18558"/>
    <cellStyle name="Comma 5 2 2 2 7 2 3" xfId="18559"/>
    <cellStyle name="Comma 5 2 2 2 7 2 4" xfId="18560"/>
    <cellStyle name="Comma 5 2 2 2 7 2 5" xfId="18561"/>
    <cellStyle name="Comma 5 2 2 2 7 2 6" xfId="18562"/>
    <cellStyle name="Comma 5 2 2 2 7 2 7" xfId="18563"/>
    <cellStyle name="Comma 5 2 2 2 7 3" xfId="18564"/>
    <cellStyle name="Comma 5 2 2 2 7 3 2" xfId="18565"/>
    <cellStyle name="Comma 5 2 2 2 7 4" xfId="18566"/>
    <cellStyle name="Comma 5 2 2 2 7 5" xfId="18567"/>
    <cellStyle name="Comma 5 2 2 2 7 6" xfId="18568"/>
    <cellStyle name="Comma 5 2 2 2 7 7" xfId="18569"/>
    <cellStyle name="Comma 5 2 2 2 7 8" xfId="18570"/>
    <cellStyle name="Comma 5 2 2 2 8" xfId="3401"/>
    <cellStyle name="Comma 5 2 2 2 8 2" xfId="18571"/>
    <cellStyle name="Comma 5 2 2 2 8 2 2" xfId="18572"/>
    <cellStyle name="Comma 5 2 2 2 8 2 2 2" xfId="18573"/>
    <cellStyle name="Comma 5 2 2 2 8 2 3" xfId="18574"/>
    <cellStyle name="Comma 5 2 2 2 8 2 4" xfId="18575"/>
    <cellStyle name="Comma 5 2 2 2 8 2 5" xfId="18576"/>
    <cellStyle name="Comma 5 2 2 2 8 2 6" xfId="18577"/>
    <cellStyle name="Comma 5 2 2 2 8 2 7" xfId="18578"/>
    <cellStyle name="Comma 5 2 2 2 8 3" xfId="18579"/>
    <cellStyle name="Comma 5 2 2 2 8 3 2" xfId="18580"/>
    <cellStyle name="Comma 5 2 2 2 8 4" xfId="18581"/>
    <cellStyle name="Comma 5 2 2 2 8 5" xfId="18582"/>
    <cellStyle name="Comma 5 2 2 2 8 6" xfId="18583"/>
    <cellStyle name="Comma 5 2 2 2 8 7" xfId="18584"/>
    <cellStyle name="Comma 5 2 2 2 8 8" xfId="18585"/>
    <cellStyle name="Comma 5 2 2 2 9" xfId="3402"/>
    <cellStyle name="Comma 5 2 2 2 9 2" xfId="18586"/>
    <cellStyle name="Comma 5 2 2 2 9 2 2" xfId="18587"/>
    <cellStyle name="Comma 5 2 2 2 9 2 2 2" xfId="18588"/>
    <cellStyle name="Comma 5 2 2 2 9 2 3" xfId="18589"/>
    <cellStyle name="Comma 5 2 2 2 9 2 4" xfId="18590"/>
    <cellStyle name="Comma 5 2 2 2 9 2 5" xfId="18591"/>
    <cellStyle name="Comma 5 2 2 2 9 2 6" xfId="18592"/>
    <cellStyle name="Comma 5 2 2 2 9 2 7" xfId="18593"/>
    <cellStyle name="Comma 5 2 2 2 9 3" xfId="18594"/>
    <cellStyle name="Comma 5 2 2 2 9 3 2" xfId="18595"/>
    <cellStyle name="Comma 5 2 2 2 9 4" xfId="18596"/>
    <cellStyle name="Comma 5 2 2 2 9 5" xfId="18597"/>
    <cellStyle name="Comma 5 2 2 2 9 6" xfId="18598"/>
    <cellStyle name="Comma 5 2 2 2 9 7" xfId="18599"/>
    <cellStyle name="Comma 5 2 2 2 9 8" xfId="18600"/>
    <cellStyle name="Comma 5 2 2 3" xfId="1506"/>
    <cellStyle name="Comma 5 2 2 3 10" xfId="18601"/>
    <cellStyle name="Comma 5 2 2 3 10 2" xfId="18602"/>
    <cellStyle name="Comma 5 2 2 3 11" xfId="18603"/>
    <cellStyle name="Comma 5 2 2 3 12" xfId="18604"/>
    <cellStyle name="Comma 5 2 2 3 13" xfId="18605"/>
    <cellStyle name="Comma 5 2 2 3 14" xfId="18606"/>
    <cellStyle name="Comma 5 2 2 3 15" xfId="18607"/>
    <cellStyle name="Comma 5 2 2 3 2" xfId="3403"/>
    <cellStyle name="Comma 5 2 2 3 2 10" xfId="18608"/>
    <cellStyle name="Comma 5 2 2 3 2 2" xfId="3404"/>
    <cellStyle name="Comma 5 2 2 3 2 2 2" xfId="18609"/>
    <cellStyle name="Comma 5 2 2 3 2 2 2 2" xfId="18610"/>
    <cellStyle name="Comma 5 2 2 3 2 2 2 2 2" xfId="18611"/>
    <cellStyle name="Comma 5 2 2 3 2 2 2 3" xfId="18612"/>
    <cellStyle name="Comma 5 2 2 3 2 2 2 4" xfId="18613"/>
    <cellStyle name="Comma 5 2 2 3 2 2 2 5" xfId="18614"/>
    <cellStyle name="Comma 5 2 2 3 2 2 2 6" xfId="18615"/>
    <cellStyle name="Comma 5 2 2 3 2 2 2 7" xfId="18616"/>
    <cellStyle name="Comma 5 2 2 3 2 2 3" xfId="18617"/>
    <cellStyle name="Comma 5 2 2 3 2 2 3 2" xfId="18618"/>
    <cellStyle name="Comma 5 2 2 3 2 2 4" xfId="18619"/>
    <cellStyle name="Comma 5 2 2 3 2 2 5" xfId="18620"/>
    <cellStyle name="Comma 5 2 2 3 2 2 6" xfId="18621"/>
    <cellStyle name="Comma 5 2 2 3 2 2 7" xfId="18622"/>
    <cellStyle name="Comma 5 2 2 3 2 2 8" xfId="18623"/>
    <cellStyle name="Comma 5 2 2 3 2 3" xfId="3405"/>
    <cellStyle name="Comma 5 2 2 3 2 3 2" xfId="18624"/>
    <cellStyle name="Comma 5 2 2 3 2 3 2 2" xfId="18625"/>
    <cellStyle name="Comma 5 2 2 3 2 3 2 2 2" xfId="18626"/>
    <cellStyle name="Comma 5 2 2 3 2 3 2 3" xfId="18627"/>
    <cellStyle name="Comma 5 2 2 3 2 3 2 4" xfId="18628"/>
    <cellStyle name="Comma 5 2 2 3 2 3 2 5" xfId="18629"/>
    <cellStyle name="Comma 5 2 2 3 2 3 2 6" xfId="18630"/>
    <cellStyle name="Comma 5 2 2 3 2 3 2 7" xfId="18631"/>
    <cellStyle name="Comma 5 2 2 3 2 3 3" xfId="18632"/>
    <cellStyle name="Comma 5 2 2 3 2 3 3 2" xfId="18633"/>
    <cellStyle name="Comma 5 2 2 3 2 3 4" xfId="18634"/>
    <cellStyle name="Comma 5 2 2 3 2 3 5" xfId="18635"/>
    <cellStyle name="Comma 5 2 2 3 2 3 6" xfId="18636"/>
    <cellStyle name="Comma 5 2 2 3 2 3 7" xfId="18637"/>
    <cellStyle name="Comma 5 2 2 3 2 3 8" xfId="18638"/>
    <cellStyle name="Comma 5 2 2 3 2 4" xfId="18639"/>
    <cellStyle name="Comma 5 2 2 3 2 4 2" xfId="18640"/>
    <cellStyle name="Comma 5 2 2 3 2 4 2 2" xfId="18641"/>
    <cellStyle name="Comma 5 2 2 3 2 4 3" xfId="18642"/>
    <cellStyle name="Comma 5 2 2 3 2 4 4" xfId="18643"/>
    <cellStyle name="Comma 5 2 2 3 2 4 5" xfId="18644"/>
    <cellStyle name="Comma 5 2 2 3 2 4 6" xfId="18645"/>
    <cellStyle name="Comma 5 2 2 3 2 4 7" xfId="18646"/>
    <cellStyle name="Comma 5 2 2 3 2 5" xfId="18647"/>
    <cellStyle name="Comma 5 2 2 3 2 5 2" xfId="18648"/>
    <cellStyle name="Comma 5 2 2 3 2 6" xfId="18649"/>
    <cellStyle name="Comma 5 2 2 3 2 7" xfId="18650"/>
    <cellStyle name="Comma 5 2 2 3 2 8" xfId="18651"/>
    <cellStyle name="Comma 5 2 2 3 2 9" xfId="18652"/>
    <cellStyle name="Comma 5 2 2 3 3" xfId="3406"/>
    <cellStyle name="Comma 5 2 2 3 3 10" xfId="18653"/>
    <cellStyle name="Comma 5 2 2 3 3 2" xfId="3407"/>
    <cellStyle name="Comma 5 2 2 3 3 2 2" xfId="18654"/>
    <cellStyle name="Comma 5 2 2 3 3 2 2 2" xfId="18655"/>
    <cellStyle name="Comma 5 2 2 3 3 2 2 2 2" xfId="18656"/>
    <cellStyle name="Comma 5 2 2 3 3 2 2 3" xfId="18657"/>
    <cellStyle name="Comma 5 2 2 3 3 2 2 4" xfId="18658"/>
    <cellStyle name="Comma 5 2 2 3 3 2 2 5" xfId="18659"/>
    <cellStyle name="Comma 5 2 2 3 3 2 2 6" xfId="18660"/>
    <cellStyle name="Comma 5 2 2 3 3 2 2 7" xfId="18661"/>
    <cellStyle name="Comma 5 2 2 3 3 2 3" xfId="18662"/>
    <cellStyle name="Comma 5 2 2 3 3 2 3 2" xfId="18663"/>
    <cellStyle name="Comma 5 2 2 3 3 2 4" xfId="18664"/>
    <cellStyle name="Comma 5 2 2 3 3 2 5" xfId="18665"/>
    <cellStyle name="Comma 5 2 2 3 3 2 6" xfId="18666"/>
    <cellStyle name="Comma 5 2 2 3 3 2 7" xfId="18667"/>
    <cellStyle name="Comma 5 2 2 3 3 2 8" xfId="18668"/>
    <cellStyle name="Comma 5 2 2 3 3 3" xfId="3408"/>
    <cellStyle name="Comma 5 2 2 3 3 3 2" xfId="18669"/>
    <cellStyle name="Comma 5 2 2 3 3 3 2 2" xfId="18670"/>
    <cellStyle name="Comma 5 2 2 3 3 3 2 2 2" xfId="18671"/>
    <cellStyle name="Comma 5 2 2 3 3 3 2 3" xfId="18672"/>
    <cellStyle name="Comma 5 2 2 3 3 3 2 4" xfId="18673"/>
    <cellStyle name="Comma 5 2 2 3 3 3 2 5" xfId="18674"/>
    <cellStyle name="Comma 5 2 2 3 3 3 2 6" xfId="18675"/>
    <cellStyle name="Comma 5 2 2 3 3 3 2 7" xfId="18676"/>
    <cellStyle name="Comma 5 2 2 3 3 3 3" xfId="18677"/>
    <cellStyle name="Comma 5 2 2 3 3 3 3 2" xfId="18678"/>
    <cellStyle name="Comma 5 2 2 3 3 3 4" xfId="18679"/>
    <cellStyle name="Comma 5 2 2 3 3 3 5" xfId="18680"/>
    <cellStyle name="Comma 5 2 2 3 3 3 6" xfId="18681"/>
    <cellStyle name="Comma 5 2 2 3 3 3 7" xfId="18682"/>
    <cellStyle name="Comma 5 2 2 3 3 3 8" xfId="18683"/>
    <cellStyle name="Comma 5 2 2 3 3 4" xfId="18684"/>
    <cellStyle name="Comma 5 2 2 3 3 4 2" xfId="18685"/>
    <cellStyle name="Comma 5 2 2 3 3 4 2 2" xfId="18686"/>
    <cellStyle name="Comma 5 2 2 3 3 4 3" xfId="18687"/>
    <cellStyle name="Comma 5 2 2 3 3 4 4" xfId="18688"/>
    <cellStyle name="Comma 5 2 2 3 3 4 5" xfId="18689"/>
    <cellStyle name="Comma 5 2 2 3 3 4 6" xfId="18690"/>
    <cellStyle name="Comma 5 2 2 3 3 4 7" xfId="18691"/>
    <cellStyle name="Comma 5 2 2 3 3 5" xfId="18692"/>
    <cellStyle name="Comma 5 2 2 3 3 5 2" xfId="18693"/>
    <cellStyle name="Comma 5 2 2 3 3 6" xfId="18694"/>
    <cellStyle name="Comma 5 2 2 3 3 7" xfId="18695"/>
    <cellStyle name="Comma 5 2 2 3 3 8" xfId="18696"/>
    <cellStyle name="Comma 5 2 2 3 3 9" xfId="18697"/>
    <cellStyle name="Comma 5 2 2 3 4" xfId="3409"/>
    <cellStyle name="Comma 5 2 2 3 4 10" xfId="18698"/>
    <cellStyle name="Comma 5 2 2 3 4 2" xfId="3410"/>
    <cellStyle name="Comma 5 2 2 3 4 2 2" xfId="18699"/>
    <cellStyle name="Comma 5 2 2 3 4 2 2 2" xfId="18700"/>
    <cellStyle name="Comma 5 2 2 3 4 2 2 2 2" xfId="18701"/>
    <cellStyle name="Comma 5 2 2 3 4 2 2 3" xfId="18702"/>
    <cellStyle name="Comma 5 2 2 3 4 2 2 4" xfId="18703"/>
    <cellStyle name="Comma 5 2 2 3 4 2 2 5" xfId="18704"/>
    <cellStyle name="Comma 5 2 2 3 4 2 2 6" xfId="18705"/>
    <cellStyle name="Comma 5 2 2 3 4 2 2 7" xfId="18706"/>
    <cellStyle name="Comma 5 2 2 3 4 2 3" xfId="18707"/>
    <cellStyle name="Comma 5 2 2 3 4 2 3 2" xfId="18708"/>
    <cellStyle name="Comma 5 2 2 3 4 2 4" xfId="18709"/>
    <cellStyle name="Comma 5 2 2 3 4 2 5" xfId="18710"/>
    <cellStyle name="Comma 5 2 2 3 4 2 6" xfId="18711"/>
    <cellStyle name="Comma 5 2 2 3 4 2 7" xfId="18712"/>
    <cellStyle name="Comma 5 2 2 3 4 2 8" xfId="18713"/>
    <cellStyle name="Comma 5 2 2 3 4 3" xfId="3411"/>
    <cellStyle name="Comma 5 2 2 3 4 3 2" xfId="18714"/>
    <cellStyle name="Comma 5 2 2 3 4 3 2 2" xfId="18715"/>
    <cellStyle name="Comma 5 2 2 3 4 3 2 2 2" xfId="18716"/>
    <cellStyle name="Comma 5 2 2 3 4 3 2 3" xfId="18717"/>
    <cellStyle name="Comma 5 2 2 3 4 3 2 4" xfId="18718"/>
    <cellStyle name="Comma 5 2 2 3 4 3 2 5" xfId="18719"/>
    <cellStyle name="Comma 5 2 2 3 4 3 2 6" xfId="18720"/>
    <cellStyle name="Comma 5 2 2 3 4 3 2 7" xfId="18721"/>
    <cellStyle name="Comma 5 2 2 3 4 3 3" xfId="18722"/>
    <cellStyle name="Comma 5 2 2 3 4 3 3 2" xfId="18723"/>
    <cellStyle name="Comma 5 2 2 3 4 3 4" xfId="18724"/>
    <cellStyle name="Comma 5 2 2 3 4 3 5" xfId="18725"/>
    <cellStyle name="Comma 5 2 2 3 4 3 6" xfId="18726"/>
    <cellStyle name="Comma 5 2 2 3 4 3 7" xfId="18727"/>
    <cellStyle name="Comma 5 2 2 3 4 3 8" xfId="18728"/>
    <cellStyle name="Comma 5 2 2 3 4 4" xfId="18729"/>
    <cellStyle name="Comma 5 2 2 3 4 4 2" xfId="18730"/>
    <cellStyle name="Comma 5 2 2 3 4 4 2 2" xfId="18731"/>
    <cellStyle name="Comma 5 2 2 3 4 4 3" xfId="18732"/>
    <cellStyle name="Comma 5 2 2 3 4 4 4" xfId="18733"/>
    <cellStyle name="Comma 5 2 2 3 4 4 5" xfId="18734"/>
    <cellStyle name="Comma 5 2 2 3 4 4 6" xfId="18735"/>
    <cellStyle name="Comma 5 2 2 3 4 4 7" xfId="18736"/>
    <cellStyle name="Comma 5 2 2 3 4 5" xfId="18737"/>
    <cellStyle name="Comma 5 2 2 3 4 5 2" xfId="18738"/>
    <cellStyle name="Comma 5 2 2 3 4 6" xfId="18739"/>
    <cellStyle name="Comma 5 2 2 3 4 7" xfId="18740"/>
    <cellStyle name="Comma 5 2 2 3 4 8" xfId="18741"/>
    <cellStyle name="Comma 5 2 2 3 4 9" xfId="18742"/>
    <cellStyle name="Comma 5 2 2 3 5" xfId="3412"/>
    <cellStyle name="Comma 5 2 2 3 5 2" xfId="3413"/>
    <cellStyle name="Comma 5 2 2 3 5 2 2" xfId="18743"/>
    <cellStyle name="Comma 5 2 2 3 5 2 2 2" xfId="18744"/>
    <cellStyle name="Comma 5 2 2 3 5 2 2 2 2" xfId="18745"/>
    <cellStyle name="Comma 5 2 2 3 5 2 2 3" xfId="18746"/>
    <cellStyle name="Comma 5 2 2 3 5 2 2 4" xfId="18747"/>
    <cellStyle name="Comma 5 2 2 3 5 2 2 5" xfId="18748"/>
    <cellStyle name="Comma 5 2 2 3 5 2 2 6" xfId="18749"/>
    <cellStyle name="Comma 5 2 2 3 5 2 2 7" xfId="18750"/>
    <cellStyle name="Comma 5 2 2 3 5 2 3" xfId="18751"/>
    <cellStyle name="Comma 5 2 2 3 5 2 3 2" xfId="18752"/>
    <cellStyle name="Comma 5 2 2 3 5 2 4" xfId="18753"/>
    <cellStyle name="Comma 5 2 2 3 5 2 5" xfId="18754"/>
    <cellStyle name="Comma 5 2 2 3 5 2 6" xfId="18755"/>
    <cellStyle name="Comma 5 2 2 3 5 2 7" xfId="18756"/>
    <cellStyle name="Comma 5 2 2 3 5 2 8" xfId="18757"/>
    <cellStyle name="Comma 5 2 2 3 5 3" xfId="18758"/>
    <cellStyle name="Comma 5 2 2 3 5 3 2" xfId="18759"/>
    <cellStyle name="Comma 5 2 2 3 5 3 2 2" xfId="18760"/>
    <cellStyle name="Comma 5 2 2 3 5 3 3" xfId="18761"/>
    <cellStyle name="Comma 5 2 2 3 5 3 4" xfId="18762"/>
    <cellStyle name="Comma 5 2 2 3 5 3 5" xfId="18763"/>
    <cellStyle name="Comma 5 2 2 3 5 3 6" xfId="18764"/>
    <cellStyle name="Comma 5 2 2 3 5 3 7" xfId="18765"/>
    <cellStyle name="Comma 5 2 2 3 5 4" xfId="18766"/>
    <cellStyle name="Comma 5 2 2 3 5 4 2" xfId="18767"/>
    <cellStyle name="Comma 5 2 2 3 5 5" xfId="18768"/>
    <cellStyle name="Comma 5 2 2 3 5 6" xfId="18769"/>
    <cellStyle name="Comma 5 2 2 3 5 7" xfId="18770"/>
    <cellStyle name="Comma 5 2 2 3 5 8" xfId="18771"/>
    <cellStyle name="Comma 5 2 2 3 5 9" xfId="18772"/>
    <cellStyle name="Comma 5 2 2 3 6" xfId="3414"/>
    <cellStyle name="Comma 5 2 2 3 6 2" xfId="18773"/>
    <cellStyle name="Comma 5 2 2 3 6 2 2" xfId="18774"/>
    <cellStyle name="Comma 5 2 2 3 6 2 2 2" xfId="18775"/>
    <cellStyle name="Comma 5 2 2 3 6 2 3" xfId="18776"/>
    <cellStyle name="Comma 5 2 2 3 6 2 4" xfId="18777"/>
    <cellStyle name="Comma 5 2 2 3 6 2 5" xfId="18778"/>
    <cellStyle name="Comma 5 2 2 3 6 2 6" xfId="18779"/>
    <cellStyle name="Comma 5 2 2 3 6 2 7" xfId="18780"/>
    <cellStyle name="Comma 5 2 2 3 6 3" xfId="18781"/>
    <cellStyle name="Comma 5 2 2 3 6 3 2" xfId="18782"/>
    <cellStyle name="Comma 5 2 2 3 6 4" xfId="18783"/>
    <cellStyle name="Comma 5 2 2 3 6 5" xfId="18784"/>
    <cellStyle name="Comma 5 2 2 3 6 6" xfId="18785"/>
    <cellStyle name="Comma 5 2 2 3 6 7" xfId="18786"/>
    <cellStyle name="Comma 5 2 2 3 6 8" xfId="18787"/>
    <cellStyle name="Comma 5 2 2 3 7" xfId="3415"/>
    <cellStyle name="Comma 5 2 2 3 7 2" xfId="18788"/>
    <cellStyle name="Comma 5 2 2 3 7 2 2" xfId="18789"/>
    <cellStyle name="Comma 5 2 2 3 7 2 2 2" xfId="18790"/>
    <cellStyle name="Comma 5 2 2 3 7 2 3" xfId="18791"/>
    <cellStyle name="Comma 5 2 2 3 7 2 4" xfId="18792"/>
    <cellStyle name="Comma 5 2 2 3 7 2 5" xfId="18793"/>
    <cellStyle name="Comma 5 2 2 3 7 2 6" xfId="18794"/>
    <cellStyle name="Comma 5 2 2 3 7 2 7" xfId="18795"/>
    <cellStyle name="Comma 5 2 2 3 7 3" xfId="18796"/>
    <cellStyle name="Comma 5 2 2 3 7 3 2" xfId="18797"/>
    <cellStyle name="Comma 5 2 2 3 7 4" xfId="18798"/>
    <cellStyle name="Comma 5 2 2 3 7 5" xfId="18799"/>
    <cellStyle name="Comma 5 2 2 3 7 6" xfId="18800"/>
    <cellStyle name="Comma 5 2 2 3 7 7" xfId="18801"/>
    <cellStyle name="Comma 5 2 2 3 7 8" xfId="18802"/>
    <cellStyle name="Comma 5 2 2 3 8" xfId="3416"/>
    <cellStyle name="Comma 5 2 2 3 8 2" xfId="18803"/>
    <cellStyle name="Comma 5 2 2 3 8 2 2" xfId="18804"/>
    <cellStyle name="Comma 5 2 2 3 8 2 2 2" xfId="18805"/>
    <cellStyle name="Comma 5 2 2 3 8 2 3" xfId="18806"/>
    <cellStyle name="Comma 5 2 2 3 8 2 4" xfId="18807"/>
    <cellStyle name="Comma 5 2 2 3 8 2 5" xfId="18808"/>
    <cellStyle name="Comma 5 2 2 3 8 2 6" xfId="18809"/>
    <cellStyle name="Comma 5 2 2 3 8 2 7" xfId="18810"/>
    <cellStyle name="Comma 5 2 2 3 8 3" xfId="18811"/>
    <cellStyle name="Comma 5 2 2 3 8 3 2" xfId="18812"/>
    <cellStyle name="Comma 5 2 2 3 8 4" xfId="18813"/>
    <cellStyle name="Comma 5 2 2 3 8 5" xfId="18814"/>
    <cellStyle name="Comma 5 2 2 3 8 6" xfId="18815"/>
    <cellStyle name="Comma 5 2 2 3 8 7" xfId="18816"/>
    <cellStyle name="Comma 5 2 2 3 8 8" xfId="18817"/>
    <cellStyle name="Comma 5 2 2 3 9" xfId="18818"/>
    <cellStyle name="Comma 5 2 2 3 9 2" xfId="18819"/>
    <cellStyle name="Comma 5 2 2 3 9 2 2" xfId="18820"/>
    <cellStyle name="Comma 5 2 2 3 9 3" xfId="18821"/>
    <cellStyle name="Comma 5 2 2 3 9 4" xfId="18822"/>
    <cellStyle name="Comma 5 2 2 3 9 5" xfId="18823"/>
    <cellStyle name="Comma 5 2 2 3 9 6" xfId="18824"/>
    <cellStyle name="Comma 5 2 2 3 9 7" xfId="18825"/>
    <cellStyle name="Comma 5 2 2 4" xfId="1507"/>
    <cellStyle name="Comma 5 2 2 4 2" xfId="2583"/>
    <cellStyle name="Comma 5 2 2 5" xfId="1508"/>
    <cellStyle name="Comma 5 2 2 5 10" xfId="18826"/>
    <cellStyle name="Comma 5 2 2 5 10 2" xfId="18827"/>
    <cellStyle name="Comma 5 2 2 5 11" xfId="18828"/>
    <cellStyle name="Comma 5 2 2 5 12" xfId="18829"/>
    <cellStyle name="Comma 5 2 2 5 13" xfId="18830"/>
    <cellStyle name="Comma 5 2 2 5 14" xfId="18831"/>
    <cellStyle name="Comma 5 2 2 5 15" xfId="18832"/>
    <cellStyle name="Comma 5 2 2 5 2" xfId="3417"/>
    <cellStyle name="Comma 5 2 2 5 2 10" xfId="18833"/>
    <cellStyle name="Comma 5 2 2 5 2 2" xfId="3418"/>
    <cellStyle name="Comma 5 2 2 5 2 2 2" xfId="18834"/>
    <cellStyle name="Comma 5 2 2 5 2 2 2 2" xfId="18835"/>
    <cellStyle name="Comma 5 2 2 5 2 2 2 2 2" xfId="18836"/>
    <cellStyle name="Comma 5 2 2 5 2 2 2 3" xfId="18837"/>
    <cellStyle name="Comma 5 2 2 5 2 2 2 4" xfId="18838"/>
    <cellStyle name="Comma 5 2 2 5 2 2 2 5" xfId="18839"/>
    <cellStyle name="Comma 5 2 2 5 2 2 2 6" xfId="18840"/>
    <cellStyle name="Comma 5 2 2 5 2 2 2 7" xfId="18841"/>
    <cellStyle name="Comma 5 2 2 5 2 2 3" xfId="18842"/>
    <cellStyle name="Comma 5 2 2 5 2 2 3 2" xfId="18843"/>
    <cellStyle name="Comma 5 2 2 5 2 2 4" xfId="18844"/>
    <cellStyle name="Comma 5 2 2 5 2 2 5" xfId="18845"/>
    <cellStyle name="Comma 5 2 2 5 2 2 6" xfId="18846"/>
    <cellStyle name="Comma 5 2 2 5 2 2 7" xfId="18847"/>
    <cellStyle name="Comma 5 2 2 5 2 2 8" xfId="18848"/>
    <cellStyle name="Comma 5 2 2 5 2 3" xfId="3419"/>
    <cellStyle name="Comma 5 2 2 5 2 3 2" xfId="18849"/>
    <cellStyle name="Comma 5 2 2 5 2 3 2 2" xfId="18850"/>
    <cellStyle name="Comma 5 2 2 5 2 3 2 2 2" xfId="18851"/>
    <cellStyle name="Comma 5 2 2 5 2 3 2 3" xfId="18852"/>
    <cellStyle name="Comma 5 2 2 5 2 3 2 4" xfId="18853"/>
    <cellStyle name="Comma 5 2 2 5 2 3 2 5" xfId="18854"/>
    <cellStyle name="Comma 5 2 2 5 2 3 2 6" xfId="18855"/>
    <cellStyle name="Comma 5 2 2 5 2 3 2 7" xfId="18856"/>
    <cellStyle name="Comma 5 2 2 5 2 3 3" xfId="18857"/>
    <cellStyle name="Comma 5 2 2 5 2 3 3 2" xfId="18858"/>
    <cellStyle name="Comma 5 2 2 5 2 3 4" xfId="18859"/>
    <cellStyle name="Comma 5 2 2 5 2 3 5" xfId="18860"/>
    <cellStyle name="Comma 5 2 2 5 2 3 6" xfId="18861"/>
    <cellStyle name="Comma 5 2 2 5 2 3 7" xfId="18862"/>
    <cellStyle name="Comma 5 2 2 5 2 3 8" xfId="18863"/>
    <cellStyle name="Comma 5 2 2 5 2 4" xfId="18864"/>
    <cellStyle name="Comma 5 2 2 5 2 4 2" xfId="18865"/>
    <cellStyle name="Comma 5 2 2 5 2 4 2 2" xfId="18866"/>
    <cellStyle name="Comma 5 2 2 5 2 4 3" xfId="18867"/>
    <cellStyle name="Comma 5 2 2 5 2 4 4" xfId="18868"/>
    <cellStyle name="Comma 5 2 2 5 2 4 5" xfId="18869"/>
    <cellStyle name="Comma 5 2 2 5 2 4 6" xfId="18870"/>
    <cellStyle name="Comma 5 2 2 5 2 4 7" xfId="18871"/>
    <cellStyle name="Comma 5 2 2 5 2 5" xfId="18872"/>
    <cellStyle name="Comma 5 2 2 5 2 5 2" xfId="18873"/>
    <cellStyle name="Comma 5 2 2 5 2 6" xfId="18874"/>
    <cellStyle name="Comma 5 2 2 5 2 7" xfId="18875"/>
    <cellStyle name="Comma 5 2 2 5 2 8" xfId="18876"/>
    <cellStyle name="Comma 5 2 2 5 2 9" xfId="18877"/>
    <cellStyle name="Comma 5 2 2 5 3" xfId="3420"/>
    <cellStyle name="Comma 5 2 2 5 3 10" xfId="18878"/>
    <cellStyle name="Comma 5 2 2 5 3 2" xfId="3421"/>
    <cellStyle name="Comma 5 2 2 5 3 2 2" xfId="18879"/>
    <cellStyle name="Comma 5 2 2 5 3 2 2 2" xfId="18880"/>
    <cellStyle name="Comma 5 2 2 5 3 2 2 2 2" xfId="18881"/>
    <cellStyle name="Comma 5 2 2 5 3 2 2 3" xfId="18882"/>
    <cellStyle name="Comma 5 2 2 5 3 2 2 4" xfId="18883"/>
    <cellStyle name="Comma 5 2 2 5 3 2 2 5" xfId="18884"/>
    <cellStyle name="Comma 5 2 2 5 3 2 2 6" xfId="18885"/>
    <cellStyle name="Comma 5 2 2 5 3 2 2 7" xfId="18886"/>
    <cellStyle name="Comma 5 2 2 5 3 2 3" xfId="18887"/>
    <cellStyle name="Comma 5 2 2 5 3 2 3 2" xfId="18888"/>
    <cellStyle name="Comma 5 2 2 5 3 2 4" xfId="18889"/>
    <cellStyle name="Comma 5 2 2 5 3 2 5" xfId="18890"/>
    <cellStyle name="Comma 5 2 2 5 3 2 6" xfId="18891"/>
    <cellStyle name="Comma 5 2 2 5 3 2 7" xfId="18892"/>
    <cellStyle name="Comma 5 2 2 5 3 2 8" xfId="18893"/>
    <cellStyle name="Comma 5 2 2 5 3 3" xfId="3422"/>
    <cellStyle name="Comma 5 2 2 5 3 3 2" xfId="18894"/>
    <cellStyle name="Comma 5 2 2 5 3 3 2 2" xfId="18895"/>
    <cellStyle name="Comma 5 2 2 5 3 3 2 2 2" xfId="18896"/>
    <cellStyle name="Comma 5 2 2 5 3 3 2 3" xfId="18897"/>
    <cellStyle name="Comma 5 2 2 5 3 3 2 4" xfId="18898"/>
    <cellStyle name="Comma 5 2 2 5 3 3 2 5" xfId="18899"/>
    <cellStyle name="Comma 5 2 2 5 3 3 2 6" xfId="18900"/>
    <cellStyle name="Comma 5 2 2 5 3 3 2 7" xfId="18901"/>
    <cellStyle name="Comma 5 2 2 5 3 3 3" xfId="18902"/>
    <cellStyle name="Comma 5 2 2 5 3 3 3 2" xfId="18903"/>
    <cellStyle name="Comma 5 2 2 5 3 3 4" xfId="18904"/>
    <cellStyle name="Comma 5 2 2 5 3 3 5" xfId="18905"/>
    <cellStyle name="Comma 5 2 2 5 3 3 6" xfId="18906"/>
    <cellStyle name="Comma 5 2 2 5 3 3 7" xfId="18907"/>
    <cellStyle name="Comma 5 2 2 5 3 3 8" xfId="18908"/>
    <cellStyle name="Comma 5 2 2 5 3 4" xfId="18909"/>
    <cellStyle name="Comma 5 2 2 5 3 4 2" xfId="18910"/>
    <cellStyle name="Comma 5 2 2 5 3 4 2 2" xfId="18911"/>
    <cellStyle name="Comma 5 2 2 5 3 4 3" xfId="18912"/>
    <cellStyle name="Comma 5 2 2 5 3 4 4" xfId="18913"/>
    <cellStyle name="Comma 5 2 2 5 3 4 5" xfId="18914"/>
    <cellStyle name="Comma 5 2 2 5 3 4 6" xfId="18915"/>
    <cellStyle name="Comma 5 2 2 5 3 4 7" xfId="18916"/>
    <cellStyle name="Comma 5 2 2 5 3 5" xfId="18917"/>
    <cellStyle name="Comma 5 2 2 5 3 5 2" xfId="18918"/>
    <cellStyle name="Comma 5 2 2 5 3 6" xfId="18919"/>
    <cellStyle name="Comma 5 2 2 5 3 7" xfId="18920"/>
    <cellStyle name="Comma 5 2 2 5 3 8" xfId="18921"/>
    <cellStyle name="Comma 5 2 2 5 3 9" xfId="18922"/>
    <cellStyle name="Comma 5 2 2 5 4" xfId="3423"/>
    <cellStyle name="Comma 5 2 2 5 4 10" xfId="18923"/>
    <cellStyle name="Comma 5 2 2 5 4 2" xfId="3424"/>
    <cellStyle name="Comma 5 2 2 5 4 2 2" xfId="18924"/>
    <cellStyle name="Comma 5 2 2 5 4 2 2 2" xfId="18925"/>
    <cellStyle name="Comma 5 2 2 5 4 2 2 2 2" xfId="18926"/>
    <cellStyle name="Comma 5 2 2 5 4 2 2 3" xfId="18927"/>
    <cellStyle name="Comma 5 2 2 5 4 2 2 4" xfId="18928"/>
    <cellStyle name="Comma 5 2 2 5 4 2 2 5" xfId="18929"/>
    <cellStyle name="Comma 5 2 2 5 4 2 2 6" xfId="18930"/>
    <cellStyle name="Comma 5 2 2 5 4 2 2 7" xfId="18931"/>
    <cellStyle name="Comma 5 2 2 5 4 2 3" xfId="18932"/>
    <cellStyle name="Comma 5 2 2 5 4 2 3 2" xfId="18933"/>
    <cellStyle name="Comma 5 2 2 5 4 2 4" xfId="18934"/>
    <cellStyle name="Comma 5 2 2 5 4 2 5" xfId="18935"/>
    <cellStyle name="Comma 5 2 2 5 4 2 6" xfId="18936"/>
    <cellStyle name="Comma 5 2 2 5 4 2 7" xfId="18937"/>
    <cellStyle name="Comma 5 2 2 5 4 2 8" xfId="18938"/>
    <cellStyle name="Comma 5 2 2 5 4 3" xfId="3425"/>
    <cellStyle name="Comma 5 2 2 5 4 3 2" xfId="18939"/>
    <cellStyle name="Comma 5 2 2 5 4 3 2 2" xfId="18940"/>
    <cellStyle name="Comma 5 2 2 5 4 3 2 2 2" xfId="18941"/>
    <cellStyle name="Comma 5 2 2 5 4 3 2 3" xfId="18942"/>
    <cellStyle name="Comma 5 2 2 5 4 3 2 4" xfId="18943"/>
    <cellStyle name="Comma 5 2 2 5 4 3 2 5" xfId="18944"/>
    <cellStyle name="Comma 5 2 2 5 4 3 2 6" xfId="18945"/>
    <cellStyle name="Comma 5 2 2 5 4 3 2 7" xfId="18946"/>
    <cellStyle name="Comma 5 2 2 5 4 3 3" xfId="18947"/>
    <cellStyle name="Comma 5 2 2 5 4 3 3 2" xfId="18948"/>
    <cellStyle name="Comma 5 2 2 5 4 3 4" xfId="18949"/>
    <cellStyle name="Comma 5 2 2 5 4 3 5" xfId="18950"/>
    <cellStyle name="Comma 5 2 2 5 4 3 6" xfId="18951"/>
    <cellStyle name="Comma 5 2 2 5 4 3 7" xfId="18952"/>
    <cellStyle name="Comma 5 2 2 5 4 3 8" xfId="18953"/>
    <cellStyle name="Comma 5 2 2 5 4 4" xfId="18954"/>
    <cellStyle name="Comma 5 2 2 5 4 4 2" xfId="18955"/>
    <cellStyle name="Comma 5 2 2 5 4 4 2 2" xfId="18956"/>
    <cellStyle name="Comma 5 2 2 5 4 4 3" xfId="18957"/>
    <cellStyle name="Comma 5 2 2 5 4 4 4" xfId="18958"/>
    <cellStyle name="Comma 5 2 2 5 4 4 5" xfId="18959"/>
    <cellStyle name="Comma 5 2 2 5 4 4 6" xfId="18960"/>
    <cellStyle name="Comma 5 2 2 5 4 4 7" xfId="18961"/>
    <cellStyle name="Comma 5 2 2 5 4 5" xfId="18962"/>
    <cellStyle name="Comma 5 2 2 5 4 5 2" xfId="18963"/>
    <cellStyle name="Comma 5 2 2 5 4 6" xfId="18964"/>
    <cellStyle name="Comma 5 2 2 5 4 7" xfId="18965"/>
    <cellStyle name="Comma 5 2 2 5 4 8" xfId="18966"/>
    <cellStyle name="Comma 5 2 2 5 4 9" xfId="18967"/>
    <cellStyle name="Comma 5 2 2 5 5" xfId="3426"/>
    <cellStyle name="Comma 5 2 2 5 5 2" xfId="3427"/>
    <cellStyle name="Comma 5 2 2 5 5 2 2" xfId="18968"/>
    <cellStyle name="Comma 5 2 2 5 5 2 2 2" xfId="18969"/>
    <cellStyle name="Comma 5 2 2 5 5 2 2 2 2" xfId="18970"/>
    <cellStyle name="Comma 5 2 2 5 5 2 2 3" xfId="18971"/>
    <cellStyle name="Comma 5 2 2 5 5 2 2 4" xfId="18972"/>
    <cellStyle name="Comma 5 2 2 5 5 2 2 5" xfId="18973"/>
    <cellStyle name="Comma 5 2 2 5 5 2 2 6" xfId="18974"/>
    <cellStyle name="Comma 5 2 2 5 5 2 2 7" xfId="18975"/>
    <cellStyle name="Comma 5 2 2 5 5 2 3" xfId="18976"/>
    <cellStyle name="Comma 5 2 2 5 5 2 3 2" xfId="18977"/>
    <cellStyle name="Comma 5 2 2 5 5 2 4" xfId="18978"/>
    <cellStyle name="Comma 5 2 2 5 5 2 5" xfId="18979"/>
    <cellStyle name="Comma 5 2 2 5 5 2 6" xfId="18980"/>
    <cellStyle name="Comma 5 2 2 5 5 2 7" xfId="18981"/>
    <cellStyle name="Comma 5 2 2 5 5 2 8" xfId="18982"/>
    <cellStyle name="Comma 5 2 2 5 5 3" xfId="18983"/>
    <cellStyle name="Comma 5 2 2 5 5 3 2" xfId="18984"/>
    <cellStyle name="Comma 5 2 2 5 5 3 2 2" xfId="18985"/>
    <cellStyle name="Comma 5 2 2 5 5 3 3" xfId="18986"/>
    <cellStyle name="Comma 5 2 2 5 5 3 4" xfId="18987"/>
    <cellStyle name="Comma 5 2 2 5 5 3 5" xfId="18988"/>
    <cellStyle name="Comma 5 2 2 5 5 3 6" xfId="18989"/>
    <cellStyle name="Comma 5 2 2 5 5 3 7" xfId="18990"/>
    <cellStyle name="Comma 5 2 2 5 5 4" xfId="18991"/>
    <cellStyle name="Comma 5 2 2 5 5 4 2" xfId="18992"/>
    <cellStyle name="Comma 5 2 2 5 5 5" xfId="18993"/>
    <cellStyle name="Comma 5 2 2 5 5 6" xfId="18994"/>
    <cellStyle name="Comma 5 2 2 5 5 7" xfId="18995"/>
    <cellStyle name="Comma 5 2 2 5 5 8" xfId="18996"/>
    <cellStyle name="Comma 5 2 2 5 5 9" xfId="18997"/>
    <cellStyle name="Comma 5 2 2 5 6" xfId="3428"/>
    <cellStyle name="Comma 5 2 2 5 6 2" xfId="18998"/>
    <cellStyle name="Comma 5 2 2 5 6 2 2" xfId="18999"/>
    <cellStyle name="Comma 5 2 2 5 6 2 2 2" xfId="19000"/>
    <cellStyle name="Comma 5 2 2 5 6 2 3" xfId="19001"/>
    <cellStyle name="Comma 5 2 2 5 6 2 4" xfId="19002"/>
    <cellStyle name="Comma 5 2 2 5 6 2 5" xfId="19003"/>
    <cellStyle name="Comma 5 2 2 5 6 2 6" xfId="19004"/>
    <cellStyle name="Comma 5 2 2 5 6 2 7" xfId="19005"/>
    <cellStyle name="Comma 5 2 2 5 6 3" xfId="19006"/>
    <cellStyle name="Comma 5 2 2 5 6 3 2" xfId="19007"/>
    <cellStyle name="Comma 5 2 2 5 6 4" xfId="19008"/>
    <cellStyle name="Comma 5 2 2 5 6 5" xfId="19009"/>
    <cellStyle name="Comma 5 2 2 5 6 6" xfId="19010"/>
    <cellStyle name="Comma 5 2 2 5 6 7" xfId="19011"/>
    <cellStyle name="Comma 5 2 2 5 6 8" xfId="19012"/>
    <cellStyle name="Comma 5 2 2 5 7" xfId="3429"/>
    <cellStyle name="Comma 5 2 2 5 7 2" xfId="19013"/>
    <cellStyle name="Comma 5 2 2 5 7 2 2" xfId="19014"/>
    <cellStyle name="Comma 5 2 2 5 7 2 2 2" xfId="19015"/>
    <cellStyle name="Comma 5 2 2 5 7 2 3" xfId="19016"/>
    <cellStyle name="Comma 5 2 2 5 7 2 4" xfId="19017"/>
    <cellStyle name="Comma 5 2 2 5 7 2 5" xfId="19018"/>
    <cellStyle name="Comma 5 2 2 5 7 2 6" xfId="19019"/>
    <cellStyle name="Comma 5 2 2 5 7 2 7" xfId="19020"/>
    <cellStyle name="Comma 5 2 2 5 7 3" xfId="19021"/>
    <cellStyle name="Comma 5 2 2 5 7 3 2" xfId="19022"/>
    <cellStyle name="Comma 5 2 2 5 7 4" xfId="19023"/>
    <cellStyle name="Comma 5 2 2 5 7 5" xfId="19024"/>
    <cellStyle name="Comma 5 2 2 5 7 6" xfId="19025"/>
    <cellStyle name="Comma 5 2 2 5 7 7" xfId="19026"/>
    <cellStyle name="Comma 5 2 2 5 7 8" xfId="19027"/>
    <cellStyle name="Comma 5 2 2 5 8" xfId="3430"/>
    <cellStyle name="Comma 5 2 2 5 8 2" xfId="19028"/>
    <cellStyle name="Comma 5 2 2 5 8 2 2" xfId="19029"/>
    <cellStyle name="Comma 5 2 2 5 8 2 2 2" xfId="19030"/>
    <cellStyle name="Comma 5 2 2 5 8 2 3" xfId="19031"/>
    <cellStyle name="Comma 5 2 2 5 8 2 4" xfId="19032"/>
    <cellStyle name="Comma 5 2 2 5 8 2 5" xfId="19033"/>
    <cellStyle name="Comma 5 2 2 5 8 2 6" xfId="19034"/>
    <cellStyle name="Comma 5 2 2 5 8 2 7" xfId="19035"/>
    <cellStyle name="Comma 5 2 2 5 8 3" xfId="19036"/>
    <cellStyle name="Comma 5 2 2 5 8 3 2" xfId="19037"/>
    <cellStyle name="Comma 5 2 2 5 8 4" xfId="19038"/>
    <cellStyle name="Comma 5 2 2 5 8 5" xfId="19039"/>
    <cellStyle name="Comma 5 2 2 5 8 6" xfId="19040"/>
    <cellStyle name="Comma 5 2 2 5 8 7" xfId="19041"/>
    <cellStyle name="Comma 5 2 2 5 8 8" xfId="19042"/>
    <cellStyle name="Comma 5 2 2 5 9" xfId="19043"/>
    <cellStyle name="Comma 5 2 2 5 9 2" xfId="19044"/>
    <cellStyle name="Comma 5 2 2 5 9 2 2" xfId="19045"/>
    <cellStyle name="Comma 5 2 2 5 9 3" xfId="19046"/>
    <cellStyle name="Comma 5 2 2 5 9 4" xfId="19047"/>
    <cellStyle name="Comma 5 2 2 5 9 5" xfId="19048"/>
    <cellStyle name="Comma 5 2 2 5 9 6" xfId="19049"/>
    <cellStyle name="Comma 5 2 2 5 9 7" xfId="19050"/>
    <cellStyle name="Comma 5 2 2 6" xfId="2574"/>
    <cellStyle name="Comma 5 2 2 6 10" xfId="19051"/>
    <cellStyle name="Comma 5 2 2 6 2" xfId="3431"/>
    <cellStyle name="Comma 5 2 2 6 2 2" xfId="19052"/>
    <cellStyle name="Comma 5 2 2 6 2 2 2" xfId="19053"/>
    <cellStyle name="Comma 5 2 2 6 2 2 2 2" xfId="19054"/>
    <cellStyle name="Comma 5 2 2 6 2 2 3" xfId="19055"/>
    <cellStyle name="Comma 5 2 2 6 2 2 4" xfId="19056"/>
    <cellStyle name="Comma 5 2 2 6 2 2 5" xfId="19057"/>
    <cellStyle name="Comma 5 2 2 6 2 2 6" xfId="19058"/>
    <cellStyle name="Comma 5 2 2 6 2 2 7" xfId="19059"/>
    <cellStyle name="Comma 5 2 2 6 2 3" xfId="19060"/>
    <cellStyle name="Comma 5 2 2 6 2 3 2" xfId="19061"/>
    <cellStyle name="Comma 5 2 2 6 2 4" xfId="19062"/>
    <cellStyle name="Comma 5 2 2 6 2 5" xfId="19063"/>
    <cellStyle name="Comma 5 2 2 6 2 6" xfId="19064"/>
    <cellStyle name="Comma 5 2 2 6 2 7" xfId="19065"/>
    <cellStyle name="Comma 5 2 2 6 2 8" xfId="19066"/>
    <cellStyle name="Comma 5 2 2 6 3" xfId="3432"/>
    <cellStyle name="Comma 5 2 2 6 3 2" xfId="19067"/>
    <cellStyle name="Comma 5 2 2 6 3 2 2" xfId="19068"/>
    <cellStyle name="Comma 5 2 2 6 3 2 2 2" xfId="19069"/>
    <cellStyle name="Comma 5 2 2 6 3 2 3" xfId="19070"/>
    <cellStyle name="Comma 5 2 2 6 3 2 4" xfId="19071"/>
    <cellStyle name="Comma 5 2 2 6 3 2 5" xfId="19072"/>
    <cellStyle name="Comma 5 2 2 6 3 2 6" xfId="19073"/>
    <cellStyle name="Comma 5 2 2 6 3 2 7" xfId="19074"/>
    <cellStyle name="Comma 5 2 2 6 3 3" xfId="19075"/>
    <cellStyle name="Comma 5 2 2 6 3 3 2" xfId="19076"/>
    <cellStyle name="Comma 5 2 2 6 3 4" xfId="19077"/>
    <cellStyle name="Comma 5 2 2 6 3 5" xfId="19078"/>
    <cellStyle name="Comma 5 2 2 6 3 6" xfId="19079"/>
    <cellStyle name="Comma 5 2 2 6 3 7" xfId="19080"/>
    <cellStyle name="Comma 5 2 2 6 3 8" xfId="19081"/>
    <cellStyle name="Comma 5 2 2 6 4" xfId="19082"/>
    <cellStyle name="Comma 5 2 2 6 4 2" xfId="19083"/>
    <cellStyle name="Comma 5 2 2 6 4 2 2" xfId="19084"/>
    <cellStyle name="Comma 5 2 2 6 4 3" xfId="19085"/>
    <cellStyle name="Comma 5 2 2 6 4 4" xfId="19086"/>
    <cellStyle name="Comma 5 2 2 6 4 5" xfId="19087"/>
    <cellStyle name="Comma 5 2 2 6 4 6" xfId="19088"/>
    <cellStyle name="Comma 5 2 2 6 4 7" xfId="19089"/>
    <cellStyle name="Comma 5 2 2 6 5" xfId="19090"/>
    <cellStyle name="Comma 5 2 2 6 5 2" xfId="19091"/>
    <cellStyle name="Comma 5 2 2 6 6" xfId="19092"/>
    <cellStyle name="Comma 5 2 2 6 7" xfId="19093"/>
    <cellStyle name="Comma 5 2 2 6 8" xfId="19094"/>
    <cellStyle name="Comma 5 2 2 6 9" xfId="19095"/>
    <cellStyle name="Comma 5 2 2 7" xfId="3433"/>
    <cellStyle name="Comma 5 2 2 7 2" xfId="19096"/>
    <cellStyle name="Comma 5 2 2 7 2 2" xfId="19097"/>
    <cellStyle name="Comma 5 2 2 7 2 2 2" xfId="19098"/>
    <cellStyle name="Comma 5 2 2 7 2 3" xfId="19099"/>
    <cellStyle name="Comma 5 2 2 7 2 4" xfId="19100"/>
    <cellStyle name="Comma 5 2 2 7 2 5" xfId="19101"/>
    <cellStyle name="Comma 5 2 2 7 2 6" xfId="19102"/>
    <cellStyle name="Comma 5 2 2 7 2 7" xfId="19103"/>
    <cellStyle name="Comma 5 2 2 7 3" xfId="19104"/>
    <cellStyle name="Comma 5 2 2 7 3 2" xfId="19105"/>
    <cellStyle name="Comma 5 2 2 7 4" xfId="19106"/>
    <cellStyle name="Comma 5 2 2 7 5" xfId="19107"/>
    <cellStyle name="Comma 5 2 2 7 6" xfId="19108"/>
    <cellStyle name="Comma 5 2 2 7 7" xfId="19109"/>
    <cellStyle name="Comma 5 2 2 7 8" xfId="19110"/>
    <cellStyle name="Comma 5 2 2 8" xfId="19111"/>
    <cellStyle name="Comma 5 2 20" xfId="19112"/>
    <cellStyle name="Comma 5 2 3" xfId="1509"/>
    <cellStyle name="Comma 5 2 3 2" xfId="1510"/>
    <cellStyle name="Comma 5 2 3 2 2" xfId="2597"/>
    <cellStyle name="Comma 5 2 3 3" xfId="1511"/>
    <cellStyle name="Comma 5 2 3 3 10" xfId="19113"/>
    <cellStyle name="Comma 5 2 3 3 10 2" xfId="19114"/>
    <cellStyle name="Comma 5 2 3 3 11" xfId="19115"/>
    <cellStyle name="Comma 5 2 3 3 12" xfId="19116"/>
    <cellStyle name="Comma 5 2 3 3 13" xfId="19117"/>
    <cellStyle name="Comma 5 2 3 3 14" xfId="19118"/>
    <cellStyle name="Comma 5 2 3 3 15" xfId="19119"/>
    <cellStyle name="Comma 5 2 3 3 2" xfId="3434"/>
    <cellStyle name="Comma 5 2 3 3 2 10" xfId="19120"/>
    <cellStyle name="Comma 5 2 3 3 2 2" xfId="3435"/>
    <cellStyle name="Comma 5 2 3 3 2 2 2" xfId="19121"/>
    <cellStyle name="Comma 5 2 3 3 2 2 2 2" xfId="19122"/>
    <cellStyle name="Comma 5 2 3 3 2 2 2 2 2" xfId="19123"/>
    <cellStyle name="Comma 5 2 3 3 2 2 2 3" xfId="19124"/>
    <cellStyle name="Comma 5 2 3 3 2 2 2 4" xfId="19125"/>
    <cellStyle name="Comma 5 2 3 3 2 2 2 5" xfId="19126"/>
    <cellStyle name="Comma 5 2 3 3 2 2 2 6" xfId="19127"/>
    <cellStyle name="Comma 5 2 3 3 2 2 2 7" xfId="19128"/>
    <cellStyle name="Comma 5 2 3 3 2 2 3" xfId="19129"/>
    <cellStyle name="Comma 5 2 3 3 2 2 3 2" xfId="19130"/>
    <cellStyle name="Comma 5 2 3 3 2 2 4" xfId="19131"/>
    <cellStyle name="Comma 5 2 3 3 2 2 5" xfId="19132"/>
    <cellStyle name="Comma 5 2 3 3 2 2 6" xfId="19133"/>
    <cellStyle name="Comma 5 2 3 3 2 2 7" xfId="19134"/>
    <cellStyle name="Comma 5 2 3 3 2 2 8" xfId="19135"/>
    <cellStyle name="Comma 5 2 3 3 2 3" xfId="3436"/>
    <cellStyle name="Comma 5 2 3 3 2 3 2" xfId="19136"/>
    <cellStyle name="Comma 5 2 3 3 2 3 2 2" xfId="19137"/>
    <cellStyle name="Comma 5 2 3 3 2 3 2 2 2" xfId="19138"/>
    <cellStyle name="Comma 5 2 3 3 2 3 2 3" xfId="19139"/>
    <cellStyle name="Comma 5 2 3 3 2 3 2 4" xfId="19140"/>
    <cellStyle name="Comma 5 2 3 3 2 3 2 5" xfId="19141"/>
    <cellStyle name="Comma 5 2 3 3 2 3 2 6" xfId="19142"/>
    <cellStyle name="Comma 5 2 3 3 2 3 2 7" xfId="19143"/>
    <cellStyle name="Comma 5 2 3 3 2 3 3" xfId="19144"/>
    <cellStyle name="Comma 5 2 3 3 2 3 3 2" xfId="19145"/>
    <cellStyle name="Comma 5 2 3 3 2 3 4" xfId="19146"/>
    <cellStyle name="Comma 5 2 3 3 2 3 5" xfId="19147"/>
    <cellStyle name="Comma 5 2 3 3 2 3 6" xfId="19148"/>
    <cellStyle name="Comma 5 2 3 3 2 3 7" xfId="19149"/>
    <cellStyle name="Comma 5 2 3 3 2 3 8" xfId="19150"/>
    <cellStyle name="Comma 5 2 3 3 2 4" xfId="19151"/>
    <cellStyle name="Comma 5 2 3 3 2 4 2" xfId="19152"/>
    <cellStyle name="Comma 5 2 3 3 2 4 2 2" xfId="19153"/>
    <cellStyle name="Comma 5 2 3 3 2 4 3" xfId="19154"/>
    <cellStyle name="Comma 5 2 3 3 2 4 4" xfId="19155"/>
    <cellStyle name="Comma 5 2 3 3 2 4 5" xfId="19156"/>
    <cellStyle name="Comma 5 2 3 3 2 4 6" xfId="19157"/>
    <cellStyle name="Comma 5 2 3 3 2 4 7" xfId="19158"/>
    <cellStyle name="Comma 5 2 3 3 2 5" xfId="19159"/>
    <cellStyle name="Comma 5 2 3 3 2 5 2" xfId="19160"/>
    <cellStyle name="Comma 5 2 3 3 2 6" xfId="19161"/>
    <cellStyle name="Comma 5 2 3 3 2 7" xfId="19162"/>
    <cellStyle name="Comma 5 2 3 3 2 8" xfId="19163"/>
    <cellStyle name="Comma 5 2 3 3 2 9" xfId="19164"/>
    <cellStyle name="Comma 5 2 3 3 3" xfId="3437"/>
    <cellStyle name="Comma 5 2 3 3 3 10" xfId="19165"/>
    <cellStyle name="Comma 5 2 3 3 3 2" xfId="3438"/>
    <cellStyle name="Comma 5 2 3 3 3 2 2" xfId="19166"/>
    <cellStyle name="Comma 5 2 3 3 3 2 2 2" xfId="19167"/>
    <cellStyle name="Comma 5 2 3 3 3 2 2 2 2" xfId="19168"/>
    <cellStyle name="Comma 5 2 3 3 3 2 2 3" xfId="19169"/>
    <cellStyle name="Comma 5 2 3 3 3 2 2 4" xfId="19170"/>
    <cellStyle name="Comma 5 2 3 3 3 2 2 5" xfId="19171"/>
    <cellStyle name="Comma 5 2 3 3 3 2 2 6" xfId="19172"/>
    <cellStyle name="Comma 5 2 3 3 3 2 2 7" xfId="19173"/>
    <cellStyle name="Comma 5 2 3 3 3 2 3" xfId="19174"/>
    <cellStyle name="Comma 5 2 3 3 3 2 3 2" xfId="19175"/>
    <cellStyle name="Comma 5 2 3 3 3 2 4" xfId="19176"/>
    <cellStyle name="Comma 5 2 3 3 3 2 5" xfId="19177"/>
    <cellStyle name="Comma 5 2 3 3 3 2 6" xfId="19178"/>
    <cellStyle name="Comma 5 2 3 3 3 2 7" xfId="19179"/>
    <cellStyle name="Comma 5 2 3 3 3 2 8" xfId="19180"/>
    <cellStyle name="Comma 5 2 3 3 3 3" xfId="3439"/>
    <cellStyle name="Comma 5 2 3 3 3 3 2" xfId="19181"/>
    <cellStyle name="Comma 5 2 3 3 3 3 2 2" xfId="19182"/>
    <cellStyle name="Comma 5 2 3 3 3 3 2 2 2" xfId="19183"/>
    <cellStyle name="Comma 5 2 3 3 3 3 2 3" xfId="19184"/>
    <cellStyle name="Comma 5 2 3 3 3 3 2 4" xfId="19185"/>
    <cellStyle name="Comma 5 2 3 3 3 3 2 5" xfId="19186"/>
    <cellStyle name="Comma 5 2 3 3 3 3 2 6" xfId="19187"/>
    <cellStyle name="Comma 5 2 3 3 3 3 2 7" xfId="19188"/>
    <cellStyle name="Comma 5 2 3 3 3 3 3" xfId="19189"/>
    <cellStyle name="Comma 5 2 3 3 3 3 3 2" xfId="19190"/>
    <cellStyle name="Comma 5 2 3 3 3 3 4" xfId="19191"/>
    <cellStyle name="Comma 5 2 3 3 3 3 5" xfId="19192"/>
    <cellStyle name="Comma 5 2 3 3 3 3 6" xfId="19193"/>
    <cellStyle name="Comma 5 2 3 3 3 3 7" xfId="19194"/>
    <cellStyle name="Comma 5 2 3 3 3 3 8" xfId="19195"/>
    <cellStyle name="Comma 5 2 3 3 3 4" xfId="19196"/>
    <cellStyle name="Comma 5 2 3 3 3 4 2" xfId="19197"/>
    <cellStyle name="Comma 5 2 3 3 3 4 2 2" xfId="19198"/>
    <cellStyle name="Comma 5 2 3 3 3 4 3" xfId="19199"/>
    <cellStyle name="Comma 5 2 3 3 3 4 4" xfId="19200"/>
    <cellStyle name="Comma 5 2 3 3 3 4 5" xfId="19201"/>
    <cellStyle name="Comma 5 2 3 3 3 4 6" xfId="19202"/>
    <cellStyle name="Comma 5 2 3 3 3 4 7" xfId="19203"/>
    <cellStyle name="Comma 5 2 3 3 3 5" xfId="19204"/>
    <cellStyle name="Comma 5 2 3 3 3 5 2" xfId="19205"/>
    <cellStyle name="Comma 5 2 3 3 3 6" xfId="19206"/>
    <cellStyle name="Comma 5 2 3 3 3 7" xfId="19207"/>
    <cellStyle name="Comma 5 2 3 3 3 8" xfId="19208"/>
    <cellStyle name="Comma 5 2 3 3 3 9" xfId="19209"/>
    <cellStyle name="Comma 5 2 3 3 4" xfId="3440"/>
    <cellStyle name="Comma 5 2 3 3 4 10" xfId="19210"/>
    <cellStyle name="Comma 5 2 3 3 4 2" xfId="3441"/>
    <cellStyle name="Comma 5 2 3 3 4 2 2" xfId="19211"/>
    <cellStyle name="Comma 5 2 3 3 4 2 2 2" xfId="19212"/>
    <cellStyle name="Comma 5 2 3 3 4 2 2 2 2" xfId="19213"/>
    <cellStyle name="Comma 5 2 3 3 4 2 2 3" xfId="19214"/>
    <cellStyle name="Comma 5 2 3 3 4 2 2 4" xfId="19215"/>
    <cellStyle name="Comma 5 2 3 3 4 2 2 5" xfId="19216"/>
    <cellStyle name="Comma 5 2 3 3 4 2 2 6" xfId="19217"/>
    <cellStyle name="Comma 5 2 3 3 4 2 2 7" xfId="19218"/>
    <cellStyle name="Comma 5 2 3 3 4 2 3" xfId="19219"/>
    <cellStyle name="Comma 5 2 3 3 4 2 3 2" xfId="19220"/>
    <cellStyle name="Comma 5 2 3 3 4 2 4" xfId="19221"/>
    <cellStyle name="Comma 5 2 3 3 4 2 5" xfId="19222"/>
    <cellStyle name="Comma 5 2 3 3 4 2 6" xfId="19223"/>
    <cellStyle name="Comma 5 2 3 3 4 2 7" xfId="19224"/>
    <cellStyle name="Comma 5 2 3 3 4 2 8" xfId="19225"/>
    <cellStyle name="Comma 5 2 3 3 4 3" xfId="3442"/>
    <cellStyle name="Comma 5 2 3 3 4 3 2" xfId="19226"/>
    <cellStyle name="Comma 5 2 3 3 4 3 2 2" xfId="19227"/>
    <cellStyle name="Comma 5 2 3 3 4 3 2 2 2" xfId="19228"/>
    <cellStyle name="Comma 5 2 3 3 4 3 2 3" xfId="19229"/>
    <cellStyle name="Comma 5 2 3 3 4 3 2 4" xfId="19230"/>
    <cellStyle name="Comma 5 2 3 3 4 3 2 5" xfId="19231"/>
    <cellStyle name="Comma 5 2 3 3 4 3 2 6" xfId="19232"/>
    <cellStyle name="Comma 5 2 3 3 4 3 2 7" xfId="19233"/>
    <cellStyle name="Comma 5 2 3 3 4 3 3" xfId="19234"/>
    <cellStyle name="Comma 5 2 3 3 4 3 3 2" xfId="19235"/>
    <cellStyle name="Comma 5 2 3 3 4 3 4" xfId="19236"/>
    <cellStyle name="Comma 5 2 3 3 4 3 5" xfId="19237"/>
    <cellStyle name="Comma 5 2 3 3 4 3 6" xfId="19238"/>
    <cellStyle name="Comma 5 2 3 3 4 3 7" xfId="19239"/>
    <cellStyle name="Comma 5 2 3 3 4 3 8" xfId="19240"/>
    <cellStyle name="Comma 5 2 3 3 4 4" xfId="19241"/>
    <cellStyle name="Comma 5 2 3 3 4 4 2" xfId="19242"/>
    <cellStyle name="Comma 5 2 3 3 4 4 2 2" xfId="19243"/>
    <cellStyle name="Comma 5 2 3 3 4 4 3" xfId="19244"/>
    <cellStyle name="Comma 5 2 3 3 4 4 4" xfId="19245"/>
    <cellStyle name="Comma 5 2 3 3 4 4 5" xfId="19246"/>
    <cellStyle name="Comma 5 2 3 3 4 4 6" xfId="19247"/>
    <cellStyle name="Comma 5 2 3 3 4 4 7" xfId="19248"/>
    <cellStyle name="Comma 5 2 3 3 4 5" xfId="19249"/>
    <cellStyle name="Comma 5 2 3 3 4 5 2" xfId="19250"/>
    <cellStyle name="Comma 5 2 3 3 4 6" xfId="19251"/>
    <cellStyle name="Comma 5 2 3 3 4 7" xfId="19252"/>
    <cellStyle name="Comma 5 2 3 3 4 8" xfId="19253"/>
    <cellStyle name="Comma 5 2 3 3 4 9" xfId="19254"/>
    <cellStyle name="Comma 5 2 3 3 5" xfId="3443"/>
    <cellStyle name="Comma 5 2 3 3 5 2" xfId="3444"/>
    <cellStyle name="Comma 5 2 3 3 5 2 2" xfId="19255"/>
    <cellStyle name="Comma 5 2 3 3 5 2 2 2" xfId="19256"/>
    <cellStyle name="Comma 5 2 3 3 5 2 2 2 2" xfId="19257"/>
    <cellStyle name="Comma 5 2 3 3 5 2 2 3" xfId="19258"/>
    <cellStyle name="Comma 5 2 3 3 5 2 2 4" xfId="19259"/>
    <cellStyle name="Comma 5 2 3 3 5 2 2 5" xfId="19260"/>
    <cellStyle name="Comma 5 2 3 3 5 2 2 6" xfId="19261"/>
    <cellStyle name="Comma 5 2 3 3 5 2 2 7" xfId="19262"/>
    <cellStyle name="Comma 5 2 3 3 5 2 3" xfId="19263"/>
    <cellStyle name="Comma 5 2 3 3 5 2 3 2" xfId="19264"/>
    <cellStyle name="Comma 5 2 3 3 5 2 4" xfId="19265"/>
    <cellStyle name="Comma 5 2 3 3 5 2 5" xfId="19266"/>
    <cellStyle name="Comma 5 2 3 3 5 2 6" xfId="19267"/>
    <cellStyle name="Comma 5 2 3 3 5 2 7" xfId="19268"/>
    <cellStyle name="Comma 5 2 3 3 5 2 8" xfId="19269"/>
    <cellStyle name="Comma 5 2 3 3 5 3" xfId="19270"/>
    <cellStyle name="Comma 5 2 3 3 5 3 2" xfId="19271"/>
    <cellStyle name="Comma 5 2 3 3 5 3 2 2" xfId="19272"/>
    <cellStyle name="Comma 5 2 3 3 5 3 3" xfId="19273"/>
    <cellStyle name="Comma 5 2 3 3 5 3 4" xfId="19274"/>
    <cellStyle name="Comma 5 2 3 3 5 3 5" xfId="19275"/>
    <cellStyle name="Comma 5 2 3 3 5 3 6" xfId="19276"/>
    <cellStyle name="Comma 5 2 3 3 5 3 7" xfId="19277"/>
    <cellStyle name="Comma 5 2 3 3 5 4" xfId="19278"/>
    <cellStyle name="Comma 5 2 3 3 5 4 2" xfId="19279"/>
    <cellStyle name="Comma 5 2 3 3 5 5" xfId="19280"/>
    <cellStyle name="Comma 5 2 3 3 5 6" xfId="19281"/>
    <cellStyle name="Comma 5 2 3 3 5 7" xfId="19282"/>
    <cellStyle name="Comma 5 2 3 3 5 8" xfId="19283"/>
    <cellStyle name="Comma 5 2 3 3 5 9" xfId="19284"/>
    <cellStyle name="Comma 5 2 3 3 6" xfId="3445"/>
    <cellStyle name="Comma 5 2 3 3 6 2" xfId="19285"/>
    <cellStyle name="Comma 5 2 3 3 6 2 2" xfId="19286"/>
    <cellStyle name="Comma 5 2 3 3 6 2 2 2" xfId="19287"/>
    <cellStyle name="Comma 5 2 3 3 6 2 3" xfId="19288"/>
    <cellStyle name="Comma 5 2 3 3 6 2 4" xfId="19289"/>
    <cellStyle name="Comma 5 2 3 3 6 2 5" xfId="19290"/>
    <cellStyle name="Comma 5 2 3 3 6 2 6" xfId="19291"/>
    <cellStyle name="Comma 5 2 3 3 6 2 7" xfId="19292"/>
    <cellStyle name="Comma 5 2 3 3 6 3" xfId="19293"/>
    <cellStyle name="Comma 5 2 3 3 6 3 2" xfId="19294"/>
    <cellStyle name="Comma 5 2 3 3 6 4" xfId="19295"/>
    <cellStyle name="Comma 5 2 3 3 6 5" xfId="19296"/>
    <cellStyle name="Comma 5 2 3 3 6 6" xfId="19297"/>
    <cellStyle name="Comma 5 2 3 3 6 7" xfId="19298"/>
    <cellStyle name="Comma 5 2 3 3 6 8" xfId="19299"/>
    <cellStyle name="Comma 5 2 3 3 7" xfId="3446"/>
    <cellStyle name="Comma 5 2 3 3 7 2" xfId="19300"/>
    <cellStyle name="Comma 5 2 3 3 7 2 2" xfId="19301"/>
    <cellStyle name="Comma 5 2 3 3 7 2 2 2" xfId="19302"/>
    <cellStyle name="Comma 5 2 3 3 7 2 3" xfId="19303"/>
    <cellStyle name="Comma 5 2 3 3 7 2 4" xfId="19304"/>
    <cellStyle name="Comma 5 2 3 3 7 2 5" xfId="19305"/>
    <cellStyle name="Comma 5 2 3 3 7 2 6" xfId="19306"/>
    <cellStyle name="Comma 5 2 3 3 7 2 7" xfId="19307"/>
    <cellStyle name="Comma 5 2 3 3 7 3" xfId="19308"/>
    <cellStyle name="Comma 5 2 3 3 7 3 2" xfId="19309"/>
    <cellStyle name="Comma 5 2 3 3 7 4" xfId="19310"/>
    <cellStyle name="Comma 5 2 3 3 7 5" xfId="19311"/>
    <cellStyle name="Comma 5 2 3 3 7 6" xfId="19312"/>
    <cellStyle name="Comma 5 2 3 3 7 7" xfId="19313"/>
    <cellStyle name="Comma 5 2 3 3 7 8" xfId="19314"/>
    <cellStyle name="Comma 5 2 3 3 8" xfId="3447"/>
    <cellStyle name="Comma 5 2 3 3 8 2" xfId="19315"/>
    <cellStyle name="Comma 5 2 3 3 8 2 2" xfId="19316"/>
    <cellStyle name="Comma 5 2 3 3 8 2 2 2" xfId="19317"/>
    <cellStyle name="Comma 5 2 3 3 8 2 3" xfId="19318"/>
    <cellStyle name="Comma 5 2 3 3 8 2 4" xfId="19319"/>
    <cellStyle name="Comma 5 2 3 3 8 2 5" xfId="19320"/>
    <cellStyle name="Comma 5 2 3 3 8 2 6" xfId="19321"/>
    <cellStyle name="Comma 5 2 3 3 8 2 7" xfId="19322"/>
    <cellStyle name="Comma 5 2 3 3 8 3" xfId="19323"/>
    <cellStyle name="Comma 5 2 3 3 8 3 2" xfId="19324"/>
    <cellStyle name="Comma 5 2 3 3 8 4" xfId="19325"/>
    <cellStyle name="Comma 5 2 3 3 8 5" xfId="19326"/>
    <cellStyle name="Comma 5 2 3 3 8 6" xfId="19327"/>
    <cellStyle name="Comma 5 2 3 3 8 7" xfId="19328"/>
    <cellStyle name="Comma 5 2 3 3 8 8" xfId="19329"/>
    <cellStyle name="Comma 5 2 3 3 9" xfId="19330"/>
    <cellStyle name="Comma 5 2 3 3 9 2" xfId="19331"/>
    <cellStyle name="Comma 5 2 3 3 9 2 2" xfId="19332"/>
    <cellStyle name="Comma 5 2 3 3 9 3" xfId="19333"/>
    <cellStyle name="Comma 5 2 3 3 9 4" xfId="19334"/>
    <cellStyle name="Comma 5 2 3 3 9 5" xfId="19335"/>
    <cellStyle name="Comma 5 2 3 3 9 6" xfId="19336"/>
    <cellStyle name="Comma 5 2 3 3 9 7" xfId="19337"/>
    <cellStyle name="Comma 5 2 3 4" xfId="2561"/>
    <cellStyle name="Comma 5 2 3 4 10" xfId="19338"/>
    <cellStyle name="Comma 5 2 3 4 2" xfId="3448"/>
    <cellStyle name="Comma 5 2 3 4 2 2" xfId="19339"/>
    <cellStyle name="Comma 5 2 3 4 2 2 2" xfId="19340"/>
    <cellStyle name="Comma 5 2 3 4 2 2 2 2" xfId="19341"/>
    <cellStyle name="Comma 5 2 3 4 2 2 3" xfId="19342"/>
    <cellStyle name="Comma 5 2 3 4 2 2 4" xfId="19343"/>
    <cellStyle name="Comma 5 2 3 4 2 2 5" xfId="19344"/>
    <cellStyle name="Comma 5 2 3 4 2 2 6" xfId="19345"/>
    <cellStyle name="Comma 5 2 3 4 2 2 7" xfId="19346"/>
    <cellStyle name="Comma 5 2 3 4 2 3" xfId="19347"/>
    <cellStyle name="Comma 5 2 3 4 2 3 2" xfId="19348"/>
    <cellStyle name="Comma 5 2 3 4 2 4" xfId="19349"/>
    <cellStyle name="Comma 5 2 3 4 2 5" xfId="19350"/>
    <cellStyle name="Comma 5 2 3 4 2 6" xfId="19351"/>
    <cellStyle name="Comma 5 2 3 4 2 7" xfId="19352"/>
    <cellStyle name="Comma 5 2 3 4 2 8" xfId="19353"/>
    <cellStyle name="Comma 5 2 3 4 3" xfId="3449"/>
    <cellStyle name="Comma 5 2 3 4 3 2" xfId="19354"/>
    <cellStyle name="Comma 5 2 3 4 3 2 2" xfId="19355"/>
    <cellStyle name="Comma 5 2 3 4 3 2 2 2" xfId="19356"/>
    <cellStyle name="Comma 5 2 3 4 3 2 3" xfId="19357"/>
    <cellStyle name="Comma 5 2 3 4 3 2 4" xfId="19358"/>
    <cellStyle name="Comma 5 2 3 4 3 2 5" xfId="19359"/>
    <cellStyle name="Comma 5 2 3 4 3 2 6" xfId="19360"/>
    <cellStyle name="Comma 5 2 3 4 3 2 7" xfId="19361"/>
    <cellStyle name="Comma 5 2 3 4 3 3" xfId="19362"/>
    <cellStyle name="Comma 5 2 3 4 3 3 2" xfId="19363"/>
    <cellStyle name="Comma 5 2 3 4 3 4" xfId="19364"/>
    <cellStyle name="Comma 5 2 3 4 3 5" xfId="19365"/>
    <cellStyle name="Comma 5 2 3 4 3 6" xfId="19366"/>
    <cellStyle name="Comma 5 2 3 4 3 7" xfId="19367"/>
    <cellStyle name="Comma 5 2 3 4 3 8" xfId="19368"/>
    <cellStyle name="Comma 5 2 3 4 4" xfId="19369"/>
    <cellStyle name="Comma 5 2 3 4 4 2" xfId="19370"/>
    <cellStyle name="Comma 5 2 3 4 4 2 2" xfId="19371"/>
    <cellStyle name="Comma 5 2 3 4 4 3" xfId="19372"/>
    <cellStyle name="Comma 5 2 3 4 4 4" xfId="19373"/>
    <cellStyle name="Comma 5 2 3 4 4 5" xfId="19374"/>
    <cellStyle name="Comma 5 2 3 4 4 6" xfId="19375"/>
    <cellStyle name="Comma 5 2 3 4 4 7" xfId="19376"/>
    <cellStyle name="Comma 5 2 3 4 5" xfId="19377"/>
    <cellStyle name="Comma 5 2 3 4 5 2" xfId="19378"/>
    <cellStyle name="Comma 5 2 3 4 6" xfId="19379"/>
    <cellStyle name="Comma 5 2 3 4 7" xfId="19380"/>
    <cellStyle name="Comma 5 2 3 4 8" xfId="19381"/>
    <cellStyle name="Comma 5 2 3 4 9" xfId="19382"/>
    <cellStyle name="Comma 5 2 3 5" xfId="3450"/>
    <cellStyle name="Comma 5 2 3 5 2" xfId="19383"/>
    <cellStyle name="Comma 5 2 3 5 2 2" xfId="19384"/>
    <cellStyle name="Comma 5 2 3 5 2 2 2" xfId="19385"/>
    <cellStyle name="Comma 5 2 3 5 2 3" xfId="19386"/>
    <cellStyle name="Comma 5 2 3 5 2 4" xfId="19387"/>
    <cellStyle name="Comma 5 2 3 5 2 5" xfId="19388"/>
    <cellStyle name="Comma 5 2 3 5 2 6" xfId="19389"/>
    <cellStyle name="Comma 5 2 3 5 2 7" xfId="19390"/>
    <cellStyle name="Comma 5 2 3 5 3" xfId="19391"/>
    <cellStyle name="Comma 5 2 3 5 3 2" xfId="19392"/>
    <cellStyle name="Comma 5 2 3 5 4" xfId="19393"/>
    <cellStyle name="Comma 5 2 3 5 5" xfId="19394"/>
    <cellStyle name="Comma 5 2 3 5 6" xfId="19395"/>
    <cellStyle name="Comma 5 2 3 5 7" xfId="19396"/>
    <cellStyle name="Comma 5 2 3 5 8" xfId="19397"/>
    <cellStyle name="Comma 5 2 3 6" xfId="19398"/>
    <cellStyle name="Comma 5 2 4" xfId="1512"/>
    <cellStyle name="Comma 5 2 4 10" xfId="19399"/>
    <cellStyle name="Comma 5 2 4 10 2" xfId="19400"/>
    <cellStyle name="Comma 5 2 4 10 2 2" xfId="19401"/>
    <cellStyle name="Comma 5 2 4 10 3" xfId="19402"/>
    <cellStyle name="Comma 5 2 4 10 4" xfId="19403"/>
    <cellStyle name="Comma 5 2 4 10 5" xfId="19404"/>
    <cellStyle name="Comma 5 2 4 10 6" xfId="19405"/>
    <cellStyle name="Comma 5 2 4 10 7" xfId="19406"/>
    <cellStyle name="Comma 5 2 4 11" xfId="19407"/>
    <cellStyle name="Comma 5 2 4 11 2" xfId="19408"/>
    <cellStyle name="Comma 5 2 4 12" xfId="19409"/>
    <cellStyle name="Comma 5 2 4 13" xfId="19410"/>
    <cellStyle name="Comma 5 2 4 14" xfId="19411"/>
    <cellStyle name="Comma 5 2 4 15" xfId="19412"/>
    <cellStyle name="Comma 5 2 4 16" xfId="19413"/>
    <cellStyle name="Comma 5 2 4 2" xfId="1513"/>
    <cellStyle name="Comma 5 2 4 2 10" xfId="19414"/>
    <cellStyle name="Comma 5 2 4 2 10 2" xfId="19415"/>
    <cellStyle name="Comma 5 2 4 2 11" xfId="19416"/>
    <cellStyle name="Comma 5 2 4 2 12" xfId="19417"/>
    <cellStyle name="Comma 5 2 4 2 13" xfId="19418"/>
    <cellStyle name="Comma 5 2 4 2 14" xfId="19419"/>
    <cellStyle name="Comma 5 2 4 2 15" xfId="19420"/>
    <cellStyle name="Comma 5 2 4 2 2" xfId="3451"/>
    <cellStyle name="Comma 5 2 4 2 2 10" xfId="19421"/>
    <cellStyle name="Comma 5 2 4 2 2 2" xfId="3452"/>
    <cellStyle name="Comma 5 2 4 2 2 2 2" xfId="19422"/>
    <cellStyle name="Comma 5 2 4 2 2 2 2 2" xfId="19423"/>
    <cellStyle name="Comma 5 2 4 2 2 2 2 2 2" xfId="19424"/>
    <cellStyle name="Comma 5 2 4 2 2 2 2 3" xfId="19425"/>
    <cellStyle name="Comma 5 2 4 2 2 2 2 4" xfId="19426"/>
    <cellStyle name="Comma 5 2 4 2 2 2 2 5" xfId="19427"/>
    <cellStyle name="Comma 5 2 4 2 2 2 2 6" xfId="19428"/>
    <cellStyle name="Comma 5 2 4 2 2 2 2 7" xfId="19429"/>
    <cellStyle name="Comma 5 2 4 2 2 2 3" xfId="19430"/>
    <cellStyle name="Comma 5 2 4 2 2 2 3 2" xfId="19431"/>
    <cellStyle name="Comma 5 2 4 2 2 2 4" xfId="19432"/>
    <cellStyle name="Comma 5 2 4 2 2 2 5" xfId="19433"/>
    <cellStyle name="Comma 5 2 4 2 2 2 6" xfId="19434"/>
    <cellStyle name="Comma 5 2 4 2 2 2 7" xfId="19435"/>
    <cellStyle name="Comma 5 2 4 2 2 2 8" xfId="19436"/>
    <cellStyle name="Comma 5 2 4 2 2 3" xfId="3453"/>
    <cellStyle name="Comma 5 2 4 2 2 3 2" xfId="19437"/>
    <cellStyle name="Comma 5 2 4 2 2 3 2 2" xfId="19438"/>
    <cellStyle name="Comma 5 2 4 2 2 3 2 2 2" xfId="19439"/>
    <cellStyle name="Comma 5 2 4 2 2 3 2 3" xfId="19440"/>
    <cellStyle name="Comma 5 2 4 2 2 3 2 4" xfId="19441"/>
    <cellStyle name="Comma 5 2 4 2 2 3 2 5" xfId="19442"/>
    <cellStyle name="Comma 5 2 4 2 2 3 2 6" xfId="19443"/>
    <cellStyle name="Comma 5 2 4 2 2 3 2 7" xfId="19444"/>
    <cellStyle name="Comma 5 2 4 2 2 3 3" xfId="19445"/>
    <cellStyle name="Comma 5 2 4 2 2 3 3 2" xfId="19446"/>
    <cellStyle name="Comma 5 2 4 2 2 3 4" xfId="19447"/>
    <cellStyle name="Comma 5 2 4 2 2 3 5" xfId="19448"/>
    <cellStyle name="Comma 5 2 4 2 2 3 6" xfId="19449"/>
    <cellStyle name="Comma 5 2 4 2 2 3 7" xfId="19450"/>
    <cellStyle name="Comma 5 2 4 2 2 3 8" xfId="19451"/>
    <cellStyle name="Comma 5 2 4 2 2 4" xfId="19452"/>
    <cellStyle name="Comma 5 2 4 2 2 4 2" xfId="19453"/>
    <cellStyle name="Comma 5 2 4 2 2 4 2 2" xfId="19454"/>
    <cellStyle name="Comma 5 2 4 2 2 4 3" xfId="19455"/>
    <cellStyle name="Comma 5 2 4 2 2 4 4" xfId="19456"/>
    <cellStyle name="Comma 5 2 4 2 2 4 5" xfId="19457"/>
    <cellStyle name="Comma 5 2 4 2 2 4 6" xfId="19458"/>
    <cellStyle name="Comma 5 2 4 2 2 4 7" xfId="19459"/>
    <cellStyle name="Comma 5 2 4 2 2 5" xfId="19460"/>
    <cellStyle name="Comma 5 2 4 2 2 5 2" xfId="19461"/>
    <cellStyle name="Comma 5 2 4 2 2 6" xfId="19462"/>
    <cellStyle name="Comma 5 2 4 2 2 7" xfId="19463"/>
    <cellStyle name="Comma 5 2 4 2 2 8" xfId="19464"/>
    <cellStyle name="Comma 5 2 4 2 2 9" xfId="19465"/>
    <cellStyle name="Comma 5 2 4 2 3" xfId="3454"/>
    <cellStyle name="Comma 5 2 4 2 3 10" xfId="19466"/>
    <cellStyle name="Comma 5 2 4 2 3 2" xfId="3455"/>
    <cellStyle name="Comma 5 2 4 2 3 2 2" xfId="19467"/>
    <cellStyle name="Comma 5 2 4 2 3 2 2 2" xfId="19468"/>
    <cellStyle name="Comma 5 2 4 2 3 2 2 2 2" xfId="19469"/>
    <cellStyle name="Comma 5 2 4 2 3 2 2 3" xfId="19470"/>
    <cellStyle name="Comma 5 2 4 2 3 2 2 4" xfId="19471"/>
    <cellStyle name="Comma 5 2 4 2 3 2 2 5" xfId="19472"/>
    <cellStyle name="Comma 5 2 4 2 3 2 2 6" xfId="19473"/>
    <cellStyle name="Comma 5 2 4 2 3 2 2 7" xfId="19474"/>
    <cellStyle name="Comma 5 2 4 2 3 2 3" xfId="19475"/>
    <cellStyle name="Comma 5 2 4 2 3 2 3 2" xfId="19476"/>
    <cellStyle name="Comma 5 2 4 2 3 2 4" xfId="19477"/>
    <cellStyle name="Comma 5 2 4 2 3 2 5" xfId="19478"/>
    <cellStyle name="Comma 5 2 4 2 3 2 6" xfId="19479"/>
    <cellStyle name="Comma 5 2 4 2 3 2 7" xfId="19480"/>
    <cellStyle name="Comma 5 2 4 2 3 2 8" xfId="19481"/>
    <cellStyle name="Comma 5 2 4 2 3 3" xfId="3456"/>
    <cellStyle name="Comma 5 2 4 2 3 3 2" xfId="19482"/>
    <cellStyle name="Comma 5 2 4 2 3 3 2 2" xfId="19483"/>
    <cellStyle name="Comma 5 2 4 2 3 3 2 2 2" xfId="19484"/>
    <cellStyle name="Comma 5 2 4 2 3 3 2 3" xfId="19485"/>
    <cellStyle name="Comma 5 2 4 2 3 3 2 4" xfId="19486"/>
    <cellStyle name="Comma 5 2 4 2 3 3 2 5" xfId="19487"/>
    <cellStyle name="Comma 5 2 4 2 3 3 2 6" xfId="19488"/>
    <cellStyle name="Comma 5 2 4 2 3 3 2 7" xfId="19489"/>
    <cellStyle name="Comma 5 2 4 2 3 3 3" xfId="19490"/>
    <cellStyle name="Comma 5 2 4 2 3 3 3 2" xfId="19491"/>
    <cellStyle name="Comma 5 2 4 2 3 3 4" xfId="19492"/>
    <cellStyle name="Comma 5 2 4 2 3 3 5" xfId="19493"/>
    <cellStyle name="Comma 5 2 4 2 3 3 6" xfId="19494"/>
    <cellStyle name="Comma 5 2 4 2 3 3 7" xfId="19495"/>
    <cellStyle name="Comma 5 2 4 2 3 3 8" xfId="19496"/>
    <cellStyle name="Comma 5 2 4 2 3 4" xfId="19497"/>
    <cellStyle name="Comma 5 2 4 2 3 4 2" xfId="19498"/>
    <cellStyle name="Comma 5 2 4 2 3 4 2 2" xfId="19499"/>
    <cellStyle name="Comma 5 2 4 2 3 4 3" xfId="19500"/>
    <cellStyle name="Comma 5 2 4 2 3 4 4" xfId="19501"/>
    <cellStyle name="Comma 5 2 4 2 3 4 5" xfId="19502"/>
    <cellStyle name="Comma 5 2 4 2 3 4 6" xfId="19503"/>
    <cellStyle name="Comma 5 2 4 2 3 4 7" xfId="19504"/>
    <cellStyle name="Comma 5 2 4 2 3 5" xfId="19505"/>
    <cellStyle name="Comma 5 2 4 2 3 5 2" xfId="19506"/>
    <cellStyle name="Comma 5 2 4 2 3 6" xfId="19507"/>
    <cellStyle name="Comma 5 2 4 2 3 7" xfId="19508"/>
    <cellStyle name="Comma 5 2 4 2 3 8" xfId="19509"/>
    <cellStyle name="Comma 5 2 4 2 3 9" xfId="19510"/>
    <cellStyle name="Comma 5 2 4 2 4" xfId="3457"/>
    <cellStyle name="Comma 5 2 4 2 4 10" xfId="19511"/>
    <cellStyle name="Comma 5 2 4 2 4 2" xfId="3458"/>
    <cellStyle name="Comma 5 2 4 2 4 2 2" xfId="19512"/>
    <cellStyle name="Comma 5 2 4 2 4 2 2 2" xfId="19513"/>
    <cellStyle name="Comma 5 2 4 2 4 2 2 2 2" xfId="19514"/>
    <cellStyle name="Comma 5 2 4 2 4 2 2 3" xfId="19515"/>
    <cellStyle name="Comma 5 2 4 2 4 2 2 4" xfId="19516"/>
    <cellStyle name="Comma 5 2 4 2 4 2 2 5" xfId="19517"/>
    <cellStyle name="Comma 5 2 4 2 4 2 2 6" xfId="19518"/>
    <cellStyle name="Comma 5 2 4 2 4 2 2 7" xfId="19519"/>
    <cellStyle name="Comma 5 2 4 2 4 2 3" xfId="19520"/>
    <cellStyle name="Comma 5 2 4 2 4 2 3 2" xfId="19521"/>
    <cellStyle name="Comma 5 2 4 2 4 2 4" xfId="19522"/>
    <cellStyle name="Comma 5 2 4 2 4 2 5" xfId="19523"/>
    <cellStyle name="Comma 5 2 4 2 4 2 6" xfId="19524"/>
    <cellStyle name="Comma 5 2 4 2 4 2 7" xfId="19525"/>
    <cellStyle name="Comma 5 2 4 2 4 2 8" xfId="19526"/>
    <cellStyle name="Comma 5 2 4 2 4 3" xfId="3459"/>
    <cellStyle name="Comma 5 2 4 2 4 3 2" xfId="19527"/>
    <cellStyle name="Comma 5 2 4 2 4 3 2 2" xfId="19528"/>
    <cellStyle name="Comma 5 2 4 2 4 3 2 2 2" xfId="19529"/>
    <cellStyle name="Comma 5 2 4 2 4 3 2 3" xfId="19530"/>
    <cellStyle name="Comma 5 2 4 2 4 3 2 4" xfId="19531"/>
    <cellStyle name="Comma 5 2 4 2 4 3 2 5" xfId="19532"/>
    <cellStyle name="Comma 5 2 4 2 4 3 2 6" xfId="19533"/>
    <cellStyle name="Comma 5 2 4 2 4 3 2 7" xfId="19534"/>
    <cellStyle name="Comma 5 2 4 2 4 3 3" xfId="19535"/>
    <cellStyle name="Comma 5 2 4 2 4 3 3 2" xfId="19536"/>
    <cellStyle name="Comma 5 2 4 2 4 3 4" xfId="19537"/>
    <cellStyle name="Comma 5 2 4 2 4 3 5" xfId="19538"/>
    <cellStyle name="Comma 5 2 4 2 4 3 6" xfId="19539"/>
    <cellStyle name="Comma 5 2 4 2 4 3 7" xfId="19540"/>
    <cellStyle name="Comma 5 2 4 2 4 3 8" xfId="19541"/>
    <cellStyle name="Comma 5 2 4 2 4 4" xfId="19542"/>
    <cellStyle name="Comma 5 2 4 2 4 4 2" xfId="19543"/>
    <cellStyle name="Comma 5 2 4 2 4 4 2 2" xfId="19544"/>
    <cellStyle name="Comma 5 2 4 2 4 4 3" xfId="19545"/>
    <cellStyle name="Comma 5 2 4 2 4 4 4" xfId="19546"/>
    <cellStyle name="Comma 5 2 4 2 4 4 5" xfId="19547"/>
    <cellStyle name="Comma 5 2 4 2 4 4 6" xfId="19548"/>
    <cellStyle name="Comma 5 2 4 2 4 4 7" xfId="19549"/>
    <cellStyle name="Comma 5 2 4 2 4 5" xfId="19550"/>
    <cellStyle name="Comma 5 2 4 2 4 5 2" xfId="19551"/>
    <cellStyle name="Comma 5 2 4 2 4 6" xfId="19552"/>
    <cellStyle name="Comma 5 2 4 2 4 7" xfId="19553"/>
    <cellStyle name="Comma 5 2 4 2 4 8" xfId="19554"/>
    <cellStyle name="Comma 5 2 4 2 4 9" xfId="19555"/>
    <cellStyle name="Comma 5 2 4 2 5" xfId="3460"/>
    <cellStyle name="Comma 5 2 4 2 5 2" xfId="3461"/>
    <cellStyle name="Comma 5 2 4 2 5 2 2" xfId="19556"/>
    <cellStyle name="Comma 5 2 4 2 5 2 2 2" xfId="19557"/>
    <cellStyle name="Comma 5 2 4 2 5 2 2 2 2" xfId="19558"/>
    <cellStyle name="Comma 5 2 4 2 5 2 2 3" xfId="19559"/>
    <cellStyle name="Comma 5 2 4 2 5 2 2 4" xfId="19560"/>
    <cellStyle name="Comma 5 2 4 2 5 2 2 5" xfId="19561"/>
    <cellStyle name="Comma 5 2 4 2 5 2 2 6" xfId="19562"/>
    <cellStyle name="Comma 5 2 4 2 5 2 2 7" xfId="19563"/>
    <cellStyle name="Comma 5 2 4 2 5 2 3" xfId="19564"/>
    <cellStyle name="Comma 5 2 4 2 5 2 3 2" xfId="19565"/>
    <cellStyle name="Comma 5 2 4 2 5 2 4" xfId="19566"/>
    <cellStyle name="Comma 5 2 4 2 5 2 5" xfId="19567"/>
    <cellStyle name="Comma 5 2 4 2 5 2 6" xfId="19568"/>
    <cellStyle name="Comma 5 2 4 2 5 2 7" xfId="19569"/>
    <cellStyle name="Comma 5 2 4 2 5 2 8" xfId="19570"/>
    <cellStyle name="Comma 5 2 4 2 5 3" xfId="19571"/>
    <cellStyle name="Comma 5 2 4 2 5 3 2" xfId="19572"/>
    <cellStyle name="Comma 5 2 4 2 5 3 2 2" xfId="19573"/>
    <cellStyle name="Comma 5 2 4 2 5 3 3" xfId="19574"/>
    <cellStyle name="Comma 5 2 4 2 5 3 4" xfId="19575"/>
    <cellStyle name="Comma 5 2 4 2 5 3 5" xfId="19576"/>
    <cellStyle name="Comma 5 2 4 2 5 3 6" xfId="19577"/>
    <cellStyle name="Comma 5 2 4 2 5 3 7" xfId="19578"/>
    <cellStyle name="Comma 5 2 4 2 5 4" xfId="19579"/>
    <cellStyle name="Comma 5 2 4 2 5 4 2" xfId="19580"/>
    <cellStyle name="Comma 5 2 4 2 5 5" xfId="19581"/>
    <cellStyle name="Comma 5 2 4 2 5 6" xfId="19582"/>
    <cellStyle name="Comma 5 2 4 2 5 7" xfId="19583"/>
    <cellStyle name="Comma 5 2 4 2 5 8" xfId="19584"/>
    <cellStyle name="Comma 5 2 4 2 5 9" xfId="19585"/>
    <cellStyle name="Comma 5 2 4 2 6" xfId="3462"/>
    <cellStyle name="Comma 5 2 4 2 6 2" xfId="19586"/>
    <cellStyle name="Comma 5 2 4 2 6 2 2" xfId="19587"/>
    <cellStyle name="Comma 5 2 4 2 6 2 2 2" xfId="19588"/>
    <cellStyle name="Comma 5 2 4 2 6 2 3" xfId="19589"/>
    <cellStyle name="Comma 5 2 4 2 6 2 4" xfId="19590"/>
    <cellStyle name="Comma 5 2 4 2 6 2 5" xfId="19591"/>
    <cellStyle name="Comma 5 2 4 2 6 2 6" xfId="19592"/>
    <cellStyle name="Comma 5 2 4 2 6 2 7" xfId="19593"/>
    <cellStyle name="Comma 5 2 4 2 6 3" xfId="19594"/>
    <cellStyle name="Comma 5 2 4 2 6 3 2" xfId="19595"/>
    <cellStyle name="Comma 5 2 4 2 6 4" xfId="19596"/>
    <cellStyle name="Comma 5 2 4 2 6 5" xfId="19597"/>
    <cellStyle name="Comma 5 2 4 2 6 6" xfId="19598"/>
    <cellStyle name="Comma 5 2 4 2 6 7" xfId="19599"/>
    <cellStyle name="Comma 5 2 4 2 6 8" xfId="19600"/>
    <cellStyle name="Comma 5 2 4 2 7" xfId="3463"/>
    <cellStyle name="Comma 5 2 4 2 7 2" xfId="19601"/>
    <cellStyle name="Comma 5 2 4 2 7 2 2" xfId="19602"/>
    <cellStyle name="Comma 5 2 4 2 7 2 2 2" xfId="19603"/>
    <cellStyle name="Comma 5 2 4 2 7 2 3" xfId="19604"/>
    <cellStyle name="Comma 5 2 4 2 7 2 4" xfId="19605"/>
    <cellStyle name="Comma 5 2 4 2 7 2 5" xfId="19606"/>
    <cellStyle name="Comma 5 2 4 2 7 2 6" xfId="19607"/>
    <cellStyle name="Comma 5 2 4 2 7 2 7" xfId="19608"/>
    <cellStyle name="Comma 5 2 4 2 7 3" xfId="19609"/>
    <cellStyle name="Comma 5 2 4 2 7 3 2" xfId="19610"/>
    <cellStyle name="Comma 5 2 4 2 7 4" xfId="19611"/>
    <cellStyle name="Comma 5 2 4 2 7 5" xfId="19612"/>
    <cellStyle name="Comma 5 2 4 2 7 6" xfId="19613"/>
    <cellStyle name="Comma 5 2 4 2 7 7" xfId="19614"/>
    <cellStyle name="Comma 5 2 4 2 7 8" xfId="19615"/>
    <cellStyle name="Comma 5 2 4 2 8" xfId="3464"/>
    <cellStyle name="Comma 5 2 4 2 8 2" xfId="19616"/>
    <cellStyle name="Comma 5 2 4 2 8 2 2" xfId="19617"/>
    <cellStyle name="Comma 5 2 4 2 8 2 2 2" xfId="19618"/>
    <cellStyle name="Comma 5 2 4 2 8 2 3" xfId="19619"/>
    <cellStyle name="Comma 5 2 4 2 8 2 4" xfId="19620"/>
    <cellStyle name="Comma 5 2 4 2 8 2 5" xfId="19621"/>
    <cellStyle name="Comma 5 2 4 2 8 2 6" xfId="19622"/>
    <cellStyle name="Comma 5 2 4 2 8 2 7" xfId="19623"/>
    <cellStyle name="Comma 5 2 4 2 8 3" xfId="19624"/>
    <cellStyle name="Comma 5 2 4 2 8 3 2" xfId="19625"/>
    <cellStyle name="Comma 5 2 4 2 8 4" xfId="19626"/>
    <cellStyle name="Comma 5 2 4 2 8 5" xfId="19627"/>
    <cellStyle name="Comma 5 2 4 2 8 6" xfId="19628"/>
    <cellStyle name="Comma 5 2 4 2 8 7" xfId="19629"/>
    <cellStyle name="Comma 5 2 4 2 8 8" xfId="19630"/>
    <cellStyle name="Comma 5 2 4 2 9" xfId="19631"/>
    <cellStyle name="Comma 5 2 4 2 9 2" xfId="19632"/>
    <cellStyle name="Comma 5 2 4 2 9 2 2" xfId="19633"/>
    <cellStyle name="Comma 5 2 4 2 9 3" xfId="19634"/>
    <cellStyle name="Comma 5 2 4 2 9 4" xfId="19635"/>
    <cellStyle name="Comma 5 2 4 2 9 5" xfId="19636"/>
    <cellStyle name="Comma 5 2 4 2 9 6" xfId="19637"/>
    <cellStyle name="Comma 5 2 4 2 9 7" xfId="19638"/>
    <cellStyle name="Comma 5 2 4 3" xfId="3465"/>
    <cellStyle name="Comma 5 2 4 3 10" xfId="19639"/>
    <cellStyle name="Comma 5 2 4 3 2" xfId="3466"/>
    <cellStyle name="Comma 5 2 4 3 2 2" xfId="19640"/>
    <cellStyle name="Comma 5 2 4 3 2 2 2" xfId="19641"/>
    <cellStyle name="Comma 5 2 4 3 2 2 2 2" xfId="19642"/>
    <cellStyle name="Comma 5 2 4 3 2 2 3" xfId="19643"/>
    <cellStyle name="Comma 5 2 4 3 2 2 4" xfId="19644"/>
    <cellStyle name="Comma 5 2 4 3 2 2 5" xfId="19645"/>
    <cellStyle name="Comma 5 2 4 3 2 2 6" xfId="19646"/>
    <cellStyle name="Comma 5 2 4 3 2 2 7" xfId="19647"/>
    <cellStyle name="Comma 5 2 4 3 2 3" xfId="19648"/>
    <cellStyle name="Comma 5 2 4 3 2 3 2" xfId="19649"/>
    <cellStyle name="Comma 5 2 4 3 2 4" xfId="19650"/>
    <cellStyle name="Comma 5 2 4 3 2 5" xfId="19651"/>
    <cellStyle name="Comma 5 2 4 3 2 6" xfId="19652"/>
    <cellStyle name="Comma 5 2 4 3 2 7" xfId="19653"/>
    <cellStyle name="Comma 5 2 4 3 2 8" xfId="19654"/>
    <cellStyle name="Comma 5 2 4 3 3" xfId="3467"/>
    <cellStyle name="Comma 5 2 4 3 3 2" xfId="19655"/>
    <cellStyle name="Comma 5 2 4 3 3 2 2" xfId="19656"/>
    <cellStyle name="Comma 5 2 4 3 3 2 2 2" xfId="19657"/>
    <cellStyle name="Comma 5 2 4 3 3 2 3" xfId="19658"/>
    <cellStyle name="Comma 5 2 4 3 3 2 4" xfId="19659"/>
    <cellStyle name="Comma 5 2 4 3 3 2 5" xfId="19660"/>
    <cellStyle name="Comma 5 2 4 3 3 2 6" xfId="19661"/>
    <cellStyle name="Comma 5 2 4 3 3 2 7" xfId="19662"/>
    <cellStyle name="Comma 5 2 4 3 3 3" xfId="19663"/>
    <cellStyle name="Comma 5 2 4 3 3 3 2" xfId="19664"/>
    <cellStyle name="Comma 5 2 4 3 3 4" xfId="19665"/>
    <cellStyle name="Comma 5 2 4 3 3 5" xfId="19666"/>
    <cellStyle name="Comma 5 2 4 3 3 6" xfId="19667"/>
    <cellStyle name="Comma 5 2 4 3 3 7" xfId="19668"/>
    <cellStyle name="Comma 5 2 4 3 3 8" xfId="19669"/>
    <cellStyle name="Comma 5 2 4 3 4" xfId="19670"/>
    <cellStyle name="Comma 5 2 4 3 4 2" xfId="19671"/>
    <cellStyle name="Comma 5 2 4 3 4 2 2" xfId="19672"/>
    <cellStyle name="Comma 5 2 4 3 4 3" xfId="19673"/>
    <cellStyle name="Comma 5 2 4 3 4 4" xfId="19674"/>
    <cellStyle name="Comma 5 2 4 3 4 5" xfId="19675"/>
    <cellStyle name="Comma 5 2 4 3 4 6" xfId="19676"/>
    <cellStyle name="Comma 5 2 4 3 4 7" xfId="19677"/>
    <cellStyle name="Comma 5 2 4 3 5" xfId="19678"/>
    <cellStyle name="Comma 5 2 4 3 5 2" xfId="19679"/>
    <cellStyle name="Comma 5 2 4 3 6" xfId="19680"/>
    <cellStyle name="Comma 5 2 4 3 7" xfId="19681"/>
    <cellStyle name="Comma 5 2 4 3 8" xfId="19682"/>
    <cellStyle name="Comma 5 2 4 3 9" xfId="19683"/>
    <cellStyle name="Comma 5 2 4 4" xfId="3468"/>
    <cellStyle name="Comma 5 2 4 4 10" xfId="19684"/>
    <cellStyle name="Comma 5 2 4 4 2" xfId="3469"/>
    <cellStyle name="Comma 5 2 4 4 2 2" xfId="19685"/>
    <cellStyle name="Comma 5 2 4 4 2 2 2" xfId="19686"/>
    <cellStyle name="Comma 5 2 4 4 2 2 2 2" xfId="19687"/>
    <cellStyle name="Comma 5 2 4 4 2 2 3" xfId="19688"/>
    <cellStyle name="Comma 5 2 4 4 2 2 4" xfId="19689"/>
    <cellStyle name="Comma 5 2 4 4 2 2 5" xfId="19690"/>
    <cellStyle name="Comma 5 2 4 4 2 2 6" xfId="19691"/>
    <cellStyle name="Comma 5 2 4 4 2 2 7" xfId="19692"/>
    <cellStyle name="Comma 5 2 4 4 2 3" xfId="19693"/>
    <cellStyle name="Comma 5 2 4 4 2 3 2" xfId="19694"/>
    <cellStyle name="Comma 5 2 4 4 2 4" xfId="19695"/>
    <cellStyle name="Comma 5 2 4 4 2 5" xfId="19696"/>
    <cellStyle name="Comma 5 2 4 4 2 6" xfId="19697"/>
    <cellStyle name="Comma 5 2 4 4 2 7" xfId="19698"/>
    <cellStyle name="Comma 5 2 4 4 2 8" xfId="19699"/>
    <cellStyle name="Comma 5 2 4 4 3" xfId="3470"/>
    <cellStyle name="Comma 5 2 4 4 3 2" xfId="19700"/>
    <cellStyle name="Comma 5 2 4 4 3 2 2" xfId="19701"/>
    <cellStyle name="Comma 5 2 4 4 3 2 2 2" xfId="19702"/>
    <cellStyle name="Comma 5 2 4 4 3 2 3" xfId="19703"/>
    <cellStyle name="Comma 5 2 4 4 3 2 4" xfId="19704"/>
    <cellStyle name="Comma 5 2 4 4 3 2 5" xfId="19705"/>
    <cellStyle name="Comma 5 2 4 4 3 2 6" xfId="19706"/>
    <cellStyle name="Comma 5 2 4 4 3 2 7" xfId="19707"/>
    <cellStyle name="Comma 5 2 4 4 3 3" xfId="19708"/>
    <cellStyle name="Comma 5 2 4 4 3 3 2" xfId="19709"/>
    <cellStyle name="Comma 5 2 4 4 3 4" xfId="19710"/>
    <cellStyle name="Comma 5 2 4 4 3 5" xfId="19711"/>
    <cellStyle name="Comma 5 2 4 4 3 6" xfId="19712"/>
    <cellStyle name="Comma 5 2 4 4 3 7" xfId="19713"/>
    <cellStyle name="Comma 5 2 4 4 3 8" xfId="19714"/>
    <cellStyle name="Comma 5 2 4 4 4" xfId="19715"/>
    <cellStyle name="Comma 5 2 4 4 4 2" xfId="19716"/>
    <cellStyle name="Comma 5 2 4 4 4 2 2" xfId="19717"/>
    <cellStyle name="Comma 5 2 4 4 4 3" xfId="19718"/>
    <cellStyle name="Comma 5 2 4 4 4 4" xfId="19719"/>
    <cellStyle name="Comma 5 2 4 4 4 5" xfId="19720"/>
    <cellStyle name="Comma 5 2 4 4 4 6" xfId="19721"/>
    <cellStyle name="Comma 5 2 4 4 4 7" xfId="19722"/>
    <cellStyle name="Comma 5 2 4 4 5" xfId="19723"/>
    <cellStyle name="Comma 5 2 4 4 5 2" xfId="19724"/>
    <cellStyle name="Comma 5 2 4 4 6" xfId="19725"/>
    <cellStyle name="Comma 5 2 4 4 7" xfId="19726"/>
    <cellStyle name="Comma 5 2 4 4 8" xfId="19727"/>
    <cellStyle name="Comma 5 2 4 4 9" xfId="19728"/>
    <cellStyle name="Comma 5 2 4 5" xfId="3471"/>
    <cellStyle name="Comma 5 2 4 5 10" xfId="19729"/>
    <cellStyle name="Comma 5 2 4 5 2" xfId="3472"/>
    <cellStyle name="Comma 5 2 4 5 2 2" xfId="19730"/>
    <cellStyle name="Comma 5 2 4 5 2 2 2" xfId="19731"/>
    <cellStyle name="Comma 5 2 4 5 2 2 2 2" xfId="19732"/>
    <cellStyle name="Comma 5 2 4 5 2 2 3" xfId="19733"/>
    <cellStyle name="Comma 5 2 4 5 2 2 4" xfId="19734"/>
    <cellStyle name="Comma 5 2 4 5 2 2 5" xfId="19735"/>
    <cellStyle name="Comma 5 2 4 5 2 2 6" xfId="19736"/>
    <cellStyle name="Comma 5 2 4 5 2 2 7" xfId="19737"/>
    <cellStyle name="Comma 5 2 4 5 2 3" xfId="19738"/>
    <cellStyle name="Comma 5 2 4 5 2 3 2" xfId="19739"/>
    <cellStyle name="Comma 5 2 4 5 2 4" xfId="19740"/>
    <cellStyle name="Comma 5 2 4 5 2 5" xfId="19741"/>
    <cellStyle name="Comma 5 2 4 5 2 6" xfId="19742"/>
    <cellStyle name="Comma 5 2 4 5 2 7" xfId="19743"/>
    <cellStyle name="Comma 5 2 4 5 2 8" xfId="19744"/>
    <cellStyle name="Comma 5 2 4 5 3" xfId="3473"/>
    <cellStyle name="Comma 5 2 4 5 3 2" xfId="19745"/>
    <cellStyle name="Comma 5 2 4 5 3 2 2" xfId="19746"/>
    <cellStyle name="Comma 5 2 4 5 3 2 2 2" xfId="19747"/>
    <cellStyle name="Comma 5 2 4 5 3 2 3" xfId="19748"/>
    <cellStyle name="Comma 5 2 4 5 3 2 4" xfId="19749"/>
    <cellStyle name="Comma 5 2 4 5 3 2 5" xfId="19750"/>
    <cellStyle name="Comma 5 2 4 5 3 2 6" xfId="19751"/>
    <cellStyle name="Comma 5 2 4 5 3 2 7" xfId="19752"/>
    <cellStyle name="Comma 5 2 4 5 3 3" xfId="19753"/>
    <cellStyle name="Comma 5 2 4 5 3 3 2" xfId="19754"/>
    <cellStyle name="Comma 5 2 4 5 3 4" xfId="19755"/>
    <cellStyle name="Comma 5 2 4 5 3 5" xfId="19756"/>
    <cellStyle name="Comma 5 2 4 5 3 6" xfId="19757"/>
    <cellStyle name="Comma 5 2 4 5 3 7" xfId="19758"/>
    <cellStyle name="Comma 5 2 4 5 3 8" xfId="19759"/>
    <cellStyle name="Comma 5 2 4 5 4" xfId="19760"/>
    <cellStyle name="Comma 5 2 4 5 4 2" xfId="19761"/>
    <cellStyle name="Comma 5 2 4 5 4 2 2" xfId="19762"/>
    <cellStyle name="Comma 5 2 4 5 4 3" xfId="19763"/>
    <cellStyle name="Comma 5 2 4 5 4 4" xfId="19764"/>
    <cellStyle name="Comma 5 2 4 5 4 5" xfId="19765"/>
    <cellStyle name="Comma 5 2 4 5 4 6" xfId="19766"/>
    <cellStyle name="Comma 5 2 4 5 4 7" xfId="19767"/>
    <cellStyle name="Comma 5 2 4 5 5" xfId="19768"/>
    <cellStyle name="Comma 5 2 4 5 5 2" xfId="19769"/>
    <cellStyle name="Comma 5 2 4 5 6" xfId="19770"/>
    <cellStyle name="Comma 5 2 4 5 7" xfId="19771"/>
    <cellStyle name="Comma 5 2 4 5 8" xfId="19772"/>
    <cellStyle name="Comma 5 2 4 5 9" xfId="19773"/>
    <cellStyle name="Comma 5 2 4 6" xfId="3474"/>
    <cellStyle name="Comma 5 2 4 6 2" xfId="3475"/>
    <cellStyle name="Comma 5 2 4 6 2 2" xfId="19774"/>
    <cellStyle name="Comma 5 2 4 6 2 2 2" xfId="19775"/>
    <cellStyle name="Comma 5 2 4 6 2 2 2 2" xfId="19776"/>
    <cellStyle name="Comma 5 2 4 6 2 2 3" xfId="19777"/>
    <cellStyle name="Comma 5 2 4 6 2 2 4" xfId="19778"/>
    <cellStyle name="Comma 5 2 4 6 2 2 5" xfId="19779"/>
    <cellStyle name="Comma 5 2 4 6 2 2 6" xfId="19780"/>
    <cellStyle name="Comma 5 2 4 6 2 2 7" xfId="19781"/>
    <cellStyle name="Comma 5 2 4 6 2 3" xfId="19782"/>
    <cellStyle name="Comma 5 2 4 6 2 3 2" xfId="19783"/>
    <cellStyle name="Comma 5 2 4 6 2 4" xfId="19784"/>
    <cellStyle name="Comma 5 2 4 6 2 5" xfId="19785"/>
    <cellStyle name="Comma 5 2 4 6 2 6" xfId="19786"/>
    <cellStyle name="Comma 5 2 4 6 2 7" xfId="19787"/>
    <cellStyle name="Comma 5 2 4 6 2 8" xfId="19788"/>
    <cellStyle name="Comma 5 2 4 6 3" xfId="19789"/>
    <cellStyle name="Comma 5 2 4 6 3 2" xfId="19790"/>
    <cellStyle name="Comma 5 2 4 6 3 2 2" xfId="19791"/>
    <cellStyle name="Comma 5 2 4 6 3 3" xfId="19792"/>
    <cellStyle name="Comma 5 2 4 6 3 4" xfId="19793"/>
    <cellStyle name="Comma 5 2 4 6 3 5" xfId="19794"/>
    <cellStyle name="Comma 5 2 4 6 3 6" xfId="19795"/>
    <cellStyle name="Comma 5 2 4 6 3 7" xfId="19796"/>
    <cellStyle name="Comma 5 2 4 6 4" xfId="19797"/>
    <cellStyle name="Comma 5 2 4 6 4 2" xfId="19798"/>
    <cellStyle name="Comma 5 2 4 6 5" xfId="19799"/>
    <cellStyle name="Comma 5 2 4 6 6" xfId="19800"/>
    <cellStyle name="Comma 5 2 4 6 7" xfId="19801"/>
    <cellStyle name="Comma 5 2 4 6 8" xfId="19802"/>
    <cellStyle name="Comma 5 2 4 6 9" xfId="19803"/>
    <cellStyle name="Comma 5 2 4 7" xfId="3476"/>
    <cellStyle name="Comma 5 2 4 7 2" xfId="19804"/>
    <cellStyle name="Comma 5 2 4 7 2 2" xfId="19805"/>
    <cellStyle name="Comma 5 2 4 7 2 2 2" xfId="19806"/>
    <cellStyle name="Comma 5 2 4 7 2 3" xfId="19807"/>
    <cellStyle name="Comma 5 2 4 7 2 4" xfId="19808"/>
    <cellStyle name="Comma 5 2 4 7 2 5" xfId="19809"/>
    <cellStyle name="Comma 5 2 4 7 2 6" xfId="19810"/>
    <cellStyle name="Comma 5 2 4 7 2 7" xfId="19811"/>
    <cellStyle name="Comma 5 2 4 7 3" xfId="19812"/>
    <cellStyle name="Comma 5 2 4 7 3 2" xfId="19813"/>
    <cellStyle name="Comma 5 2 4 7 4" xfId="19814"/>
    <cellStyle name="Comma 5 2 4 7 5" xfId="19815"/>
    <cellStyle name="Comma 5 2 4 7 6" xfId="19816"/>
    <cellStyle name="Comma 5 2 4 7 7" xfId="19817"/>
    <cellStyle name="Comma 5 2 4 7 8" xfId="19818"/>
    <cellStyle name="Comma 5 2 4 8" xfId="3477"/>
    <cellStyle name="Comma 5 2 4 8 2" xfId="19819"/>
    <cellStyle name="Comma 5 2 4 8 2 2" xfId="19820"/>
    <cellStyle name="Comma 5 2 4 8 2 2 2" xfId="19821"/>
    <cellStyle name="Comma 5 2 4 8 2 3" xfId="19822"/>
    <cellStyle name="Comma 5 2 4 8 2 4" xfId="19823"/>
    <cellStyle name="Comma 5 2 4 8 2 5" xfId="19824"/>
    <cellStyle name="Comma 5 2 4 8 2 6" xfId="19825"/>
    <cellStyle name="Comma 5 2 4 8 2 7" xfId="19826"/>
    <cellStyle name="Comma 5 2 4 8 3" xfId="19827"/>
    <cellStyle name="Comma 5 2 4 8 3 2" xfId="19828"/>
    <cellStyle name="Comma 5 2 4 8 4" xfId="19829"/>
    <cellStyle name="Comma 5 2 4 8 5" xfId="19830"/>
    <cellStyle name="Comma 5 2 4 8 6" xfId="19831"/>
    <cellStyle name="Comma 5 2 4 8 7" xfId="19832"/>
    <cellStyle name="Comma 5 2 4 8 8" xfId="19833"/>
    <cellStyle name="Comma 5 2 4 9" xfId="3478"/>
    <cellStyle name="Comma 5 2 4 9 2" xfId="19834"/>
    <cellStyle name="Comma 5 2 4 9 2 2" xfId="19835"/>
    <cellStyle name="Comma 5 2 4 9 2 2 2" xfId="19836"/>
    <cellStyle name="Comma 5 2 4 9 2 3" xfId="19837"/>
    <cellStyle name="Comma 5 2 4 9 2 4" xfId="19838"/>
    <cellStyle name="Comma 5 2 4 9 2 5" xfId="19839"/>
    <cellStyle name="Comma 5 2 4 9 2 6" xfId="19840"/>
    <cellStyle name="Comma 5 2 4 9 2 7" xfId="19841"/>
    <cellStyle name="Comma 5 2 4 9 3" xfId="19842"/>
    <cellStyle name="Comma 5 2 4 9 3 2" xfId="19843"/>
    <cellStyle name="Comma 5 2 4 9 4" xfId="19844"/>
    <cellStyle name="Comma 5 2 4 9 5" xfId="19845"/>
    <cellStyle name="Comma 5 2 4 9 6" xfId="19846"/>
    <cellStyle name="Comma 5 2 4 9 7" xfId="19847"/>
    <cellStyle name="Comma 5 2 4 9 8" xfId="19848"/>
    <cellStyle name="Comma 5 2 5" xfId="1514"/>
    <cellStyle name="Comma 5 2 5 10" xfId="19849"/>
    <cellStyle name="Comma 5 2 5 10 2" xfId="19850"/>
    <cellStyle name="Comma 5 2 5 11" xfId="19851"/>
    <cellStyle name="Comma 5 2 5 12" xfId="19852"/>
    <cellStyle name="Comma 5 2 5 13" xfId="19853"/>
    <cellStyle name="Comma 5 2 5 14" xfId="19854"/>
    <cellStyle name="Comma 5 2 5 15" xfId="19855"/>
    <cellStyle name="Comma 5 2 5 2" xfId="3479"/>
    <cellStyle name="Comma 5 2 5 2 10" xfId="19856"/>
    <cellStyle name="Comma 5 2 5 2 2" xfId="3480"/>
    <cellStyle name="Comma 5 2 5 2 2 2" xfId="19857"/>
    <cellStyle name="Comma 5 2 5 2 2 2 2" xfId="19858"/>
    <cellStyle name="Comma 5 2 5 2 2 2 2 2" xfId="19859"/>
    <cellStyle name="Comma 5 2 5 2 2 2 3" xfId="19860"/>
    <cellStyle name="Comma 5 2 5 2 2 2 4" xfId="19861"/>
    <cellStyle name="Comma 5 2 5 2 2 2 5" xfId="19862"/>
    <cellStyle name="Comma 5 2 5 2 2 2 6" xfId="19863"/>
    <cellStyle name="Comma 5 2 5 2 2 2 7" xfId="19864"/>
    <cellStyle name="Comma 5 2 5 2 2 3" xfId="19865"/>
    <cellStyle name="Comma 5 2 5 2 2 3 2" xfId="19866"/>
    <cellStyle name="Comma 5 2 5 2 2 4" xfId="19867"/>
    <cellStyle name="Comma 5 2 5 2 2 5" xfId="19868"/>
    <cellStyle name="Comma 5 2 5 2 2 6" xfId="19869"/>
    <cellStyle name="Comma 5 2 5 2 2 7" xfId="19870"/>
    <cellStyle name="Comma 5 2 5 2 2 8" xfId="19871"/>
    <cellStyle name="Comma 5 2 5 2 3" xfId="3481"/>
    <cellStyle name="Comma 5 2 5 2 3 2" xfId="19872"/>
    <cellStyle name="Comma 5 2 5 2 3 2 2" xfId="19873"/>
    <cellStyle name="Comma 5 2 5 2 3 2 2 2" xfId="19874"/>
    <cellStyle name="Comma 5 2 5 2 3 2 3" xfId="19875"/>
    <cellStyle name="Comma 5 2 5 2 3 2 4" xfId="19876"/>
    <cellStyle name="Comma 5 2 5 2 3 2 5" xfId="19877"/>
    <cellStyle name="Comma 5 2 5 2 3 2 6" xfId="19878"/>
    <cellStyle name="Comma 5 2 5 2 3 2 7" xfId="19879"/>
    <cellStyle name="Comma 5 2 5 2 3 3" xfId="19880"/>
    <cellStyle name="Comma 5 2 5 2 3 3 2" xfId="19881"/>
    <cellStyle name="Comma 5 2 5 2 3 4" xfId="19882"/>
    <cellStyle name="Comma 5 2 5 2 3 5" xfId="19883"/>
    <cellStyle name="Comma 5 2 5 2 3 6" xfId="19884"/>
    <cellStyle name="Comma 5 2 5 2 3 7" xfId="19885"/>
    <cellStyle name="Comma 5 2 5 2 3 8" xfId="19886"/>
    <cellStyle name="Comma 5 2 5 2 4" xfId="19887"/>
    <cellStyle name="Comma 5 2 5 2 4 2" xfId="19888"/>
    <cellStyle name="Comma 5 2 5 2 4 2 2" xfId="19889"/>
    <cellStyle name="Comma 5 2 5 2 4 3" xfId="19890"/>
    <cellStyle name="Comma 5 2 5 2 4 4" xfId="19891"/>
    <cellStyle name="Comma 5 2 5 2 4 5" xfId="19892"/>
    <cellStyle name="Comma 5 2 5 2 4 6" xfId="19893"/>
    <cellStyle name="Comma 5 2 5 2 4 7" xfId="19894"/>
    <cellStyle name="Comma 5 2 5 2 5" xfId="19895"/>
    <cellStyle name="Comma 5 2 5 2 5 2" xfId="19896"/>
    <cellStyle name="Comma 5 2 5 2 6" xfId="19897"/>
    <cellStyle name="Comma 5 2 5 2 7" xfId="19898"/>
    <cellStyle name="Comma 5 2 5 2 8" xfId="19899"/>
    <cellStyle name="Comma 5 2 5 2 9" xfId="19900"/>
    <cellStyle name="Comma 5 2 5 3" xfId="3482"/>
    <cellStyle name="Comma 5 2 5 3 10" xfId="19901"/>
    <cellStyle name="Comma 5 2 5 3 2" xfId="3483"/>
    <cellStyle name="Comma 5 2 5 3 2 2" xfId="19902"/>
    <cellStyle name="Comma 5 2 5 3 2 2 2" xfId="19903"/>
    <cellStyle name="Comma 5 2 5 3 2 2 2 2" xfId="19904"/>
    <cellStyle name="Comma 5 2 5 3 2 2 3" xfId="19905"/>
    <cellStyle name="Comma 5 2 5 3 2 2 4" xfId="19906"/>
    <cellStyle name="Comma 5 2 5 3 2 2 5" xfId="19907"/>
    <cellStyle name="Comma 5 2 5 3 2 2 6" xfId="19908"/>
    <cellStyle name="Comma 5 2 5 3 2 2 7" xfId="19909"/>
    <cellStyle name="Comma 5 2 5 3 2 3" xfId="19910"/>
    <cellStyle name="Comma 5 2 5 3 2 3 2" xfId="19911"/>
    <cellStyle name="Comma 5 2 5 3 2 4" xfId="19912"/>
    <cellStyle name="Comma 5 2 5 3 2 5" xfId="19913"/>
    <cellStyle name="Comma 5 2 5 3 2 6" xfId="19914"/>
    <cellStyle name="Comma 5 2 5 3 2 7" xfId="19915"/>
    <cellStyle name="Comma 5 2 5 3 2 8" xfId="19916"/>
    <cellStyle name="Comma 5 2 5 3 3" xfId="3484"/>
    <cellStyle name="Comma 5 2 5 3 3 2" xfId="19917"/>
    <cellStyle name="Comma 5 2 5 3 3 2 2" xfId="19918"/>
    <cellStyle name="Comma 5 2 5 3 3 2 2 2" xfId="19919"/>
    <cellStyle name="Comma 5 2 5 3 3 2 3" xfId="19920"/>
    <cellStyle name="Comma 5 2 5 3 3 2 4" xfId="19921"/>
    <cellStyle name="Comma 5 2 5 3 3 2 5" xfId="19922"/>
    <cellStyle name="Comma 5 2 5 3 3 2 6" xfId="19923"/>
    <cellStyle name="Comma 5 2 5 3 3 2 7" xfId="19924"/>
    <cellStyle name="Comma 5 2 5 3 3 3" xfId="19925"/>
    <cellStyle name="Comma 5 2 5 3 3 3 2" xfId="19926"/>
    <cellStyle name="Comma 5 2 5 3 3 4" xfId="19927"/>
    <cellStyle name="Comma 5 2 5 3 3 5" xfId="19928"/>
    <cellStyle name="Comma 5 2 5 3 3 6" xfId="19929"/>
    <cellStyle name="Comma 5 2 5 3 3 7" xfId="19930"/>
    <cellStyle name="Comma 5 2 5 3 3 8" xfId="19931"/>
    <cellStyle name="Comma 5 2 5 3 4" xfId="19932"/>
    <cellStyle name="Comma 5 2 5 3 4 2" xfId="19933"/>
    <cellStyle name="Comma 5 2 5 3 4 2 2" xfId="19934"/>
    <cellStyle name="Comma 5 2 5 3 4 3" xfId="19935"/>
    <cellStyle name="Comma 5 2 5 3 4 4" xfId="19936"/>
    <cellStyle name="Comma 5 2 5 3 4 5" xfId="19937"/>
    <cellStyle name="Comma 5 2 5 3 4 6" xfId="19938"/>
    <cellStyle name="Comma 5 2 5 3 4 7" xfId="19939"/>
    <cellStyle name="Comma 5 2 5 3 5" xfId="19940"/>
    <cellStyle name="Comma 5 2 5 3 5 2" xfId="19941"/>
    <cellStyle name="Comma 5 2 5 3 6" xfId="19942"/>
    <cellStyle name="Comma 5 2 5 3 7" xfId="19943"/>
    <cellStyle name="Comma 5 2 5 3 8" xfId="19944"/>
    <cellStyle name="Comma 5 2 5 3 9" xfId="19945"/>
    <cellStyle name="Comma 5 2 5 4" xfId="3485"/>
    <cellStyle name="Comma 5 2 5 4 10" xfId="19946"/>
    <cellStyle name="Comma 5 2 5 4 2" xfId="3486"/>
    <cellStyle name="Comma 5 2 5 4 2 2" xfId="19947"/>
    <cellStyle name="Comma 5 2 5 4 2 2 2" xfId="19948"/>
    <cellStyle name="Comma 5 2 5 4 2 2 2 2" xfId="19949"/>
    <cellStyle name="Comma 5 2 5 4 2 2 3" xfId="19950"/>
    <cellStyle name="Comma 5 2 5 4 2 2 4" xfId="19951"/>
    <cellStyle name="Comma 5 2 5 4 2 2 5" xfId="19952"/>
    <cellStyle name="Comma 5 2 5 4 2 2 6" xfId="19953"/>
    <cellStyle name="Comma 5 2 5 4 2 2 7" xfId="19954"/>
    <cellStyle name="Comma 5 2 5 4 2 3" xfId="19955"/>
    <cellStyle name="Comma 5 2 5 4 2 3 2" xfId="19956"/>
    <cellStyle name="Comma 5 2 5 4 2 4" xfId="19957"/>
    <cellStyle name="Comma 5 2 5 4 2 5" xfId="19958"/>
    <cellStyle name="Comma 5 2 5 4 2 6" xfId="19959"/>
    <cellStyle name="Comma 5 2 5 4 2 7" xfId="19960"/>
    <cellStyle name="Comma 5 2 5 4 2 8" xfId="19961"/>
    <cellStyle name="Comma 5 2 5 4 3" xfId="3487"/>
    <cellStyle name="Comma 5 2 5 4 3 2" xfId="19962"/>
    <cellStyle name="Comma 5 2 5 4 3 2 2" xfId="19963"/>
    <cellStyle name="Comma 5 2 5 4 3 2 2 2" xfId="19964"/>
    <cellStyle name="Comma 5 2 5 4 3 2 3" xfId="19965"/>
    <cellStyle name="Comma 5 2 5 4 3 2 4" xfId="19966"/>
    <cellStyle name="Comma 5 2 5 4 3 2 5" xfId="19967"/>
    <cellStyle name="Comma 5 2 5 4 3 2 6" xfId="19968"/>
    <cellStyle name="Comma 5 2 5 4 3 2 7" xfId="19969"/>
    <cellStyle name="Comma 5 2 5 4 3 3" xfId="19970"/>
    <cellStyle name="Comma 5 2 5 4 3 3 2" xfId="19971"/>
    <cellStyle name="Comma 5 2 5 4 3 4" xfId="19972"/>
    <cellStyle name="Comma 5 2 5 4 3 5" xfId="19973"/>
    <cellStyle name="Comma 5 2 5 4 3 6" xfId="19974"/>
    <cellStyle name="Comma 5 2 5 4 3 7" xfId="19975"/>
    <cellStyle name="Comma 5 2 5 4 3 8" xfId="19976"/>
    <cellStyle name="Comma 5 2 5 4 4" xfId="19977"/>
    <cellStyle name="Comma 5 2 5 4 4 2" xfId="19978"/>
    <cellStyle name="Comma 5 2 5 4 4 2 2" xfId="19979"/>
    <cellStyle name="Comma 5 2 5 4 4 3" xfId="19980"/>
    <cellStyle name="Comma 5 2 5 4 4 4" xfId="19981"/>
    <cellStyle name="Comma 5 2 5 4 4 5" xfId="19982"/>
    <cellStyle name="Comma 5 2 5 4 4 6" xfId="19983"/>
    <cellStyle name="Comma 5 2 5 4 4 7" xfId="19984"/>
    <cellStyle name="Comma 5 2 5 4 5" xfId="19985"/>
    <cellStyle name="Comma 5 2 5 4 5 2" xfId="19986"/>
    <cellStyle name="Comma 5 2 5 4 6" xfId="19987"/>
    <cellStyle name="Comma 5 2 5 4 7" xfId="19988"/>
    <cellStyle name="Comma 5 2 5 4 8" xfId="19989"/>
    <cellStyle name="Comma 5 2 5 4 9" xfId="19990"/>
    <cellStyle name="Comma 5 2 5 5" xfId="3488"/>
    <cellStyle name="Comma 5 2 5 5 2" xfId="3489"/>
    <cellStyle name="Comma 5 2 5 5 2 2" xfId="19991"/>
    <cellStyle name="Comma 5 2 5 5 2 2 2" xfId="19992"/>
    <cellStyle name="Comma 5 2 5 5 2 2 2 2" xfId="19993"/>
    <cellStyle name="Comma 5 2 5 5 2 2 3" xfId="19994"/>
    <cellStyle name="Comma 5 2 5 5 2 2 4" xfId="19995"/>
    <cellStyle name="Comma 5 2 5 5 2 2 5" xfId="19996"/>
    <cellStyle name="Comma 5 2 5 5 2 2 6" xfId="19997"/>
    <cellStyle name="Comma 5 2 5 5 2 2 7" xfId="19998"/>
    <cellStyle name="Comma 5 2 5 5 2 3" xfId="19999"/>
    <cellStyle name="Comma 5 2 5 5 2 3 2" xfId="20000"/>
    <cellStyle name="Comma 5 2 5 5 2 4" xfId="20001"/>
    <cellStyle name="Comma 5 2 5 5 2 5" xfId="20002"/>
    <cellStyle name="Comma 5 2 5 5 2 6" xfId="20003"/>
    <cellStyle name="Comma 5 2 5 5 2 7" xfId="20004"/>
    <cellStyle name="Comma 5 2 5 5 2 8" xfId="20005"/>
    <cellStyle name="Comma 5 2 5 5 3" xfId="20006"/>
    <cellStyle name="Comma 5 2 5 5 3 2" xfId="20007"/>
    <cellStyle name="Comma 5 2 5 5 3 2 2" xfId="20008"/>
    <cellStyle name="Comma 5 2 5 5 3 3" xfId="20009"/>
    <cellStyle name="Comma 5 2 5 5 3 4" xfId="20010"/>
    <cellStyle name="Comma 5 2 5 5 3 5" xfId="20011"/>
    <cellStyle name="Comma 5 2 5 5 3 6" xfId="20012"/>
    <cellStyle name="Comma 5 2 5 5 3 7" xfId="20013"/>
    <cellStyle name="Comma 5 2 5 5 4" xfId="20014"/>
    <cellStyle name="Comma 5 2 5 5 4 2" xfId="20015"/>
    <cellStyle name="Comma 5 2 5 5 5" xfId="20016"/>
    <cellStyle name="Comma 5 2 5 5 6" xfId="20017"/>
    <cellStyle name="Comma 5 2 5 5 7" xfId="20018"/>
    <cellStyle name="Comma 5 2 5 5 8" xfId="20019"/>
    <cellStyle name="Comma 5 2 5 5 9" xfId="20020"/>
    <cellStyle name="Comma 5 2 5 6" xfId="3490"/>
    <cellStyle name="Comma 5 2 5 6 2" xfId="20021"/>
    <cellStyle name="Comma 5 2 5 6 2 2" xfId="20022"/>
    <cellStyle name="Comma 5 2 5 6 2 2 2" xfId="20023"/>
    <cellStyle name="Comma 5 2 5 6 2 3" xfId="20024"/>
    <cellStyle name="Comma 5 2 5 6 2 4" xfId="20025"/>
    <cellStyle name="Comma 5 2 5 6 2 5" xfId="20026"/>
    <cellStyle name="Comma 5 2 5 6 2 6" xfId="20027"/>
    <cellStyle name="Comma 5 2 5 6 2 7" xfId="20028"/>
    <cellStyle name="Comma 5 2 5 6 3" xfId="20029"/>
    <cellStyle name="Comma 5 2 5 6 3 2" xfId="20030"/>
    <cellStyle name="Comma 5 2 5 6 4" xfId="20031"/>
    <cellStyle name="Comma 5 2 5 6 5" xfId="20032"/>
    <cellStyle name="Comma 5 2 5 6 6" xfId="20033"/>
    <cellStyle name="Comma 5 2 5 6 7" xfId="20034"/>
    <cellStyle name="Comma 5 2 5 6 8" xfId="20035"/>
    <cellStyle name="Comma 5 2 5 7" xfId="3491"/>
    <cellStyle name="Comma 5 2 5 7 2" xfId="20036"/>
    <cellStyle name="Comma 5 2 5 7 2 2" xfId="20037"/>
    <cellStyle name="Comma 5 2 5 7 2 2 2" xfId="20038"/>
    <cellStyle name="Comma 5 2 5 7 2 3" xfId="20039"/>
    <cellStyle name="Comma 5 2 5 7 2 4" xfId="20040"/>
    <cellStyle name="Comma 5 2 5 7 2 5" xfId="20041"/>
    <cellStyle name="Comma 5 2 5 7 2 6" xfId="20042"/>
    <cellStyle name="Comma 5 2 5 7 2 7" xfId="20043"/>
    <cellStyle name="Comma 5 2 5 7 3" xfId="20044"/>
    <cellStyle name="Comma 5 2 5 7 3 2" xfId="20045"/>
    <cellStyle name="Comma 5 2 5 7 4" xfId="20046"/>
    <cellStyle name="Comma 5 2 5 7 5" xfId="20047"/>
    <cellStyle name="Comma 5 2 5 7 6" xfId="20048"/>
    <cellStyle name="Comma 5 2 5 7 7" xfId="20049"/>
    <cellStyle name="Comma 5 2 5 7 8" xfId="20050"/>
    <cellStyle name="Comma 5 2 5 8" xfId="3492"/>
    <cellStyle name="Comma 5 2 5 8 2" xfId="20051"/>
    <cellStyle name="Comma 5 2 5 8 2 2" xfId="20052"/>
    <cellStyle name="Comma 5 2 5 8 2 2 2" xfId="20053"/>
    <cellStyle name="Comma 5 2 5 8 2 3" xfId="20054"/>
    <cellStyle name="Comma 5 2 5 8 2 4" xfId="20055"/>
    <cellStyle name="Comma 5 2 5 8 2 5" xfId="20056"/>
    <cellStyle name="Comma 5 2 5 8 2 6" xfId="20057"/>
    <cellStyle name="Comma 5 2 5 8 2 7" xfId="20058"/>
    <cellStyle name="Comma 5 2 5 8 3" xfId="20059"/>
    <cellStyle name="Comma 5 2 5 8 3 2" xfId="20060"/>
    <cellStyle name="Comma 5 2 5 8 4" xfId="20061"/>
    <cellStyle name="Comma 5 2 5 8 5" xfId="20062"/>
    <cellStyle name="Comma 5 2 5 8 6" xfId="20063"/>
    <cellStyle name="Comma 5 2 5 8 7" xfId="20064"/>
    <cellStyle name="Comma 5 2 5 8 8" xfId="20065"/>
    <cellStyle name="Comma 5 2 5 9" xfId="20066"/>
    <cellStyle name="Comma 5 2 5 9 2" xfId="20067"/>
    <cellStyle name="Comma 5 2 5 9 2 2" xfId="20068"/>
    <cellStyle name="Comma 5 2 5 9 3" xfId="20069"/>
    <cellStyle name="Comma 5 2 5 9 4" xfId="20070"/>
    <cellStyle name="Comma 5 2 5 9 5" xfId="20071"/>
    <cellStyle name="Comma 5 2 5 9 6" xfId="20072"/>
    <cellStyle name="Comma 5 2 5 9 7" xfId="20073"/>
    <cellStyle name="Comma 5 2 6" xfId="1515"/>
    <cellStyle name="Comma 5 2 6 10" xfId="20074"/>
    <cellStyle name="Comma 5 2 6 10 2" xfId="20075"/>
    <cellStyle name="Comma 5 2 6 11" xfId="20076"/>
    <cellStyle name="Comma 5 2 6 12" xfId="20077"/>
    <cellStyle name="Comma 5 2 6 13" xfId="20078"/>
    <cellStyle name="Comma 5 2 6 14" xfId="20079"/>
    <cellStyle name="Comma 5 2 6 15" xfId="20080"/>
    <cellStyle name="Comma 5 2 6 2" xfId="3493"/>
    <cellStyle name="Comma 5 2 6 2 10" xfId="20081"/>
    <cellStyle name="Comma 5 2 6 2 2" xfId="3494"/>
    <cellStyle name="Comma 5 2 6 2 2 2" xfId="20082"/>
    <cellStyle name="Comma 5 2 6 2 2 2 2" xfId="20083"/>
    <cellStyle name="Comma 5 2 6 2 2 2 2 2" xfId="20084"/>
    <cellStyle name="Comma 5 2 6 2 2 2 3" xfId="20085"/>
    <cellStyle name="Comma 5 2 6 2 2 2 4" xfId="20086"/>
    <cellStyle name="Comma 5 2 6 2 2 2 5" xfId="20087"/>
    <cellStyle name="Comma 5 2 6 2 2 2 6" xfId="20088"/>
    <cellStyle name="Comma 5 2 6 2 2 2 7" xfId="20089"/>
    <cellStyle name="Comma 5 2 6 2 2 3" xfId="20090"/>
    <cellStyle name="Comma 5 2 6 2 2 3 2" xfId="20091"/>
    <cellStyle name="Comma 5 2 6 2 2 4" xfId="20092"/>
    <cellStyle name="Comma 5 2 6 2 2 5" xfId="20093"/>
    <cellStyle name="Comma 5 2 6 2 2 6" xfId="20094"/>
    <cellStyle name="Comma 5 2 6 2 2 7" xfId="20095"/>
    <cellStyle name="Comma 5 2 6 2 2 8" xfId="20096"/>
    <cellStyle name="Comma 5 2 6 2 3" xfId="3495"/>
    <cellStyle name="Comma 5 2 6 2 3 2" xfId="20097"/>
    <cellStyle name="Comma 5 2 6 2 3 2 2" xfId="20098"/>
    <cellStyle name="Comma 5 2 6 2 3 2 2 2" xfId="20099"/>
    <cellStyle name="Comma 5 2 6 2 3 2 3" xfId="20100"/>
    <cellStyle name="Comma 5 2 6 2 3 2 4" xfId="20101"/>
    <cellStyle name="Comma 5 2 6 2 3 2 5" xfId="20102"/>
    <cellStyle name="Comma 5 2 6 2 3 2 6" xfId="20103"/>
    <cellStyle name="Comma 5 2 6 2 3 2 7" xfId="20104"/>
    <cellStyle name="Comma 5 2 6 2 3 3" xfId="20105"/>
    <cellStyle name="Comma 5 2 6 2 3 3 2" xfId="20106"/>
    <cellStyle name="Comma 5 2 6 2 3 4" xfId="20107"/>
    <cellStyle name="Comma 5 2 6 2 3 5" xfId="20108"/>
    <cellStyle name="Comma 5 2 6 2 3 6" xfId="20109"/>
    <cellStyle name="Comma 5 2 6 2 3 7" xfId="20110"/>
    <cellStyle name="Comma 5 2 6 2 3 8" xfId="20111"/>
    <cellStyle name="Comma 5 2 6 2 4" xfId="20112"/>
    <cellStyle name="Comma 5 2 6 2 4 2" xfId="20113"/>
    <cellStyle name="Comma 5 2 6 2 4 2 2" xfId="20114"/>
    <cellStyle name="Comma 5 2 6 2 4 3" xfId="20115"/>
    <cellStyle name="Comma 5 2 6 2 4 4" xfId="20116"/>
    <cellStyle name="Comma 5 2 6 2 4 5" xfId="20117"/>
    <cellStyle name="Comma 5 2 6 2 4 6" xfId="20118"/>
    <cellStyle name="Comma 5 2 6 2 4 7" xfId="20119"/>
    <cellStyle name="Comma 5 2 6 2 5" xfId="20120"/>
    <cellStyle name="Comma 5 2 6 2 5 2" xfId="20121"/>
    <cellStyle name="Comma 5 2 6 2 6" xfId="20122"/>
    <cellStyle name="Comma 5 2 6 2 7" xfId="20123"/>
    <cellStyle name="Comma 5 2 6 2 8" xfId="20124"/>
    <cellStyle name="Comma 5 2 6 2 9" xfId="20125"/>
    <cellStyle name="Comma 5 2 6 3" xfId="3496"/>
    <cellStyle name="Comma 5 2 6 3 10" xfId="20126"/>
    <cellStyle name="Comma 5 2 6 3 2" xfId="3497"/>
    <cellStyle name="Comma 5 2 6 3 2 2" xfId="20127"/>
    <cellStyle name="Comma 5 2 6 3 2 2 2" xfId="20128"/>
    <cellStyle name="Comma 5 2 6 3 2 2 2 2" xfId="20129"/>
    <cellStyle name="Comma 5 2 6 3 2 2 3" xfId="20130"/>
    <cellStyle name="Comma 5 2 6 3 2 2 4" xfId="20131"/>
    <cellStyle name="Comma 5 2 6 3 2 2 5" xfId="20132"/>
    <cellStyle name="Comma 5 2 6 3 2 2 6" xfId="20133"/>
    <cellStyle name="Comma 5 2 6 3 2 2 7" xfId="20134"/>
    <cellStyle name="Comma 5 2 6 3 2 3" xfId="20135"/>
    <cellStyle name="Comma 5 2 6 3 2 3 2" xfId="20136"/>
    <cellStyle name="Comma 5 2 6 3 2 4" xfId="20137"/>
    <cellStyle name="Comma 5 2 6 3 2 5" xfId="20138"/>
    <cellStyle name="Comma 5 2 6 3 2 6" xfId="20139"/>
    <cellStyle name="Comma 5 2 6 3 2 7" xfId="20140"/>
    <cellStyle name="Comma 5 2 6 3 2 8" xfId="20141"/>
    <cellStyle name="Comma 5 2 6 3 3" xfId="3498"/>
    <cellStyle name="Comma 5 2 6 3 3 2" xfId="20142"/>
    <cellStyle name="Comma 5 2 6 3 3 2 2" xfId="20143"/>
    <cellStyle name="Comma 5 2 6 3 3 2 2 2" xfId="20144"/>
    <cellStyle name="Comma 5 2 6 3 3 2 3" xfId="20145"/>
    <cellStyle name="Comma 5 2 6 3 3 2 4" xfId="20146"/>
    <cellStyle name="Comma 5 2 6 3 3 2 5" xfId="20147"/>
    <cellStyle name="Comma 5 2 6 3 3 2 6" xfId="20148"/>
    <cellStyle name="Comma 5 2 6 3 3 2 7" xfId="20149"/>
    <cellStyle name="Comma 5 2 6 3 3 3" xfId="20150"/>
    <cellStyle name="Comma 5 2 6 3 3 3 2" xfId="20151"/>
    <cellStyle name="Comma 5 2 6 3 3 4" xfId="20152"/>
    <cellStyle name="Comma 5 2 6 3 3 5" xfId="20153"/>
    <cellStyle name="Comma 5 2 6 3 3 6" xfId="20154"/>
    <cellStyle name="Comma 5 2 6 3 3 7" xfId="20155"/>
    <cellStyle name="Comma 5 2 6 3 3 8" xfId="20156"/>
    <cellStyle name="Comma 5 2 6 3 4" xfId="20157"/>
    <cellStyle name="Comma 5 2 6 3 4 2" xfId="20158"/>
    <cellStyle name="Comma 5 2 6 3 4 2 2" xfId="20159"/>
    <cellStyle name="Comma 5 2 6 3 4 3" xfId="20160"/>
    <cellStyle name="Comma 5 2 6 3 4 4" xfId="20161"/>
    <cellStyle name="Comma 5 2 6 3 4 5" xfId="20162"/>
    <cellStyle name="Comma 5 2 6 3 4 6" xfId="20163"/>
    <cellStyle name="Comma 5 2 6 3 4 7" xfId="20164"/>
    <cellStyle name="Comma 5 2 6 3 5" xfId="20165"/>
    <cellStyle name="Comma 5 2 6 3 5 2" xfId="20166"/>
    <cellStyle name="Comma 5 2 6 3 6" xfId="20167"/>
    <cellStyle name="Comma 5 2 6 3 7" xfId="20168"/>
    <cellStyle name="Comma 5 2 6 3 8" xfId="20169"/>
    <cellStyle name="Comma 5 2 6 3 9" xfId="20170"/>
    <cellStyle name="Comma 5 2 6 4" xfId="3499"/>
    <cellStyle name="Comma 5 2 6 4 10" xfId="20171"/>
    <cellStyle name="Comma 5 2 6 4 2" xfId="3500"/>
    <cellStyle name="Comma 5 2 6 4 2 2" xfId="20172"/>
    <cellStyle name="Comma 5 2 6 4 2 2 2" xfId="20173"/>
    <cellStyle name="Comma 5 2 6 4 2 2 2 2" xfId="20174"/>
    <cellStyle name="Comma 5 2 6 4 2 2 3" xfId="20175"/>
    <cellStyle name="Comma 5 2 6 4 2 2 4" xfId="20176"/>
    <cellStyle name="Comma 5 2 6 4 2 2 5" xfId="20177"/>
    <cellStyle name="Comma 5 2 6 4 2 2 6" xfId="20178"/>
    <cellStyle name="Comma 5 2 6 4 2 2 7" xfId="20179"/>
    <cellStyle name="Comma 5 2 6 4 2 3" xfId="20180"/>
    <cellStyle name="Comma 5 2 6 4 2 3 2" xfId="20181"/>
    <cellStyle name="Comma 5 2 6 4 2 4" xfId="20182"/>
    <cellStyle name="Comma 5 2 6 4 2 5" xfId="20183"/>
    <cellStyle name="Comma 5 2 6 4 2 6" xfId="20184"/>
    <cellStyle name="Comma 5 2 6 4 2 7" xfId="20185"/>
    <cellStyle name="Comma 5 2 6 4 2 8" xfId="20186"/>
    <cellStyle name="Comma 5 2 6 4 3" xfId="3501"/>
    <cellStyle name="Comma 5 2 6 4 3 2" xfId="20187"/>
    <cellStyle name="Comma 5 2 6 4 3 2 2" xfId="20188"/>
    <cellStyle name="Comma 5 2 6 4 3 2 2 2" xfId="20189"/>
    <cellStyle name="Comma 5 2 6 4 3 2 3" xfId="20190"/>
    <cellStyle name="Comma 5 2 6 4 3 2 4" xfId="20191"/>
    <cellStyle name="Comma 5 2 6 4 3 2 5" xfId="20192"/>
    <cellStyle name="Comma 5 2 6 4 3 2 6" xfId="20193"/>
    <cellStyle name="Comma 5 2 6 4 3 2 7" xfId="20194"/>
    <cellStyle name="Comma 5 2 6 4 3 3" xfId="20195"/>
    <cellStyle name="Comma 5 2 6 4 3 3 2" xfId="20196"/>
    <cellStyle name="Comma 5 2 6 4 3 4" xfId="20197"/>
    <cellStyle name="Comma 5 2 6 4 3 5" xfId="20198"/>
    <cellStyle name="Comma 5 2 6 4 3 6" xfId="20199"/>
    <cellStyle name="Comma 5 2 6 4 3 7" xfId="20200"/>
    <cellStyle name="Comma 5 2 6 4 3 8" xfId="20201"/>
    <cellStyle name="Comma 5 2 6 4 4" xfId="20202"/>
    <cellStyle name="Comma 5 2 6 4 4 2" xfId="20203"/>
    <cellStyle name="Comma 5 2 6 4 4 2 2" xfId="20204"/>
    <cellStyle name="Comma 5 2 6 4 4 3" xfId="20205"/>
    <cellStyle name="Comma 5 2 6 4 4 4" xfId="20206"/>
    <cellStyle name="Comma 5 2 6 4 4 5" xfId="20207"/>
    <cellStyle name="Comma 5 2 6 4 4 6" xfId="20208"/>
    <cellStyle name="Comma 5 2 6 4 4 7" xfId="20209"/>
    <cellStyle name="Comma 5 2 6 4 5" xfId="20210"/>
    <cellStyle name="Comma 5 2 6 4 5 2" xfId="20211"/>
    <cellStyle name="Comma 5 2 6 4 6" xfId="20212"/>
    <cellStyle name="Comma 5 2 6 4 7" xfId="20213"/>
    <cellStyle name="Comma 5 2 6 4 8" xfId="20214"/>
    <cellStyle name="Comma 5 2 6 4 9" xfId="20215"/>
    <cellStyle name="Comma 5 2 6 5" xfId="3502"/>
    <cellStyle name="Comma 5 2 6 5 2" xfId="3503"/>
    <cellStyle name="Comma 5 2 6 5 2 2" xfId="20216"/>
    <cellStyle name="Comma 5 2 6 5 2 2 2" xfId="20217"/>
    <cellStyle name="Comma 5 2 6 5 2 2 2 2" xfId="20218"/>
    <cellStyle name="Comma 5 2 6 5 2 2 3" xfId="20219"/>
    <cellStyle name="Comma 5 2 6 5 2 2 4" xfId="20220"/>
    <cellStyle name="Comma 5 2 6 5 2 2 5" xfId="20221"/>
    <cellStyle name="Comma 5 2 6 5 2 2 6" xfId="20222"/>
    <cellStyle name="Comma 5 2 6 5 2 2 7" xfId="20223"/>
    <cellStyle name="Comma 5 2 6 5 2 3" xfId="20224"/>
    <cellStyle name="Comma 5 2 6 5 2 3 2" xfId="20225"/>
    <cellStyle name="Comma 5 2 6 5 2 4" xfId="20226"/>
    <cellStyle name="Comma 5 2 6 5 2 5" xfId="20227"/>
    <cellStyle name="Comma 5 2 6 5 2 6" xfId="20228"/>
    <cellStyle name="Comma 5 2 6 5 2 7" xfId="20229"/>
    <cellStyle name="Comma 5 2 6 5 2 8" xfId="20230"/>
    <cellStyle name="Comma 5 2 6 5 3" xfId="20231"/>
    <cellStyle name="Comma 5 2 6 5 3 2" xfId="20232"/>
    <cellStyle name="Comma 5 2 6 5 3 2 2" xfId="20233"/>
    <cellStyle name="Comma 5 2 6 5 3 3" xfId="20234"/>
    <cellStyle name="Comma 5 2 6 5 3 4" xfId="20235"/>
    <cellStyle name="Comma 5 2 6 5 3 5" xfId="20236"/>
    <cellStyle name="Comma 5 2 6 5 3 6" xfId="20237"/>
    <cellStyle name="Comma 5 2 6 5 3 7" xfId="20238"/>
    <cellStyle name="Comma 5 2 6 5 4" xfId="20239"/>
    <cellStyle name="Comma 5 2 6 5 4 2" xfId="20240"/>
    <cellStyle name="Comma 5 2 6 5 5" xfId="20241"/>
    <cellStyle name="Comma 5 2 6 5 6" xfId="20242"/>
    <cellStyle name="Comma 5 2 6 5 7" xfId="20243"/>
    <cellStyle name="Comma 5 2 6 5 8" xfId="20244"/>
    <cellStyle name="Comma 5 2 6 5 9" xfId="20245"/>
    <cellStyle name="Comma 5 2 6 6" xfId="3504"/>
    <cellStyle name="Comma 5 2 6 6 2" xfId="20246"/>
    <cellStyle name="Comma 5 2 6 6 2 2" xfId="20247"/>
    <cellStyle name="Comma 5 2 6 6 2 2 2" xfId="20248"/>
    <cellStyle name="Comma 5 2 6 6 2 3" xfId="20249"/>
    <cellStyle name="Comma 5 2 6 6 2 4" xfId="20250"/>
    <cellStyle name="Comma 5 2 6 6 2 5" xfId="20251"/>
    <cellStyle name="Comma 5 2 6 6 2 6" xfId="20252"/>
    <cellStyle name="Comma 5 2 6 6 2 7" xfId="20253"/>
    <cellStyle name="Comma 5 2 6 6 3" xfId="20254"/>
    <cellStyle name="Comma 5 2 6 6 3 2" xfId="20255"/>
    <cellStyle name="Comma 5 2 6 6 4" xfId="20256"/>
    <cellStyle name="Comma 5 2 6 6 5" xfId="20257"/>
    <cellStyle name="Comma 5 2 6 6 6" xfId="20258"/>
    <cellStyle name="Comma 5 2 6 6 7" xfId="20259"/>
    <cellStyle name="Comma 5 2 6 6 8" xfId="20260"/>
    <cellStyle name="Comma 5 2 6 7" xfId="3505"/>
    <cellStyle name="Comma 5 2 6 7 2" xfId="20261"/>
    <cellStyle name="Comma 5 2 6 7 2 2" xfId="20262"/>
    <cellStyle name="Comma 5 2 6 7 2 2 2" xfId="20263"/>
    <cellStyle name="Comma 5 2 6 7 2 3" xfId="20264"/>
    <cellStyle name="Comma 5 2 6 7 2 4" xfId="20265"/>
    <cellStyle name="Comma 5 2 6 7 2 5" xfId="20266"/>
    <cellStyle name="Comma 5 2 6 7 2 6" xfId="20267"/>
    <cellStyle name="Comma 5 2 6 7 2 7" xfId="20268"/>
    <cellStyle name="Comma 5 2 6 7 3" xfId="20269"/>
    <cellStyle name="Comma 5 2 6 7 3 2" xfId="20270"/>
    <cellStyle name="Comma 5 2 6 7 4" xfId="20271"/>
    <cellStyle name="Comma 5 2 6 7 5" xfId="20272"/>
    <cellStyle name="Comma 5 2 6 7 6" xfId="20273"/>
    <cellStyle name="Comma 5 2 6 7 7" xfId="20274"/>
    <cellStyle name="Comma 5 2 6 7 8" xfId="20275"/>
    <cellStyle name="Comma 5 2 6 8" xfId="3506"/>
    <cellStyle name="Comma 5 2 6 8 2" xfId="20276"/>
    <cellStyle name="Comma 5 2 6 8 2 2" xfId="20277"/>
    <cellStyle name="Comma 5 2 6 8 2 2 2" xfId="20278"/>
    <cellStyle name="Comma 5 2 6 8 2 3" xfId="20279"/>
    <cellStyle name="Comma 5 2 6 8 2 4" xfId="20280"/>
    <cellStyle name="Comma 5 2 6 8 2 5" xfId="20281"/>
    <cellStyle name="Comma 5 2 6 8 2 6" xfId="20282"/>
    <cellStyle name="Comma 5 2 6 8 2 7" xfId="20283"/>
    <cellStyle name="Comma 5 2 6 8 3" xfId="20284"/>
    <cellStyle name="Comma 5 2 6 8 3 2" xfId="20285"/>
    <cellStyle name="Comma 5 2 6 8 4" xfId="20286"/>
    <cellStyle name="Comma 5 2 6 8 5" xfId="20287"/>
    <cellStyle name="Comma 5 2 6 8 6" xfId="20288"/>
    <cellStyle name="Comma 5 2 6 8 7" xfId="20289"/>
    <cellStyle name="Comma 5 2 6 8 8" xfId="20290"/>
    <cellStyle name="Comma 5 2 6 9" xfId="20291"/>
    <cellStyle name="Comma 5 2 6 9 2" xfId="20292"/>
    <cellStyle name="Comma 5 2 6 9 2 2" xfId="20293"/>
    <cellStyle name="Comma 5 2 6 9 3" xfId="20294"/>
    <cellStyle name="Comma 5 2 6 9 4" xfId="20295"/>
    <cellStyle name="Comma 5 2 6 9 5" xfId="20296"/>
    <cellStyle name="Comma 5 2 6 9 6" xfId="20297"/>
    <cellStyle name="Comma 5 2 6 9 7" xfId="20298"/>
    <cellStyle name="Comma 5 2 7" xfId="1516"/>
    <cellStyle name="Comma 5 2 7 10" xfId="20299"/>
    <cellStyle name="Comma 5 2 7 2" xfId="3507"/>
    <cellStyle name="Comma 5 2 7 2 2" xfId="20300"/>
    <cellStyle name="Comma 5 2 7 2 2 2" xfId="20301"/>
    <cellStyle name="Comma 5 2 7 2 2 2 2" xfId="20302"/>
    <cellStyle name="Comma 5 2 7 2 2 3" xfId="20303"/>
    <cellStyle name="Comma 5 2 7 2 2 4" xfId="20304"/>
    <cellStyle name="Comma 5 2 7 2 2 5" xfId="20305"/>
    <cellStyle name="Comma 5 2 7 2 2 6" xfId="20306"/>
    <cellStyle name="Comma 5 2 7 2 2 7" xfId="20307"/>
    <cellStyle name="Comma 5 2 7 2 3" xfId="20308"/>
    <cellStyle name="Comma 5 2 7 2 3 2" xfId="20309"/>
    <cellStyle name="Comma 5 2 7 2 4" xfId="20310"/>
    <cellStyle name="Comma 5 2 7 2 5" xfId="20311"/>
    <cellStyle name="Comma 5 2 7 2 6" xfId="20312"/>
    <cellStyle name="Comma 5 2 7 2 7" xfId="20313"/>
    <cellStyle name="Comma 5 2 7 2 8" xfId="20314"/>
    <cellStyle name="Comma 5 2 7 3" xfId="3508"/>
    <cellStyle name="Comma 5 2 7 3 2" xfId="20315"/>
    <cellStyle name="Comma 5 2 7 3 2 2" xfId="20316"/>
    <cellStyle name="Comma 5 2 7 3 2 2 2" xfId="20317"/>
    <cellStyle name="Comma 5 2 7 3 2 3" xfId="20318"/>
    <cellStyle name="Comma 5 2 7 3 2 4" xfId="20319"/>
    <cellStyle name="Comma 5 2 7 3 2 5" xfId="20320"/>
    <cellStyle name="Comma 5 2 7 3 2 6" xfId="20321"/>
    <cellStyle name="Comma 5 2 7 3 2 7" xfId="20322"/>
    <cellStyle name="Comma 5 2 7 3 3" xfId="20323"/>
    <cellStyle name="Comma 5 2 7 3 3 2" xfId="20324"/>
    <cellStyle name="Comma 5 2 7 3 4" xfId="20325"/>
    <cellStyle name="Comma 5 2 7 3 5" xfId="20326"/>
    <cellStyle name="Comma 5 2 7 3 6" xfId="20327"/>
    <cellStyle name="Comma 5 2 7 3 7" xfId="20328"/>
    <cellStyle name="Comma 5 2 7 3 8" xfId="20329"/>
    <cellStyle name="Comma 5 2 7 4" xfId="20330"/>
    <cellStyle name="Comma 5 2 7 4 2" xfId="20331"/>
    <cellStyle name="Comma 5 2 7 4 2 2" xfId="20332"/>
    <cellStyle name="Comma 5 2 7 4 3" xfId="20333"/>
    <cellStyle name="Comma 5 2 7 4 4" xfId="20334"/>
    <cellStyle name="Comma 5 2 7 4 5" xfId="20335"/>
    <cellStyle name="Comma 5 2 7 4 6" xfId="20336"/>
    <cellStyle name="Comma 5 2 7 4 7" xfId="20337"/>
    <cellStyle name="Comma 5 2 7 5" xfId="20338"/>
    <cellStyle name="Comma 5 2 7 5 2" xfId="20339"/>
    <cellStyle name="Comma 5 2 7 6" xfId="20340"/>
    <cellStyle name="Comma 5 2 7 7" xfId="20341"/>
    <cellStyle name="Comma 5 2 7 8" xfId="20342"/>
    <cellStyle name="Comma 5 2 7 9" xfId="20343"/>
    <cellStyle name="Comma 5 2 8" xfId="3509"/>
    <cellStyle name="Comma 5 2 8 10" xfId="20344"/>
    <cellStyle name="Comma 5 2 8 2" xfId="3510"/>
    <cellStyle name="Comma 5 2 8 2 2" xfId="20345"/>
    <cellStyle name="Comma 5 2 8 2 2 2" xfId="20346"/>
    <cellStyle name="Comma 5 2 8 2 2 2 2" xfId="20347"/>
    <cellStyle name="Comma 5 2 8 2 2 3" xfId="20348"/>
    <cellStyle name="Comma 5 2 8 2 2 4" xfId="20349"/>
    <cellStyle name="Comma 5 2 8 2 2 5" xfId="20350"/>
    <cellStyle name="Comma 5 2 8 2 2 6" xfId="20351"/>
    <cellStyle name="Comma 5 2 8 2 2 7" xfId="20352"/>
    <cellStyle name="Comma 5 2 8 2 3" xfId="20353"/>
    <cellStyle name="Comma 5 2 8 2 3 2" xfId="20354"/>
    <cellStyle name="Comma 5 2 8 2 4" xfId="20355"/>
    <cellStyle name="Comma 5 2 8 2 5" xfId="20356"/>
    <cellStyle name="Comma 5 2 8 2 6" xfId="20357"/>
    <cellStyle name="Comma 5 2 8 2 7" xfId="20358"/>
    <cellStyle name="Comma 5 2 8 2 8" xfId="20359"/>
    <cellStyle name="Comma 5 2 8 3" xfId="3511"/>
    <cellStyle name="Comma 5 2 8 3 2" xfId="20360"/>
    <cellStyle name="Comma 5 2 8 3 2 2" xfId="20361"/>
    <cellStyle name="Comma 5 2 8 3 2 2 2" xfId="20362"/>
    <cellStyle name="Comma 5 2 8 3 2 3" xfId="20363"/>
    <cellStyle name="Comma 5 2 8 3 2 4" xfId="20364"/>
    <cellStyle name="Comma 5 2 8 3 2 5" xfId="20365"/>
    <cellStyle name="Comma 5 2 8 3 2 6" xfId="20366"/>
    <cellStyle name="Comma 5 2 8 3 2 7" xfId="20367"/>
    <cellStyle name="Comma 5 2 8 3 3" xfId="20368"/>
    <cellStyle name="Comma 5 2 8 3 3 2" xfId="20369"/>
    <cellStyle name="Comma 5 2 8 3 4" xfId="20370"/>
    <cellStyle name="Comma 5 2 8 3 5" xfId="20371"/>
    <cellStyle name="Comma 5 2 8 3 6" xfId="20372"/>
    <cellStyle name="Comma 5 2 8 3 7" xfId="20373"/>
    <cellStyle name="Comma 5 2 8 3 8" xfId="20374"/>
    <cellStyle name="Comma 5 2 8 4" xfId="20375"/>
    <cellStyle name="Comma 5 2 8 4 2" xfId="20376"/>
    <cellStyle name="Comma 5 2 8 4 2 2" xfId="20377"/>
    <cellStyle name="Comma 5 2 8 4 3" xfId="20378"/>
    <cellStyle name="Comma 5 2 8 4 4" xfId="20379"/>
    <cellStyle name="Comma 5 2 8 4 5" xfId="20380"/>
    <cellStyle name="Comma 5 2 8 4 6" xfId="20381"/>
    <cellStyle name="Comma 5 2 8 4 7" xfId="20382"/>
    <cellStyle name="Comma 5 2 8 5" xfId="20383"/>
    <cellStyle name="Comma 5 2 8 5 2" xfId="20384"/>
    <cellStyle name="Comma 5 2 8 6" xfId="20385"/>
    <cellStyle name="Comma 5 2 8 7" xfId="20386"/>
    <cellStyle name="Comma 5 2 8 8" xfId="20387"/>
    <cellStyle name="Comma 5 2 8 9" xfId="20388"/>
    <cellStyle name="Comma 5 2 9" xfId="3512"/>
    <cellStyle name="Comma 5 2 9 10" xfId="20389"/>
    <cellStyle name="Comma 5 2 9 2" xfId="3513"/>
    <cellStyle name="Comma 5 2 9 2 2" xfId="20390"/>
    <cellStyle name="Comma 5 2 9 2 2 2" xfId="20391"/>
    <cellStyle name="Comma 5 2 9 2 2 2 2" xfId="20392"/>
    <cellStyle name="Comma 5 2 9 2 2 3" xfId="20393"/>
    <cellStyle name="Comma 5 2 9 2 2 4" xfId="20394"/>
    <cellStyle name="Comma 5 2 9 2 2 5" xfId="20395"/>
    <cellStyle name="Comma 5 2 9 2 2 6" xfId="20396"/>
    <cellStyle name="Comma 5 2 9 2 2 7" xfId="20397"/>
    <cellStyle name="Comma 5 2 9 2 3" xfId="20398"/>
    <cellStyle name="Comma 5 2 9 2 3 2" xfId="20399"/>
    <cellStyle name="Comma 5 2 9 2 4" xfId="20400"/>
    <cellStyle name="Comma 5 2 9 2 5" xfId="20401"/>
    <cellStyle name="Comma 5 2 9 2 6" xfId="20402"/>
    <cellStyle name="Comma 5 2 9 2 7" xfId="20403"/>
    <cellStyle name="Comma 5 2 9 2 8" xfId="20404"/>
    <cellStyle name="Comma 5 2 9 3" xfId="3514"/>
    <cellStyle name="Comma 5 2 9 3 2" xfId="20405"/>
    <cellStyle name="Comma 5 2 9 3 2 2" xfId="20406"/>
    <cellStyle name="Comma 5 2 9 3 2 2 2" xfId="20407"/>
    <cellStyle name="Comma 5 2 9 3 2 3" xfId="20408"/>
    <cellStyle name="Comma 5 2 9 3 2 4" xfId="20409"/>
    <cellStyle name="Comma 5 2 9 3 2 5" xfId="20410"/>
    <cellStyle name="Comma 5 2 9 3 2 6" xfId="20411"/>
    <cellStyle name="Comma 5 2 9 3 2 7" xfId="20412"/>
    <cellStyle name="Comma 5 2 9 3 3" xfId="20413"/>
    <cellStyle name="Comma 5 2 9 3 3 2" xfId="20414"/>
    <cellStyle name="Comma 5 2 9 3 4" xfId="20415"/>
    <cellStyle name="Comma 5 2 9 3 5" xfId="20416"/>
    <cellStyle name="Comma 5 2 9 3 6" xfId="20417"/>
    <cellStyle name="Comma 5 2 9 3 7" xfId="20418"/>
    <cellStyle name="Comma 5 2 9 3 8" xfId="20419"/>
    <cellStyle name="Comma 5 2 9 4" xfId="20420"/>
    <cellStyle name="Comma 5 2 9 4 2" xfId="20421"/>
    <cellStyle name="Comma 5 2 9 4 2 2" xfId="20422"/>
    <cellStyle name="Comma 5 2 9 4 3" xfId="20423"/>
    <cellStyle name="Comma 5 2 9 4 4" xfId="20424"/>
    <cellStyle name="Comma 5 2 9 4 5" xfId="20425"/>
    <cellStyle name="Comma 5 2 9 4 6" xfId="20426"/>
    <cellStyle name="Comma 5 2 9 4 7" xfId="20427"/>
    <cellStyle name="Comma 5 2 9 5" xfId="20428"/>
    <cellStyle name="Comma 5 2 9 5 2" xfId="20429"/>
    <cellStyle name="Comma 5 2 9 6" xfId="20430"/>
    <cellStyle name="Comma 5 2 9 7" xfId="20431"/>
    <cellStyle name="Comma 5 2 9 8" xfId="20432"/>
    <cellStyle name="Comma 5 2 9 9" xfId="20433"/>
    <cellStyle name="Comma 5 20" xfId="20434"/>
    <cellStyle name="Comma 5 21" xfId="20435"/>
    <cellStyle name="Comma 5 22" xfId="20436"/>
    <cellStyle name="Comma 5 3" xfId="1517"/>
    <cellStyle name="Comma 5 3 10" xfId="3515"/>
    <cellStyle name="Comma 5 3 10 2" xfId="20437"/>
    <cellStyle name="Comma 5 3 10 2 2" xfId="20438"/>
    <cellStyle name="Comma 5 3 10 2 2 2" xfId="20439"/>
    <cellStyle name="Comma 5 3 10 2 3" xfId="20440"/>
    <cellStyle name="Comma 5 3 10 2 4" xfId="20441"/>
    <cellStyle name="Comma 5 3 10 2 5" xfId="20442"/>
    <cellStyle name="Comma 5 3 10 2 6" xfId="20443"/>
    <cellStyle name="Comma 5 3 10 2 7" xfId="20444"/>
    <cellStyle name="Comma 5 3 10 3" xfId="20445"/>
    <cellStyle name="Comma 5 3 10 3 2" xfId="20446"/>
    <cellStyle name="Comma 5 3 10 4" xfId="20447"/>
    <cellStyle name="Comma 5 3 10 5" xfId="20448"/>
    <cellStyle name="Comma 5 3 10 6" xfId="20449"/>
    <cellStyle name="Comma 5 3 10 7" xfId="20450"/>
    <cellStyle name="Comma 5 3 10 8" xfId="20451"/>
    <cellStyle name="Comma 5 3 11" xfId="3516"/>
    <cellStyle name="Comma 5 3 11 2" xfId="20452"/>
    <cellStyle name="Comma 5 3 11 2 2" xfId="20453"/>
    <cellStyle name="Comma 5 3 11 2 2 2" xfId="20454"/>
    <cellStyle name="Comma 5 3 11 2 3" xfId="20455"/>
    <cellStyle name="Comma 5 3 11 2 4" xfId="20456"/>
    <cellStyle name="Comma 5 3 11 2 5" xfId="20457"/>
    <cellStyle name="Comma 5 3 11 2 6" xfId="20458"/>
    <cellStyle name="Comma 5 3 11 2 7" xfId="20459"/>
    <cellStyle name="Comma 5 3 11 3" xfId="20460"/>
    <cellStyle name="Comma 5 3 11 3 2" xfId="20461"/>
    <cellStyle name="Comma 5 3 11 4" xfId="20462"/>
    <cellStyle name="Comma 5 3 11 5" xfId="20463"/>
    <cellStyle name="Comma 5 3 11 6" xfId="20464"/>
    <cellStyle name="Comma 5 3 11 7" xfId="20465"/>
    <cellStyle name="Comma 5 3 11 8" xfId="20466"/>
    <cellStyle name="Comma 5 3 12" xfId="3517"/>
    <cellStyle name="Comma 5 3 12 2" xfId="20467"/>
    <cellStyle name="Comma 5 3 12 2 2" xfId="20468"/>
    <cellStyle name="Comma 5 3 12 2 2 2" xfId="20469"/>
    <cellStyle name="Comma 5 3 12 2 3" xfId="20470"/>
    <cellStyle name="Comma 5 3 12 2 4" xfId="20471"/>
    <cellStyle name="Comma 5 3 12 2 5" xfId="20472"/>
    <cellStyle name="Comma 5 3 12 2 6" xfId="20473"/>
    <cellStyle name="Comma 5 3 12 2 7" xfId="20474"/>
    <cellStyle name="Comma 5 3 12 3" xfId="20475"/>
    <cellStyle name="Comma 5 3 12 3 2" xfId="20476"/>
    <cellStyle name="Comma 5 3 12 4" xfId="20477"/>
    <cellStyle name="Comma 5 3 12 5" xfId="20478"/>
    <cellStyle name="Comma 5 3 12 6" xfId="20479"/>
    <cellStyle name="Comma 5 3 12 7" xfId="20480"/>
    <cellStyle name="Comma 5 3 12 8" xfId="20481"/>
    <cellStyle name="Comma 5 3 13" xfId="20482"/>
    <cellStyle name="Comma 5 3 13 2" xfId="20483"/>
    <cellStyle name="Comma 5 3 13 2 2" xfId="20484"/>
    <cellStyle name="Comma 5 3 13 3" xfId="20485"/>
    <cellStyle name="Comma 5 3 13 4" xfId="20486"/>
    <cellStyle name="Comma 5 3 13 5" xfId="20487"/>
    <cellStyle name="Comma 5 3 13 6" xfId="20488"/>
    <cellStyle name="Comma 5 3 13 7" xfId="20489"/>
    <cellStyle name="Comma 5 3 14" xfId="20490"/>
    <cellStyle name="Comma 5 3 14 2" xfId="20491"/>
    <cellStyle name="Comma 5 3 15" xfId="20492"/>
    <cellStyle name="Comma 5 3 16" xfId="20493"/>
    <cellStyle name="Comma 5 3 17" xfId="20494"/>
    <cellStyle name="Comma 5 3 18" xfId="20495"/>
    <cellStyle name="Comma 5 3 19" xfId="20496"/>
    <cellStyle name="Comma 5 3 2" xfId="1518"/>
    <cellStyle name="Comma 5 3 2 10" xfId="20497"/>
    <cellStyle name="Comma 5 3 2 10 2" xfId="20498"/>
    <cellStyle name="Comma 5 3 2 10 2 2" xfId="20499"/>
    <cellStyle name="Comma 5 3 2 10 3" xfId="20500"/>
    <cellStyle name="Comma 5 3 2 10 4" xfId="20501"/>
    <cellStyle name="Comma 5 3 2 10 5" xfId="20502"/>
    <cellStyle name="Comma 5 3 2 10 6" xfId="20503"/>
    <cellStyle name="Comma 5 3 2 10 7" xfId="20504"/>
    <cellStyle name="Comma 5 3 2 11" xfId="20505"/>
    <cellStyle name="Comma 5 3 2 11 2" xfId="20506"/>
    <cellStyle name="Comma 5 3 2 12" xfId="20507"/>
    <cellStyle name="Comma 5 3 2 13" xfId="20508"/>
    <cellStyle name="Comma 5 3 2 14" xfId="20509"/>
    <cellStyle name="Comma 5 3 2 15" xfId="20510"/>
    <cellStyle name="Comma 5 3 2 16" xfId="20511"/>
    <cellStyle name="Comma 5 3 2 2" xfId="1519"/>
    <cellStyle name="Comma 5 3 2 2 10" xfId="20512"/>
    <cellStyle name="Comma 5 3 2 2 10 2" xfId="20513"/>
    <cellStyle name="Comma 5 3 2 2 11" xfId="20514"/>
    <cellStyle name="Comma 5 3 2 2 12" xfId="20515"/>
    <cellStyle name="Comma 5 3 2 2 13" xfId="20516"/>
    <cellStyle name="Comma 5 3 2 2 14" xfId="20517"/>
    <cellStyle name="Comma 5 3 2 2 15" xfId="20518"/>
    <cellStyle name="Comma 5 3 2 2 2" xfId="3518"/>
    <cellStyle name="Comma 5 3 2 2 2 10" xfId="20519"/>
    <cellStyle name="Comma 5 3 2 2 2 2" xfId="3519"/>
    <cellStyle name="Comma 5 3 2 2 2 2 2" xfId="20520"/>
    <cellStyle name="Comma 5 3 2 2 2 2 2 2" xfId="20521"/>
    <cellStyle name="Comma 5 3 2 2 2 2 2 2 2" xfId="20522"/>
    <cellStyle name="Comma 5 3 2 2 2 2 2 3" xfId="20523"/>
    <cellStyle name="Comma 5 3 2 2 2 2 2 4" xfId="20524"/>
    <cellStyle name="Comma 5 3 2 2 2 2 2 5" xfId="20525"/>
    <cellStyle name="Comma 5 3 2 2 2 2 2 6" xfId="20526"/>
    <cellStyle name="Comma 5 3 2 2 2 2 2 7" xfId="20527"/>
    <cellStyle name="Comma 5 3 2 2 2 2 3" xfId="20528"/>
    <cellStyle name="Comma 5 3 2 2 2 2 3 2" xfId="20529"/>
    <cellStyle name="Comma 5 3 2 2 2 2 4" xfId="20530"/>
    <cellStyle name="Comma 5 3 2 2 2 2 5" xfId="20531"/>
    <cellStyle name="Comma 5 3 2 2 2 2 6" xfId="20532"/>
    <cellStyle name="Comma 5 3 2 2 2 2 7" xfId="20533"/>
    <cellStyle name="Comma 5 3 2 2 2 2 8" xfId="20534"/>
    <cellStyle name="Comma 5 3 2 2 2 3" xfId="3520"/>
    <cellStyle name="Comma 5 3 2 2 2 3 2" xfId="20535"/>
    <cellStyle name="Comma 5 3 2 2 2 3 2 2" xfId="20536"/>
    <cellStyle name="Comma 5 3 2 2 2 3 2 2 2" xfId="20537"/>
    <cellStyle name="Comma 5 3 2 2 2 3 2 3" xfId="20538"/>
    <cellStyle name="Comma 5 3 2 2 2 3 2 4" xfId="20539"/>
    <cellStyle name="Comma 5 3 2 2 2 3 2 5" xfId="20540"/>
    <cellStyle name="Comma 5 3 2 2 2 3 2 6" xfId="20541"/>
    <cellStyle name="Comma 5 3 2 2 2 3 2 7" xfId="20542"/>
    <cellStyle name="Comma 5 3 2 2 2 3 3" xfId="20543"/>
    <cellStyle name="Comma 5 3 2 2 2 3 3 2" xfId="20544"/>
    <cellStyle name="Comma 5 3 2 2 2 3 4" xfId="20545"/>
    <cellStyle name="Comma 5 3 2 2 2 3 5" xfId="20546"/>
    <cellStyle name="Comma 5 3 2 2 2 3 6" xfId="20547"/>
    <cellStyle name="Comma 5 3 2 2 2 3 7" xfId="20548"/>
    <cellStyle name="Comma 5 3 2 2 2 3 8" xfId="20549"/>
    <cellStyle name="Comma 5 3 2 2 2 4" xfId="20550"/>
    <cellStyle name="Comma 5 3 2 2 2 4 2" xfId="20551"/>
    <cellStyle name="Comma 5 3 2 2 2 4 2 2" xfId="20552"/>
    <cellStyle name="Comma 5 3 2 2 2 4 3" xfId="20553"/>
    <cellStyle name="Comma 5 3 2 2 2 4 4" xfId="20554"/>
    <cellStyle name="Comma 5 3 2 2 2 4 5" xfId="20555"/>
    <cellStyle name="Comma 5 3 2 2 2 4 6" xfId="20556"/>
    <cellStyle name="Comma 5 3 2 2 2 4 7" xfId="20557"/>
    <cellStyle name="Comma 5 3 2 2 2 5" xfId="20558"/>
    <cellStyle name="Comma 5 3 2 2 2 5 2" xfId="20559"/>
    <cellStyle name="Comma 5 3 2 2 2 6" xfId="20560"/>
    <cellStyle name="Comma 5 3 2 2 2 7" xfId="20561"/>
    <cellStyle name="Comma 5 3 2 2 2 8" xfId="20562"/>
    <cellStyle name="Comma 5 3 2 2 2 9" xfId="20563"/>
    <cellStyle name="Comma 5 3 2 2 3" xfId="3521"/>
    <cellStyle name="Comma 5 3 2 2 3 10" xfId="20564"/>
    <cellStyle name="Comma 5 3 2 2 3 2" xfId="3522"/>
    <cellStyle name="Comma 5 3 2 2 3 2 2" xfId="20565"/>
    <cellStyle name="Comma 5 3 2 2 3 2 2 2" xfId="20566"/>
    <cellStyle name="Comma 5 3 2 2 3 2 2 2 2" xfId="20567"/>
    <cellStyle name="Comma 5 3 2 2 3 2 2 3" xfId="20568"/>
    <cellStyle name="Comma 5 3 2 2 3 2 2 4" xfId="20569"/>
    <cellStyle name="Comma 5 3 2 2 3 2 2 5" xfId="20570"/>
    <cellStyle name="Comma 5 3 2 2 3 2 2 6" xfId="20571"/>
    <cellStyle name="Comma 5 3 2 2 3 2 2 7" xfId="20572"/>
    <cellStyle name="Comma 5 3 2 2 3 2 3" xfId="20573"/>
    <cellStyle name="Comma 5 3 2 2 3 2 3 2" xfId="20574"/>
    <cellStyle name="Comma 5 3 2 2 3 2 4" xfId="20575"/>
    <cellStyle name="Comma 5 3 2 2 3 2 5" xfId="20576"/>
    <cellStyle name="Comma 5 3 2 2 3 2 6" xfId="20577"/>
    <cellStyle name="Comma 5 3 2 2 3 2 7" xfId="20578"/>
    <cellStyle name="Comma 5 3 2 2 3 2 8" xfId="20579"/>
    <cellStyle name="Comma 5 3 2 2 3 3" xfId="3523"/>
    <cellStyle name="Comma 5 3 2 2 3 3 2" xfId="20580"/>
    <cellStyle name="Comma 5 3 2 2 3 3 2 2" xfId="20581"/>
    <cellStyle name="Comma 5 3 2 2 3 3 2 2 2" xfId="20582"/>
    <cellStyle name="Comma 5 3 2 2 3 3 2 3" xfId="20583"/>
    <cellStyle name="Comma 5 3 2 2 3 3 2 4" xfId="20584"/>
    <cellStyle name="Comma 5 3 2 2 3 3 2 5" xfId="20585"/>
    <cellStyle name="Comma 5 3 2 2 3 3 2 6" xfId="20586"/>
    <cellStyle name="Comma 5 3 2 2 3 3 2 7" xfId="20587"/>
    <cellStyle name="Comma 5 3 2 2 3 3 3" xfId="20588"/>
    <cellStyle name="Comma 5 3 2 2 3 3 3 2" xfId="20589"/>
    <cellStyle name="Comma 5 3 2 2 3 3 4" xfId="20590"/>
    <cellStyle name="Comma 5 3 2 2 3 3 5" xfId="20591"/>
    <cellStyle name="Comma 5 3 2 2 3 3 6" xfId="20592"/>
    <cellStyle name="Comma 5 3 2 2 3 3 7" xfId="20593"/>
    <cellStyle name="Comma 5 3 2 2 3 3 8" xfId="20594"/>
    <cellStyle name="Comma 5 3 2 2 3 4" xfId="20595"/>
    <cellStyle name="Comma 5 3 2 2 3 4 2" xfId="20596"/>
    <cellStyle name="Comma 5 3 2 2 3 4 2 2" xfId="20597"/>
    <cellStyle name="Comma 5 3 2 2 3 4 3" xfId="20598"/>
    <cellStyle name="Comma 5 3 2 2 3 4 4" xfId="20599"/>
    <cellStyle name="Comma 5 3 2 2 3 4 5" xfId="20600"/>
    <cellStyle name="Comma 5 3 2 2 3 4 6" xfId="20601"/>
    <cellStyle name="Comma 5 3 2 2 3 4 7" xfId="20602"/>
    <cellStyle name="Comma 5 3 2 2 3 5" xfId="20603"/>
    <cellStyle name="Comma 5 3 2 2 3 5 2" xfId="20604"/>
    <cellStyle name="Comma 5 3 2 2 3 6" xfId="20605"/>
    <cellStyle name="Comma 5 3 2 2 3 7" xfId="20606"/>
    <cellStyle name="Comma 5 3 2 2 3 8" xfId="20607"/>
    <cellStyle name="Comma 5 3 2 2 3 9" xfId="20608"/>
    <cellStyle name="Comma 5 3 2 2 4" xfId="3524"/>
    <cellStyle name="Comma 5 3 2 2 4 10" xfId="20609"/>
    <cellStyle name="Comma 5 3 2 2 4 2" xfId="3525"/>
    <cellStyle name="Comma 5 3 2 2 4 2 2" xfId="20610"/>
    <cellStyle name="Comma 5 3 2 2 4 2 2 2" xfId="20611"/>
    <cellStyle name="Comma 5 3 2 2 4 2 2 2 2" xfId="20612"/>
    <cellStyle name="Comma 5 3 2 2 4 2 2 3" xfId="20613"/>
    <cellStyle name="Comma 5 3 2 2 4 2 2 4" xfId="20614"/>
    <cellStyle name="Comma 5 3 2 2 4 2 2 5" xfId="20615"/>
    <cellStyle name="Comma 5 3 2 2 4 2 2 6" xfId="20616"/>
    <cellStyle name="Comma 5 3 2 2 4 2 2 7" xfId="20617"/>
    <cellStyle name="Comma 5 3 2 2 4 2 3" xfId="20618"/>
    <cellStyle name="Comma 5 3 2 2 4 2 3 2" xfId="20619"/>
    <cellStyle name="Comma 5 3 2 2 4 2 4" xfId="20620"/>
    <cellStyle name="Comma 5 3 2 2 4 2 5" xfId="20621"/>
    <cellStyle name="Comma 5 3 2 2 4 2 6" xfId="20622"/>
    <cellStyle name="Comma 5 3 2 2 4 2 7" xfId="20623"/>
    <cellStyle name="Comma 5 3 2 2 4 2 8" xfId="20624"/>
    <cellStyle name="Comma 5 3 2 2 4 3" xfId="3526"/>
    <cellStyle name="Comma 5 3 2 2 4 3 2" xfId="20625"/>
    <cellStyle name="Comma 5 3 2 2 4 3 2 2" xfId="20626"/>
    <cellStyle name="Comma 5 3 2 2 4 3 2 2 2" xfId="20627"/>
    <cellStyle name="Comma 5 3 2 2 4 3 2 3" xfId="20628"/>
    <cellStyle name="Comma 5 3 2 2 4 3 2 4" xfId="20629"/>
    <cellStyle name="Comma 5 3 2 2 4 3 2 5" xfId="20630"/>
    <cellStyle name="Comma 5 3 2 2 4 3 2 6" xfId="20631"/>
    <cellStyle name="Comma 5 3 2 2 4 3 2 7" xfId="20632"/>
    <cellStyle name="Comma 5 3 2 2 4 3 3" xfId="20633"/>
    <cellStyle name="Comma 5 3 2 2 4 3 3 2" xfId="20634"/>
    <cellStyle name="Comma 5 3 2 2 4 3 4" xfId="20635"/>
    <cellStyle name="Comma 5 3 2 2 4 3 5" xfId="20636"/>
    <cellStyle name="Comma 5 3 2 2 4 3 6" xfId="20637"/>
    <cellStyle name="Comma 5 3 2 2 4 3 7" xfId="20638"/>
    <cellStyle name="Comma 5 3 2 2 4 3 8" xfId="20639"/>
    <cellStyle name="Comma 5 3 2 2 4 4" xfId="20640"/>
    <cellStyle name="Comma 5 3 2 2 4 4 2" xfId="20641"/>
    <cellStyle name="Comma 5 3 2 2 4 4 2 2" xfId="20642"/>
    <cellStyle name="Comma 5 3 2 2 4 4 3" xfId="20643"/>
    <cellStyle name="Comma 5 3 2 2 4 4 4" xfId="20644"/>
    <cellStyle name="Comma 5 3 2 2 4 4 5" xfId="20645"/>
    <cellStyle name="Comma 5 3 2 2 4 4 6" xfId="20646"/>
    <cellStyle name="Comma 5 3 2 2 4 4 7" xfId="20647"/>
    <cellStyle name="Comma 5 3 2 2 4 5" xfId="20648"/>
    <cellStyle name="Comma 5 3 2 2 4 5 2" xfId="20649"/>
    <cellStyle name="Comma 5 3 2 2 4 6" xfId="20650"/>
    <cellStyle name="Comma 5 3 2 2 4 7" xfId="20651"/>
    <cellStyle name="Comma 5 3 2 2 4 8" xfId="20652"/>
    <cellStyle name="Comma 5 3 2 2 4 9" xfId="20653"/>
    <cellStyle name="Comma 5 3 2 2 5" xfId="3527"/>
    <cellStyle name="Comma 5 3 2 2 5 2" xfId="3528"/>
    <cellStyle name="Comma 5 3 2 2 5 2 2" xfId="20654"/>
    <cellStyle name="Comma 5 3 2 2 5 2 2 2" xfId="20655"/>
    <cellStyle name="Comma 5 3 2 2 5 2 2 2 2" xfId="20656"/>
    <cellStyle name="Comma 5 3 2 2 5 2 2 3" xfId="20657"/>
    <cellStyle name="Comma 5 3 2 2 5 2 2 4" xfId="20658"/>
    <cellStyle name="Comma 5 3 2 2 5 2 2 5" xfId="20659"/>
    <cellStyle name="Comma 5 3 2 2 5 2 2 6" xfId="20660"/>
    <cellStyle name="Comma 5 3 2 2 5 2 2 7" xfId="20661"/>
    <cellStyle name="Comma 5 3 2 2 5 2 3" xfId="20662"/>
    <cellStyle name="Comma 5 3 2 2 5 2 3 2" xfId="20663"/>
    <cellStyle name="Comma 5 3 2 2 5 2 4" xfId="20664"/>
    <cellStyle name="Comma 5 3 2 2 5 2 5" xfId="20665"/>
    <cellStyle name="Comma 5 3 2 2 5 2 6" xfId="20666"/>
    <cellStyle name="Comma 5 3 2 2 5 2 7" xfId="20667"/>
    <cellStyle name="Comma 5 3 2 2 5 2 8" xfId="20668"/>
    <cellStyle name="Comma 5 3 2 2 5 3" xfId="20669"/>
    <cellStyle name="Comma 5 3 2 2 5 3 2" xfId="20670"/>
    <cellStyle name="Comma 5 3 2 2 5 3 2 2" xfId="20671"/>
    <cellStyle name="Comma 5 3 2 2 5 3 3" xfId="20672"/>
    <cellStyle name="Comma 5 3 2 2 5 3 4" xfId="20673"/>
    <cellStyle name="Comma 5 3 2 2 5 3 5" xfId="20674"/>
    <cellStyle name="Comma 5 3 2 2 5 3 6" xfId="20675"/>
    <cellStyle name="Comma 5 3 2 2 5 3 7" xfId="20676"/>
    <cellStyle name="Comma 5 3 2 2 5 4" xfId="20677"/>
    <cellStyle name="Comma 5 3 2 2 5 4 2" xfId="20678"/>
    <cellStyle name="Comma 5 3 2 2 5 5" xfId="20679"/>
    <cellStyle name="Comma 5 3 2 2 5 6" xfId="20680"/>
    <cellStyle name="Comma 5 3 2 2 5 7" xfId="20681"/>
    <cellStyle name="Comma 5 3 2 2 5 8" xfId="20682"/>
    <cellStyle name="Comma 5 3 2 2 5 9" xfId="20683"/>
    <cellStyle name="Comma 5 3 2 2 6" xfId="3529"/>
    <cellStyle name="Comma 5 3 2 2 6 2" xfId="20684"/>
    <cellStyle name="Comma 5 3 2 2 6 2 2" xfId="20685"/>
    <cellStyle name="Comma 5 3 2 2 6 2 2 2" xfId="20686"/>
    <cellStyle name="Comma 5 3 2 2 6 2 3" xfId="20687"/>
    <cellStyle name="Comma 5 3 2 2 6 2 4" xfId="20688"/>
    <cellStyle name="Comma 5 3 2 2 6 2 5" xfId="20689"/>
    <cellStyle name="Comma 5 3 2 2 6 2 6" xfId="20690"/>
    <cellStyle name="Comma 5 3 2 2 6 2 7" xfId="20691"/>
    <cellStyle name="Comma 5 3 2 2 6 3" xfId="20692"/>
    <cellStyle name="Comma 5 3 2 2 6 3 2" xfId="20693"/>
    <cellStyle name="Comma 5 3 2 2 6 4" xfId="20694"/>
    <cellStyle name="Comma 5 3 2 2 6 5" xfId="20695"/>
    <cellStyle name="Comma 5 3 2 2 6 6" xfId="20696"/>
    <cellStyle name="Comma 5 3 2 2 6 7" xfId="20697"/>
    <cellStyle name="Comma 5 3 2 2 6 8" xfId="20698"/>
    <cellStyle name="Comma 5 3 2 2 7" xfId="3530"/>
    <cellStyle name="Comma 5 3 2 2 7 2" xfId="20699"/>
    <cellStyle name="Comma 5 3 2 2 7 2 2" xfId="20700"/>
    <cellStyle name="Comma 5 3 2 2 7 2 2 2" xfId="20701"/>
    <cellStyle name="Comma 5 3 2 2 7 2 3" xfId="20702"/>
    <cellStyle name="Comma 5 3 2 2 7 2 4" xfId="20703"/>
    <cellStyle name="Comma 5 3 2 2 7 2 5" xfId="20704"/>
    <cellStyle name="Comma 5 3 2 2 7 2 6" xfId="20705"/>
    <cellStyle name="Comma 5 3 2 2 7 2 7" xfId="20706"/>
    <cellStyle name="Comma 5 3 2 2 7 3" xfId="20707"/>
    <cellStyle name="Comma 5 3 2 2 7 3 2" xfId="20708"/>
    <cellStyle name="Comma 5 3 2 2 7 4" xfId="20709"/>
    <cellStyle name="Comma 5 3 2 2 7 5" xfId="20710"/>
    <cellStyle name="Comma 5 3 2 2 7 6" xfId="20711"/>
    <cellStyle name="Comma 5 3 2 2 7 7" xfId="20712"/>
    <cellStyle name="Comma 5 3 2 2 7 8" xfId="20713"/>
    <cellStyle name="Comma 5 3 2 2 8" xfId="3531"/>
    <cellStyle name="Comma 5 3 2 2 8 2" xfId="20714"/>
    <cellStyle name="Comma 5 3 2 2 8 2 2" xfId="20715"/>
    <cellStyle name="Comma 5 3 2 2 8 2 2 2" xfId="20716"/>
    <cellStyle name="Comma 5 3 2 2 8 2 3" xfId="20717"/>
    <cellStyle name="Comma 5 3 2 2 8 2 4" xfId="20718"/>
    <cellStyle name="Comma 5 3 2 2 8 2 5" xfId="20719"/>
    <cellStyle name="Comma 5 3 2 2 8 2 6" xfId="20720"/>
    <cellStyle name="Comma 5 3 2 2 8 2 7" xfId="20721"/>
    <cellStyle name="Comma 5 3 2 2 8 3" xfId="20722"/>
    <cellStyle name="Comma 5 3 2 2 8 3 2" xfId="20723"/>
    <cellStyle name="Comma 5 3 2 2 8 4" xfId="20724"/>
    <cellStyle name="Comma 5 3 2 2 8 5" xfId="20725"/>
    <cellStyle name="Comma 5 3 2 2 8 6" xfId="20726"/>
    <cellStyle name="Comma 5 3 2 2 8 7" xfId="20727"/>
    <cellStyle name="Comma 5 3 2 2 8 8" xfId="20728"/>
    <cellStyle name="Comma 5 3 2 2 9" xfId="20729"/>
    <cellStyle name="Comma 5 3 2 2 9 2" xfId="20730"/>
    <cellStyle name="Comma 5 3 2 2 9 2 2" xfId="20731"/>
    <cellStyle name="Comma 5 3 2 2 9 3" xfId="20732"/>
    <cellStyle name="Comma 5 3 2 2 9 4" xfId="20733"/>
    <cellStyle name="Comma 5 3 2 2 9 5" xfId="20734"/>
    <cellStyle name="Comma 5 3 2 2 9 6" xfId="20735"/>
    <cellStyle name="Comma 5 3 2 2 9 7" xfId="20736"/>
    <cellStyle name="Comma 5 3 2 3" xfId="1520"/>
    <cellStyle name="Comma 5 3 2 3 10" xfId="20737"/>
    <cellStyle name="Comma 5 3 2 3 2" xfId="3532"/>
    <cellStyle name="Comma 5 3 2 3 2 2" xfId="20738"/>
    <cellStyle name="Comma 5 3 2 3 2 2 2" xfId="20739"/>
    <cellStyle name="Comma 5 3 2 3 2 2 2 2" xfId="20740"/>
    <cellStyle name="Comma 5 3 2 3 2 2 3" xfId="20741"/>
    <cellStyle name="Comma 5 3 2 3 2 2 4" xfId="20742"/>
    <cellStyle name="Comma 5 3 2 3 2 2 5" xfId="20743"/>
    <cellStyle name="Comma 5 3 2 3 2 2 6" xfId="20744"/>
    <cellStyle name="Comma 5 3 2 3 2 2 7" xfId="20745"/>
    <cellStyle name="Comma 5 3 2 3 2 3" xfId="20746"/>
    <cellStyle name="Comma 5 3 2 3 2 3 2" xfId="20747"/>
    <cellStyle name="Comma 5 3 2 3 2 4" xfId="20748"/>
    <cellStyle name="Comma 5 3 2 3 2 5" xfId="20749"/>
    <cellStyle name="Comma 5 3 2 3 2 6" xfId="20750"/>
    <cellStyle name="Comma 5 3 2 3 2 7" xfId="20751"/>
    <cellStyle name="Comma 5 3 2 3 2 8" xfId="20752"/>
    <cellStyle name="Comma 5 3 2 3 3" xfId="3533"/>
    <cellStyle name="Comma 5 3 2 3 3 2" xfId="20753"/>
    <cellStyle name="Comma 5 3 2 3 3 2 2" xfId="20754"/>
    <cellStyle name="Comma 5 3 2 3 3 2 2 2" xfId="20755"/>
    <cellStyle name="Comma 5 3 2 3 3 2 3" xfId="20756"/>
    <cellStyle name="Comma 5 3 2 3 3 2 4" xfId="20757"/>
    <cellStyle name="Comma 5 3 2 3 3 2 5" xfId="20758"/>
    <cellStyle name="Comma 5 3 2 3 3 2 6" xfId="20759"/>
    <cellStyle name="Comma 5 3 2 3 3 2 7" xfId="20760"/>
    <cellStyle name="Comma 5 3 2 3 3 3" xfId="20761"/>
    <cellStyle name="Comma 5 3 2 3 3 3 2" xfId="20762"/>
    <cellStyle name="Comma 5 3 2 3 3 4" xfId="20763"/>
    <cellStyle name="Comma 5 3 2 3 3 5" xfId="20764"/>
    <cellStyle name="Comma 5 3 2 3 3 6" xfId="20765"/>
    <cellStyle name="Comma 5 3 2 3 3 7" xfId="20766"/>
    <cellStyle name="Comma 5 3 2 3 3 8" xfId="20767"/>
    <cellStyle name="Comma 5 3 2 3 4" xfId="20768"/>
    <cellStyle name="Comma 5 3 2 3 4 2" xfId="20769"/>
    <cellStyle name="Comma 5 3 2 3 4 2 2" xfId="20770"/>
    <cellStyle name="Comma 5 3 2 3 4 3" xfId="20771"/>
    <cellStyle name="Comma 5 3 2 3 4 4" xfId="20772"/>
    <cellStyle name="Comma 5 3 2 3 4 5" xfId="20773"/>
    <cellStyle name="Comma 5 3 2 3 4 6" xfId="20774"/>
    <cellStyle name="Comma 5 3 2 3 4 7" xfId="20775"/>
    <cellStyle name="Comma 5 3 2 3 5" xfId="20776"/>
    <cellStyle name="Comma 5 3 2 3 5 2" xfId="20777"/>
    <cellStyle name="Comma 5 3 2 3 6" xfId="20778"/>
    <cellStyle name="Comma 5 3 2 3 7" xfId="20779"/>
    <cellStyle name="Comma 5 3 2 3 8" xfId="20780"/>
    <cellStyle name="Comma 5 3 2 3 9" xfId="20781"/>
    <cellStyle name="Comma 5 3 2 4" xfId="3534"/>
    <cellStyle name="Comma 5 3 2 4 10" xfId="20782"/>
    <cellStyle name="Comma 5 3 2 4 2" xfId="3535"/>
    <cellStyle name="Comma 5 3 2 4 2 2" xfId="20783"/>
    <cellStyle name="Comma 5 3 2 4 2 2 2" xfId="20784"/>
    <cellStyle name="Comma 5 3 2 4 2 2 2 2" xfId="20785"/>
    <cellStyle name="Comma 5 3 2 4 2 2 3" xfId="20786"/>
    <cellStyle name="Comma 5 3 2 4 2 2 4" xfId="20787"/>
    <cellStyle name="Comma 5 3 2 4 2 2 5" xfId="20788"/>
    <cellStyle name="Comma 5 3 2 4 2 2 6" xfId="20789"/>
    <cellStyle name="Comma 5 3 2 4 2 2 7" xfId="20790"/>
    <cellStyle name="Comma 5 3 2 4 2 3" xfId="20791"/>
    <cellStyle name="Comma 5 3 2 4 2 3 2" xfId="20792"/>
    <cellStyle name="Comma 5 3 2 4 2 4" xfId="20793"/>
    <cellStyle name="Comma 5 3 2 4 2 5" xfId="20794"/>
    <cellStyle name="Comma 5 3 2 4 2 6" xfId="20795"/>
    <cellStyle name="Comma 5 3 2 4 2 7" xfId="20796"/>
    <cellStyle name="Comma 5 3 2 4 2 8" xfId="20797"/>
    <cellStyle name="Comma 5 3 2 4 3" xfId="3536"/>
    <cellStyle name="Comma 5 3 2 4 3 2" xfId="20798"/>
    <cellStyle name="Comma 5 3 2 4 3 2 2" xfId="20799"/>
    <cellStyle name="Comma 5 3 2 4 3 2 2 2" xfId="20800"/>
    <cellStyle name="Comma 5 3 2 4 3 2 3" xfId="20801"/>
    <cellStyle name="Comma 5 3 2 4 3 2 4" xfId="20802"/>
    <cellStyle name="Comma 5 3 2 4 3 2 5" xfId="20803"/>
    <cellStyle name="Comma 5 3 2 4 3 2 6" xfId="20804"/>
    <cellStyle name="Comma 5 3 2 4 3 2 7" xfId="20805"/>
    <cellStyle name="Comma 5 3 2 4 3 3" xfId="20806"/>
    <cellStyle name="Comma 5 3 2 4 3 3 2" xfId="20807"/>
    <cellStyle name="Comma 5 3 2 4 3 4" xfId="20808"/>
    <cellStyle name="Comma 5 3 2 4 3 5" xfId="20809"/>
    <cellStyle name="Comma 5 3 2 4 3 6" xfId="20810"/>
    <cellStyle name="Comma 5 3 2 4 3 7" xfId="20811"/>
    <cellStyle name="Comma 5 3 2 4 3 8" xfId="20812"/>
    <cellStyle name="Comma 5 3 2 4 4" xfId="20813"/>
    <cellStyle name="Comma 5 3 2 4 4 2" xfId="20814"/>
    <cellStyle name="Comma 5 3 2 4 4 2 2" xfId="20815"/>
    <cellStyle name="Comma 5 3 2 4 4 3" xfId="20816"/>
    <cellStyle name="Comma 5 3 2 4 4 4" xfId="20817"/>
    <cellStyle name="Comma 5 3 2 4 4 5" xfId="20818"/>
    <cellStyle name="Comma 5 3 2 4 4 6" xfId="20819"/>
    <cellStyle name="Comma 5 3 2 4 4 7" xfId="20820"/>
    <cellStyle name="Comma 5 3 2 4 5" xfId="20821"/>
    <cellStyle name="Comma 5 3 2 4 5 2" xfId="20822"/>
    <cellStyle name="Comma 5 3 2 4 6" xfId="20823"/>
    <cellStyle name="Comma 5 3 2 4 7" xfId="20824"/>
    <cellStyle name="Comma 5 3 2 4 8" xfId="20825"/>
    <cellStyle name="Comma 5 3 2 4 9" xfId="20826"/>
    <cellStyle name="Comma 5 3 2 5" xfId="3537"/>
    <cellStyle name="Comma 5 3 2 5 10" xfId="20827"/>
    <cellStyle name="Comma 5 3 2 5 2" xfId="3538"/>
    <cellStyle name="Comma 5 3 2 5 2 2" xfId="20828"/>
    <cellStyle name="Comma 5 3 2 5 2 2 2" xfId="20829"/>
    <cellStyle name="Comma 5 3 2 5 2 2 2 2" xfId="20830"/>
    <cellStyle name="Comma 5 3 2 5 2 2 3" xfId="20831"/>
    <cellStyle name="Comma 5 3 2 5 2 2 4" xfId="20832"/>
    <cellStyle name="Comma 5 3 2 5 2 2 5" xfId="20833"/>
    <cellStyle name="Comma 5 3 2 5 2 2 6" xfId="20834"/>
    <cellStyle name="Comma 5 3 2 5 2 2 7" xfId="20835"/>
    <cellStyle name="Comma 5 3 2 5 2 3" xfId="20836"/>
    <cellStyle name="Comma 5 3 2 5 2 3 2" xfId="20837"/>
    <cellStyle name="Comma 5 3 2 5 2 4" xfId="20838"/>
    <cellStyle name="Comma 5 3 2 5 2 5" xfId="20839"/>
    <cellStyle name="Comma 5 3 2 5 2 6" xfId="20840"/>
    <cellStyle name="Comma 5 3 2 5 2 7" xfId="20841"/>
    <cellStyle name="Comma 5 3 2 5 2 8" xfId="20842"/>
    <cellStyle name="Comma 5 3 2 5 3" xfId="3539"/>
    <cellStyle name="Comma 5 3 2 5 3 2" xfId="20843"/>
    <cellStyle name="Comma 5 3 2 5 3 2 2" xfId="20844"/>
    <cellStyle name="Comma 5 3 2 5 3 2 2 2" xfId="20845"/>
    <cellStyle name="Comma 5 3 2 5 3 2 3" xfId="20846"/>
    <cellStyle name="Comma 5 3 2 5 3 2 4" xfId="20847"/>
    <cellStyle name="Comma 5 3 2 5 3 2 5" xfId="20848"/>
    <cellStyle name="Comma 5 3 2 5 3 2 6" xfId="20849"/>
    <cellStyle name="Comma 5 3 2 5 3 2 7" xfId="20850"/>
    <cellStyle name="Comma 5 3 2 5 3 3" xfId="20851"/>
    <cellStyle name="Comma 5 3 2 5 3 3 2" xfId="20852"/>
    <cellStyle name="Comma 5 3 2 5 3 4" xfId="20853"/>
    <cellStyle name="Comma 5 3 2 5 3 5" xfId="20854"/>
    <cellStyle name="Comma 5 3 2 5 3 6" xfId="20855"/>
    <cellStyle name="Comma 5 3 2 5 3 7" xfId="20856"/>
    <cellStyle name="Comma 5 3 2 5 3 8" xfId="20857"/>
    <cellStyle name="Comma 5 3 2 5 4" xfId="20858"/>
    <cellStyle name="Comma 5 3 2 5 4 2" xfId="20859"/>
    <cellStyle name="Comma 5 3 2 5 4 2 2" xfId="20860"/>
    <cellStyle name="Comma 5 3 2 5 4 3" xfId="20861"/>
    <cellStyle name="Comma 5 3 2 5 4 4" xfId="20862"/>
    <cellStyle name="Comma 5 3 2 5 4 5" xfId="20863"/>
    <cellStyle name="Comma 5 3 2 5 4 6" xfId="20864"/>
    <cellStyle name="Comma 5 3 2 5 4 7" xfId="20865"/>
    <cellStyle name="Comma 5 3 2 5 5" xfId="20866"/>
    <cellStyle name="Comma 5 3 2 5 5 2" xfId="20867"/>
    <cellStyle name="Comma 5 3 2 5 6" xfId="20868"/>
    <cellStyle name="Comma 5 3 2 5 7" xfId="20869"/>
    <cellStyle name="Comma 5 3 2 5 8" xfId="20870"/>
    <cellStyle name="Comma 5 3 2 5 9" xfId="20871"/>
    <cellStyle name="Comma 5 3 2 6" xfId="3540"/>
    <cellStyle name="Comma 5 3 2 6 2" xfId="3541"/>
    <cellStyle name="Comma 5 3 2 6 2 2" xfId="20872"/>
    <cellStyle name="Comma 5 3 2 6 2 2 2" xfId="20873"/>
    <cellStyle name="Comma 5 3 2 6 2 2 2 2" xfId="20874"/>
    <cellStyle name="Comma 5 3 2 6 2 2 3" xfId="20875"/>
    <cellStyle name="Comma 5 3 2 6 2 2 4" xfId="20876"/>
    <cellStyle name="Comma 5 3 2 6 2 2 5" xfId="20877"/>
    <cellStyle name="Comma 5 3 2 6 2 2 6" xfId="20878"/>
    <cellStyle name="Comma 5 3 2 6 2 2 7" xfId="20879"/>
    <cellStyle name="Comma 5 3 2 6 2 3" xfId="20880"/>
    <cellStyle name="Comma 5 3 2 6 2 3 2" xfId="20881"/>
    <cellStyle name="Comma 5 3 2 6 2 4" xfId="20882"/>
    <cellStyle name="Comma 5 3 2 6 2 5" xfId="20883"/>
    <cellStyle name="Comma 5 3 2 6 2 6" xfId="20884"/>
    <cellStyle name="Comma 5 3 2 6 2 7" xfId="20885"/>
    <cellStyle name="Comma 5 3 2 6 2 8" xfId="20886"/>
    <cellStyle name="Comma 5 3 2 6 3" xfId="20887"/>
    <cellStyle name="Comma 5 3 2 6 3 2" xfId="20888"/>
    <cellStyle name="Comma 5 3 2 6 3 2 2" xfId="20889"/>
    <cellStyle name="Comma 5 3 2 6 3 3" xfId="20890"/>
    <cellStyle name="Comma 5 3 2 6 3 4" xfId="20891"/>
    <cellStyle name="Comma 5 3 2 6 3 5" xfId="20892"/>
    <cellStyle name="Comma 5 3 2 6 3 6" xfId="20893"/>
    <cellStyle name="Comma 5 3 2 6 3 7" xfId="20894"/>
    <cellStyle name="Comma 5 3 2 6 4" xfId="20895"/>
    <cellStyle name="Comma 5 3 2 6 4 2" xfId="20896"/>
    <cellStyle name="Comma 5 3 2 6 5" xfId="20897"/>
    <cellStyle name="Comma 5 3 2 6 6" xfId="20898"/>
    <cellStyle name="Comma 5 3 2 6 7" xfId="20899"/>
    <cellStyle name="Comma 5 3 2 6 8" xfId="20900"/>
    <cellStyle name="Comma 5 3 2 6 9" xfId="20901"/>
    <cellStyle name="Comma 5 3 2 7" xfId="3542"/>
    <cellStyle name="Comma 5 3 2 7 2" xfId="20902"/>
    <cellStyle name="Comma 5 3 2 7 2 2" xfId="20903"/>
    <cellStyle name="Comma 5 3 2 7 2 2 2" xfId="20904"/>
    <cellStyle name="Comma 5 3 2 7 2 3" xfId="20905"/>
    <cellStyle name="Comma 5 3 2 7 2 4" xfId="20906"/>
    <cellStyle name="Comma 5 3 2 7 2 5" xfId="20907"/>
    <cellStyle name="Comma 5 3 2 7 2 6" xfId="20908"/>
    <cellStyle name="Comma 5 3 2 7 2 7" xfId="20909"/>
    <cellStyle name="Comma 5 3 2 7 3" xfId="20910"/>
    <cellStyle name="Comma 5 3 2 7 3 2" xfId="20911"/>
    <cellStyle name="Comma 5 3 2 7 4" xfId="20912"/>
    <cellStyle name="Comma 5 3 2 7 5" xfId="20913"/>
    <cellStyle name="Comma 5 3 2 7 6" xfId="20914"/>
    <cellStyle name="Comma 5 3 2 7 7" xfId="20915"/>
    <cellStyle name="Comma 5 3 2 7 8" xfId="20916"/>
    <cellStyle name="Comma 5 3 2 8" xfId="3543"/>
    <cellStyle name="Comma 5 3 2 8 2" xfId="20917"/>
    <cellStyle name="Comma 5 3 2 8 2 2" xfId="20918"/>
    <cellStyle name="Comma 5 3 2 8 2 2 2" xfId="20919"/>
    <cellStyle name="Comma 5 3 2 8 2 3" xfId="20920"/>
    <cellStyle name="Comma 5 3 2 8 2 4" xfId="20921"/>
    <cellStyle name="Comma 5 3 2 8 2 5" xfId="20922"/>
    <cellStyle name="Comma 5 3 2 8 2 6" xfId="20923"/>
    <cellStyle name="Comma 5 3 2 8 2 7" xfId="20924"/>
    <cellStyle name="Comma 5 3 2 8 3" xfId="20925"/>
    <cellStyle name="Comma 5 3 2 8 3 2" xfId="20926"/>
    <cellStyle name="Comma 5 3 2 8 4" xfId="20927"/>
    <cellStyle name="Comma 5 3 2 8 5" xfId="20928"/>
    <cellStyle name="Comma 5 3 2 8 6" xfId="20929"/>
    <cellStyle name="Comma 5 3 2 8 7" xfId="20930"/>
    <cellStyle name="Comma 5 3 2 8 8" xfId="20931"/>
    <cellStyle name="Comma 5 3 2 9" xfId="3544"/>
    <cellStyle name="Comma 5 3 2 9 2" xfId="20932"/>
    <cellStyle name="Comma 5 3 2 9 2 2" xfId="20933"/>
    <cellStyle name="Comma 5 3 2 9 2 2 2" xfId="20934"/>
    <cellStyle name="Comma 5 3 2 9 2 3" xfId="20935"/>
    <cellStyle name="Comma 5 3 2 9 2 4" xfId="20936"/>
    <cellStyle name="Comma 5 3 2 9 2 5" xfId="20937"/>
    <cellStyle name="Comma 5 3 2 9 2 6" xfId="20938"/>
    <cellStyle name="Comma 5 3 2 9 2 7" xfId="20939"/>
    <cellStyle name="Comma 5 3 2 9 3" xfId="20940"/>
    <cellStyle name="Comma 5 3 2 9 3 2" xfId="20941"/>
    <cellStyle name="Comma 5 3 2 9 4" xfId="20942"/>
    <cellStyle name="Comma 5 3 2 9 5" xfId="20943"/>
    <cellStyle name="Comma 5 3 2 9 6" xfId="20944"/>
    <cellStyle name="Comma 5 3 2 9 7" xfId="20945"/>
    <cellStyle name="Comma 5 3 2 9 8" xfId="20946"/>
    <cellStyle name="Comma 5 3 3" xfId="1521"/>
    <cellStyle name="Comma 5 3 3 10" xfId="20947"/>
    <cellStyle name="Comma 5 3 3 10 2" xfId="20948"/>
    <cellStyle name="Comma 5 3 3 11" xfId="20949"/>
    <cellStyle name="Comma 5 3 3 12" xfId="20950"/>
    <cellStyle name="Comma 5 3 3 13" xfId="20951"/>
    <cellStyle name="Comma 5 3 3 14" xfId="20952"/>
    <cellStyle name="Comma 5 3 3 15" xfId="20953"/>
    <cellStyle name="Comma 5 3 3 2" xfId="3545"/>
    <cellStyle name="Comma 5 3 3 2 10" xfId="20954"/>
    <cellStyle name="Comma 5 3 3 2 2" xfId="3546"/>
    <cellStyle name="Comma 5 3 3 2 2 2" xfId="20955"/>
    <cellStyle name="Comma 5 3 3 2 2 2 2" xfId="20956"/>
    <cellStyle name="Comma 5 3 3 2 2 2 2 2" xfId="20957"/>
    <cellStyle name="Comma 5 3 3 2 2 2 3" xfId="20958"/>
    <cellStyle name="Comma 5 3 3 2 2 2 4" xfId="20959"/>
    <cellStyle name="Comma 5 3 3 2 2 2 5" xfId="20960"/>
    <cellStyle name="Comma 5 3 3 2 2 2 6" xfId="20961"/>
    <cellStyle name="Comma 5 3 3 2 2 2 7" xfId="20962"/>
    <cellStyle name="Comma 5 3 3 2 2 3" xfId="20963"/>
    <cellStyle name="Comma 5 3 3 2 2 3 2" xfId="20964"/>
    <cellStyle name="Comma 5 3 3 2 2 4" xfId="20965"/>
    <cellStyle name="Comma 5 3 3 2 2 5" xfId="20966"/>
    <cellStyle name="Comma 5 3 3 2 2 6" xfId="20967"/>
    <cellStyle name="Comma 5 3 3 2 2 7" xfId="20968"/>
    <cellStyle name="Comma 5 3 3 2 2 8" xfId="20969"/>
    <cellStyle name="Comma 5 3 3 2 3" xfId="3547"/>
    <cellStyle name="Comma 5 3 3 2 3 2" xfId="20970"/>
    <cellStyle name="Comma 5 3 3 2 3 2 2" xfId="20971"/>
    <cellStyle name="Comma 5 3 3 2 3 2 2 2" xfId="20972"/>
    <cellStyle name="Comma 5 3 3 2 3 2 3" xfId="20973"/>
    <cellStyle name="Comma 5 3 3 2 3 2 4" xfId="20974"/>
    <cellStyle name="Comma 5 3 3 2 3 2 5" xfId="20975"/>
    <cellStyle name="Comma 5 3 3 2 3 2 6" xfId="20976"/>
    <cellStyle name="Comma 5 3 3 2 3 2 7" xfId="20977"/>
    <cellStyle name="Comma 5 3 3 2 3 3" xfId="20978"/>
    <cellStyle name="Comma 5 3 3 2 3 3 2" xfId="20979"/>
    <cellStyle name="Comma 5 3 3 2 3 4" xfId="20980"/>
    <cellStyle name="Comma 5 3 3 2 3 5" xfId="20981"/>
    <cellStyle name="Comma 5 3 3 2 3 6" xfId="20982"/>
    <cellStyle name="Comma 5 3 3 2 3 7" xfId="20983"/>
    <cellStyle name="Comma 5 3 3 2 3 8" xfId="20984"/>
    <cellStyle name="Comma 5 3 3 2 4" xfId="20985"/>
    <cellStyle name="Comma 5 3 3 2 4 2" xfId="20986"/>
    <cellStyle name="Comma 5 3 3 2 4 2 2" xfId="20987"/>
    <cellStyle name="Comma 5 3 3 2 4 3" xfId="20988"/>
    <cellStyle name="Comma 5 3 3 2 4 4" xfId="20989"/>
    <cellStyle name="Comma 5 3 3 2 4 5" xfId="20990"/>
    <cellStyle name="Comma 5 3 3 2 4 6" xfId="20991"/>
    <cellStyle name="Comma 5 3 3 2 4 7" xfId="20992"/>
    <cellStyle name="Comma 5 3 3 2 5" xfId="20993"/>
    <cellStyle name="Comma 5 3 3 2 5 2" xfId="20994"/>
    <cellStyle name="Comma 5 3 3 2 6" xfId="20995"/>
    <cellStyle name="Comma 5 3 3 2 7" xfId="20996"/>
    <cellStyle name="Comma 5 3 3 2 8" xfId="20997"/>
    <cellStyle name="Comma 5 3 3 2 9" xfId="20998"/>
    <cellStyle name="Comma 5 3 3 3" xfId="3548"/>
    <cellStyle name="Comma 5 3 3 3 10" xfId="20999"/>
    <cellStyle name="Comma 5 3 3 3 2" xfId="3549"/>
    <cellStyle name="Comma 5 3 3 3 2 2" xfId="21000"/>
    <cellStyle name="Comma 5 3 3 3 2 2 2" xfId="21001"/>
    <cellStyle name="Comma 5 3 3 3 2 2 2 2" xfId="21002"/>
    <cellStyle name="Comma 5 3 3 3 2 2 3" xfId="21003"/>
    <cellStyle name="Comma 5 3 3 3 2 2 4" xfId="21004"/>
    <cellStyle name="Comma 5 3 3 3 2 2 5" xfId="21005"/>
    <cellStyle name="Comma 5 3 3 3 2 2 6" xfId="21006"/>
    <cellStyle name="Comma 5 3 3 3 2 2 7" xfId="21007"/>
    <cellStyle name="Comma 5 3 3 3 2 3" xfId="21008"/>
    <cellStyle name="Comma 5 3 3 3 2 3 2" xfId="21009"/>
    <cellStyle name="Comma 5 3 3 3 2 4" xfId="21010"/>
    <cellStyle name="Comma 5 3 3 3 2 5" xfId="21011"/>
    <cellStyle name="Comma 5 3 3 3 2 6" xfId="21012"/>
    <cellStyle name="Comma 5 3 3 3 2 7" xfId="21013"/>
    <cellStyle name="Comma 5 3 3 3 2 8" xfId="21014"/>
    <cellStyle name="Comma 5 3 3 3 3" xfId="3550"/>
    <cellStyle name="Comma 5 3 3 3 3 2" xfId="21015"/>
    <cellStyle name="Comma 5 3 3 3 3 2 2" xfId="21016"/>
    <cellStyle name="Comma 5 3 3 3 3 2 2 2" xfId="21017"/>
    <cellStyle name="Comma 5 3 3 3 3 2 3" xfId="21018"/>
    <cellStyle name="Comma 5 3 3 3 3 2 4" xfId="21019"/>
    <cellStyle name="Comma 5 3 3 3 3 2 5" xfId="21020"/>
    <cellStyle name="Comma 5 3 3 3 3 2 6" xfId="21021"/>
    <cellStyle name="Comma 5 3 3 3 3 2 7" xfId="21022"/>
    <cellStyle name="Comma 5 3 3 3 3 3" xfId="21023"/>
    <cellStyle name="Comma 5 3 3 3 3 3 2" xfId="21024"/>
    <cellStyle name="Comma 5 3 3 3 3 4" xfId="21025"/>
    <cellStyle name="Comma 5 3 3 3 3 5" xfId="21026"/>
    <cellStyle name="Comma 5 3 3 3 3 6" xfId="21027"/>
    <cellStyle name="Comma 5 3 3 3 3 7" xfId="21028"/>
    <cellStyle name="Comma 5 3 3 3 3 8" xfId="21029"/>
    <cellStyle name="Comma 5 3 3 3 4" xfId="21030"/>
    <cellStyle name="Comma 5 3 3 3 4 2" xfId="21031"/>
    <cellStyle name="Comma 5 3 3 3 4 2 2" xfId="21032"/>
    <cellStyle name="Comma 5 3 3 3 4 3" xfId="21033"/>
    <cellStyle name="Comma 5 3 3 3 4 4" xfId="21034"/>
    <cellStyle name="Comma 5 3 3 3 4 5" xfId="21035"/>
    <cellStyle name="Comma 5 3 3 3 4 6" xfId="21036"/>
    <cellStyle name="Comma 5 3 3 3 4 7" xfId="21037"/>
    <cellStyle name="Comma 5 3 3 3 5" xfId="21038"/>
    <cellStyle name="Comma 5 3 3 3 5 2" xfId="21039"/>
    <cellStyle name="Comma 5 3 3 3 6" xfId="21040"/>
    <cellStyle name="Comma 5 3 3 3 7" xfId="21041"/>
    <cellStyle name="Comma 5 3 3 3 8" xfId="21042"/>
    <cellStyle name="Comma 5 3 3 3 9" xfId="21043"/>
    <cellStyle name="Comma 5 3 3 4" xfId="3551"/>
    <cellStyle name="Comma 5 3 3 4 10" xfId="21044"/>
    <cellStyle name="Comma 5 3 3 4 2" xfId="3552"/>
    <cellStyle name="Comma 5 3 3 4 2 2" xfId="21045"/>
    <cellStyle name="Comma 5 3 3 4 2 2 2" xfId="21046"/>
    <cellStyle name="Comma 5 3 3 4 2 2 2 2" xfId="21047"/>
    <cellStyle name="Comma 5 3 3 4 2 2 3" xfId="21048"/>
    <cellStyle name="Comma 5 3 3 4 2 2 4" xfId="21049"/>
    <cellStyle name="Comma 5 3 3 4 2 2 5" xfId="21050"/>
    <cellStyle name="Comma 5 3 3 4 2 2 6" xfId="21051"/>
    <cellStyle name="Comma 5 3 3 4 2 2 7" xfId="21052"/>
    <cellStyle name="Comma 5 3 3 4 2 3" xfId="21053"/>
    <cellStyle name="Comma 5 3 3 4 2 3 2" xfId="21054"/>
    <cellStyle name="Comma 5 3 3 4 2 4" xfId="21055"/>
    <cellStyle name="Comma 5 3 3 4 2 5" xfId="21056"/>
    <cellStyle name="Comma 5 3 3 4 2 6" xfId="21057"/>
    <cellStyle name="Comma 5 3 3 4 2 7" xfId="21058"/>
    <cellStyle name="Comma 5 3 3 4 2 8" xfId="21059"/>
    <cellStyle name="Comma 5 3 3 4 3" xfId="3553"/>
    <cellStyle name="Comma 5 3 3 4 3 2" xfId="21060"/>
    <cellStyle name="Comma 5 3 3 4 3 2 2" xfId="21061"/>
    <cellStyle name="Comma 5 3 3 4 3 2 2 2" xfId="21062"/>
    <cellStyle name="Comma 5 3 3 4 3 2 3" xfId="21063"/>
    <cellStyle name="Comma 5 3 3 4 3 2 4" xfId="21064"/>
    <cellStyle name="Comma 5 3 3 4 3 2 5" xfId="21065"/>
    <cellStyle name="Comma 5 3 3 4 3 2 6" xfId="21066"/>
    <cellStyle name="Comma 5 3 3 4 3 2 7" xfId="21067"/>
    <cellStyle name="Comma 5 3 3 4 3 3" xfId="21068"/>
    <cellStyle name="Comma 5 3 3 4 3 3 2" xfId="21069"/>
    <cellStyle name="Comma 5 3 3 4 3 4" xfId="21070"/>
    <cellStyle name="Comma 5 3 3 4 3 5" xfId="21071"/>
    <cellStyle name="Comma 5 3 3 4 3 6" xfId="21072"/>
    <cellStyle name="Comma 5 3 3 4 3 7" xfId="21073"/>
    <cellStyle name="Comma 5 3 3 4 3 8" xfId="21074"/>
    <cellStyle name="Comma 5 3 3 4 4" xfId="21075"/>
    <cellStyle name="Comma 5 3 3 4 4 2" xfId="21076"/>
    <cellStyle name="Comma 5 3 3 4 4 2 2" xfId="21077"/>
    <cellStyle name="Comma 5 3 3 4 4 3" xfId="21078"/>
    <cellStyle name="Comma 5 3 3 4 4 4" xfId="21079"/>
    <cellStyle name="Comma 5 3 3 4 4 5" xfId="21080"/>
    <cellStyle name="Comma 5 3 3 4 4 6" xfId="21081"/>
    <cellStyle name="Comma 5 3 3 4 4 7" xfId="21082"/>
    <cellStyle name="Comma 5 3 3 4 5" xfId="21083"/>
    <cellStyle name="Comma 5 3 3 4 5 2" xfId="21084"/>
    <cellStyle name="Comma 5 3 3 4 6" xfId="21085"/>
    <cellStyle name="Comma 5 3 3 4 7" xfId="21086"/>
    <cellStyle name="Comma 5 3 3 4 8" xfId="21087"/>
    <cellStyle name="Comma 5 3 3 4 9" xfId="21088"/>
    <cellStyle name="Comma 5 3 3 5" xfId="3554"/>
    <cellStyle name="Comma 5 3 3 5 2" xfId="3555"/>
    <cellStyle name="Comma 5 3 3 5 2 2" xfId="21089"/>
    <cellStyle name="Comma 5 3 3 5 2 2 2" xfId="21090"/>
    <cellStyle name="Comma 5 3 3 5 2 2 2 2" xfId="21091"/>
    <cellStyle name="Comma 5 3 3 5 2 2 3" xfId="21092"/>
    <cellStyle name="Comma 5 3 3 5 2 2 4" xfId="21093"/>
    <cellStyle name="Comma 5 3 3 5 2 2 5" xfId="21094"/>
    <cellStyle name="Comma 5 3 3 5 2 2 6" xfId="21095"/>
    <cellStyle name="Comma 5 3 3 5 2 2 7" xfId="21096"/>
    <cellStyle name="Comma 5 3 3 5 2 3" xfId="21097"/>
    <cellStyle name="Comma 5 3 3 5 2 3 2" xfId="21098"/>
    <cellStyle name="Comma 5 3 3 5 2 4" xfId="21099"/>
    <cellStyle name="Comma 5 3 3 5 2 5" xfId="21100"/>
    <cellStyle name="Comma 5 3 3 5 2 6" xfId="21101"/>
    <cellStyle name="Comma 5 3 3 5 2 7" xfId="21102"/>
    <cellStyle name="Comma 5 3 3 5 2 8" xfId="21103"/>
    <cellStyle name="Comma 5 3 3 5 3" xfId="21104"/>
    <cellStyle name="Comma 5 3 3 5 3 2" xfId="21105"/>
    <cellStyle name="Comma 5 3 3 5 3 2 2" xfId="21106"/>
    <cellStyle name="Comma 5 3 3 5 3 3" xfId="21107"/>
    <cellStyle name="Comma 5 3 3 5 3 4" xfId="21108"/>
    <cellStyle name="Comma 5 3 3 5 3 5" xfId="21109"/>
    <cellStyle name="Comma 5 3 3 5 3 6" xfId="21110"/>
    <cellStyle name="Comma 5 3 3 5 3 7" xfId="21111"/>
    <cellStyle name="Comma 5 3 3 5 4" xfId="21112"/>
    <cellStyle name="Comma 5 3 3 5 4 2" xfId="21113"/>
    <cellStyle name="Comma 5 3 3 5 5" xfId="21114"/>
    <cellStyle name="Comma 5 3 3 5 6" xfId="21115"/>
    <cellStyle name="Comma 5 3 3 5 7" xfId="21116"/>
    <cellStyle name="Comma 5 3 3 5 8" xfId="21117"/>
    <cellStyle name="Comma 5 3 3 5 9" xfId="21118"/>
    <cellStyle name="Comma 5 3 3 6" xfId="3556"/>
    <cellStyle name="Comma 5 3 3 6 2" xfId="21119"/>
    <cellStyle name="Comma 5 3 3 6 2 2" xfId="21120"/>
    <cellStyle name="Comma 5 3 3 6 2 2 2" xfId="21121"/>
    <cellStyle name="Comma 5 3 3 6 2 3" xfId="21122"/>
    <cellStyle name="Comma 5 3 3 6 2 4" xfId="21123"/>
    <cellStyle name="Comma 5 3 3 6 2 5" xfId="21124"/>
    <cellStyle name="Comma 5 3 3 6 2 6" xfId="21125"/>
    <cellStyle name="Comma 5 3 3 6 2 7" xfId="21126"/>
    <cellStyle name="Comma 5 3 3 6 3" xfId="21127"/>
    <cellStyle name="Comma 5 3 3 6 3 2" xfId="21128"/>
    <cellStyle name="Comma 5 3 3 6 4" xfId="21129"/>
    <cellStyle name="Comma 5 3 3 6 5" xfId="21130"/>
    <cellStyle name="Comma 5 3 3 6 6" xfId="21131"/>
    <cellStyle name="Comma 5 3 3 6 7" xfId="21132"/>
    <cellStyle name="Comma 5 3 3 6 8" xfId="21133"/>
    <cellStyle name="Comma 5 3 3 7" xfId="3557"/>
    <cellStyle name="Comma 5 3 3 7 2" xfId="21134"/>
    <cellStyle name="Comma 5 3 3 7 2 2" xfId="21135"/>
    <cellStyle name="Comma 5 3 3 7 2 2 2" xfId="21136"/>
    <cellStyle name="Comma 5 3 3 7 2 3" xfId="21137"/>
    <cellStyle name="Comma 5 3 3 7 2 4" xfId="21138"/>
    <cellStyle name="Comma 5 3 3 7 2 5" xfId="21139"/>
    <cellStyle name="Comma 5 3 3 7 2 6" xfId="21140"/>
    <cellStyle name="Comma 5 3 3 7 2 7" xfId="21141"/>
    <cellStyle name="Comma 5 3 3 7 3" xfId="21142"/>
    <cellStyle name="Comma 5 3 3 7 3 2" xfId="21143"/>
    <cellStyle name="Comma 5 3 3 7 4" xfId="21144"/>
    <cellStyle name="Comma 5 3 3 7 5" xfId="21145"/>
    <cellStyle name="Comma 5 3 3 7 6" xfId="21146"/>
    <cellStyle name="Comma 5 3 3 7 7" xfId="21147"/>
    <cellStyle name="Comma 5 3 3 7 8" xfId="21148"/>
    <cellStyle name="Comma 5 3 3 8" xfId="3558"/>
    <cellStyle name="Comma 5 3 3 8 2" xfId="21149"/>
    <cellStyle name="Comma 5 3 3 8 2 2" xfId="21150"/>
    <cellStyle name="Comma 5 3 3 8 2 2 2" xfId="21151"/>
    <cellStyle name="Comma 5 3 3 8 2 3" xfId="21152"/>
    <cellStyle name="Comma 5 3 3 8 2 4" xfId="21153"/>
    <cellStyle name="Comma 5 3 3 8 2 5" xfId="21154"/>
    <cellStyle name="Comma 5 3 3 8 2 6" xfId="21155"/>
    <cellStyle name="Comma 5 3 3 8 2 7" xfId="21156"/>
    <cellStyle name="Comma 5 3 3 8 3" xfId="21157"/>
    <cellStyle name="Comma 5 3 3 8 3 2" xfId="21158"/>
    <cellStyle name="Comma 5 3 3 8 4" xfId="21159"/>
    <cellStyle name="Comma 5 3 3 8 5" xfId="21160"/>
    <cellStyle name="Comma 5 3 3 8 6" xfId="21161"/>
    <cellStyle name="Comma 5 3 3 8 7" xfId="21162"/>
    <cellStyle name="Comma 5 3 3 8 8" xfId="21163"/>
    <cellStyle name="Comma 5 3 3 9" xfId="21164"/>
    <cellStyle name="Comma 5 3 3 9 2" xfId="21165"/>
    <cellStyle name="Comma 5 3 3 9 2 2" xfId="21166"/>
    <cellStyle name="Comma 5 3 3 9 3" xfId="21167"/>
    <cellStyle name="Comma 5 3 3 9 4" xfId="21168"/>
    <cellStyle name="Comma 5 3 3 9 5" xfId="21169"/>
    <cellStyle name="Comma 5 3 3 9 6" xfId="21170"/>
    <cellStyle name="Comma 5 3 3 9 7" xfId="21171"/>
    <cellStyle name="Comma 5 3 4" xfId="1522"/>
    <cellStyle name="Comma 5 3 4 10" xfId="21172"/>
    <cellStyle name="Comma 5 3 4 10 2" xfId="21173"/>
    <cellStyle name="Comma 5 3 4 11" xfId="21174"/>
    <cellStyle name="Comma 5 3 4 12" xfId="21175"/>
    <cellStyle name="Comma 5 3 4 13" xfId="21176"/>
    <cellStyle name="Comma 5 3 4 14" xfId="21177"/>
    <cellStyle name="Comma 5 3 4 15" xfId="21178"/>
    <cellStyle name="Comma 5 3 4 2" xfId="3559"/>
    <cellStyle name="Comma 5 3 4 2 10" xfId="21179"/>
    <cellStyle name="Comma 5 3 4 2 2" xfId="3560"/>
    <cellStyle name="Comma 5 3 4 2 2 2" xfId="21180"/>
    <cellStyle name="Comma 5 3 4 2 2 2 2" xfId="21181"/>
    <cellStyle name="Comma 5 3 4 2 2 2 2 2" xfId="21182"/>
    <cellStyle name="Comma 5 3 4 2 2 2 3" xfId="21183"/>
    <cellStyle name="Comma 5 3 4 2 2 2 4" xfId="21184"/>
    <cellStyle name="Comma 5 3 4 2 2 2 5" xfId="21185"/>
    <cellStyle name="Comma 5 3 4 2 2 2 6" xfId="21186"/>
    <cellStyle name="Comma 5 3 4 2 2 2 7" xfId="21187"/>
    <cellStyle name="Comma 5 3 4 2 2 3" xfId="21188"/>
    <cellStyle name="Comma 5 3 4 2 2 3 2" xfId="21189"/>
    <cellStyle name="Comma 5 3 4 2 2 4" xfId="21190"/>
    <cellStyle name="Comma 5 3 4 2 2 5" xfId="21191"/>
    <cellStyle name="Comma 5 3 4 2 2 6" xfId="21192"/>
    <cellStyle name="Comma 5 3 4 2 2 7" xfId="21193"/>
    <cellStyle name="Comma 5 3 4 2 2 8" xfId="21194"/>
    <cellStyle name="Comma 5 3 4 2 3" xfId="3561"/>
    <cellStyle name="Comma 5 3 4 2 3 2" xfId="21195"/>
    <cellStyle name="Comma 5 3 4 2 3 2 2" xfId="21196"/>
    <cellStyle name="Comma 5 3 4 2 3 2 2 2" xfId="21197"/>
    <cellStyle name="Comma 5 3 4 2 3 2 3" xfId="21198"/>
    <cellStyle name="Comma 5 3 4 2 3 2 4" xfId="21199"/>
    <cellStyle name="Comma 5 3 4 2 3 2 5" xfId="21200"/>
    <cellStyle name="Comma 5 3 4 2 3 2 6" xfId="21201"/>
    <cellStyle name="Comma 5 3 4 2 3 2 7" xfId="21202"/>
    <cellStyle name="Comma 5 3 4 2 3 3" xfId="21203"/>
    <cellStyle name="Comma 5 3 4 2 3 3 2" xfId="21204"/>
    <cellStyle name="Comma 5 3 4 2 3 4" xfId="21205"/>
    <cellStyle name="Comma 5 3 4 2 3 5" xfId="21206"/>
    <cellStyle name="Comma 5 3 4 2 3 6" xfId="21207"/>
    <cellStyle name="Comma 5 3 4 2 3 7" xfId="21208"/>
    <cellStyle name="Comma 5 3 4 2 3 8" xfId="21209"/>
    <cellStyle name="Comma 5 3 4 2 4" xfId="21210"/>
    <cellStyle name="Comma 5 3 4 2 4 2" xfId="21211"/>
    <cellStyle name="Comma 5 3 4 2 4 2 2" xfId="21212"/>
    <cellStyle name="Comma 5 3 4 2 4 3" xfId="21213"/>
    <cellStyle name="Comma 5 3 4 2 4 4" xfId="21214"/>
    <cellStyle name="Comma 5 3 4 2 4 5" xfId="21215"/>
    <cellStyle name="Comma 5 3 4 2 4 6" xfId="21216"/>
    <cellStyle name="Comma 5 3 4 2 4 7" xfId="21217"/>
    <cellStyle name="Comma 5 3 4 2 5" xfId="21218"/>
    <cellStyle name="Comma 5 3 4 2 5 2" xfId="21219"/>
    <cellStyle name="Comma 5 3 4 2 6" xfId="21220"/>
    <cellStyle name="Comma 5 3 4 2 7" xfId="21221"/>
    <cellStyle name="Comma 5 3 4 2 8" xfId="21222"/>
    <cellStyle name="Comma 5 3 4 2 9" xfId="21223"/>
    <cellStyle name="Comma 5 3 4 3" xfId="3562"/>
    <cellStyle name="Comma 5 3 4 3 10" xfId="21224"/>
    <cellStyle name="Comma 5 3 4 3 2" xfId="3563"/>
    <cellStyle name="Comma 5 3 4 3 2 2" xfId="21225"/>
    <cellStyle name="Comma 5 3 4 3 2 2 2" xfId="21226"/>
    <cellStyle name="Comma 5 3 4 3 2 2 2 2" xfId="21227"/>
    <cellStyle name="Comma 5 3 4 3 2 2 3" xfId="21228"/>
    <cellStyle name="Comma 5 3 4 3 2 2 4" xfId="21229"/>
    <cellStyle name="Comma 5 3 4 3 2 2 5" xfId="21230"/>
    <cellStyle name="Comma 5 3 4 3 2 2 6" xfId="21231"/>
    <cellStyle name="Comma 5 3 4 3 2 2 7" xfId="21232"/>
    <cellStyle name="Comma 5 3 4 3 2 3" xfId="21233"/>
    <cellStyle name="Comma 5 3 4 3 2 3 2" xfId="21234"/>
    <cellStyle name="Comma 5 3 4 3 2 4" xfId="21235"/>
    <cellStyle name="Comma 5 3 4 3 2 5" xfId="21236"/>
    <cellStyle name="Comma 5 3 4 3 2 6" xfId="21237"/>
    <cellStyle name="Comma 5 3 4 3 2 7" xfId="21238"/>
    <cellStyle name="Comma 5 3 4 3 2 8" xfId="21239"/>
    <cellStyle name="Comma 5 3 4 3 3" xfId="3564"/>
    <cellStyle name="Comma 5 3 4 3 3 2" xfId="21240"/>
    <cellStyle name="Comma 5 3 4 3 3 2 2" xfId="21241"/>
    <cellStyle name="Comma 5 3 4 3 3 2 2 2" xfId="21242"/>
    <cellStyle name="Comma 5 3 4 3 3 2 3" xfId="21243"/>
    <cellStyle name="Comma 5 3 4 3 3 2 4" xfId="21244"/>
    <cellStyle name="Comma 5 3 4 3 3 2 5" xfId="21245"/>
    <cellStyle name="Comma 5 3 4 3 3 2 6" xfId="21246"/>
    <cellStyle name="Comma 5 3 4 3 3 2 7" xfId="21247"/>
    <cellStyle name="Comma 5 3 4 3 3 3" xfId="21248"/>
    <cellStyle name="Comma 5 3 4 3 3 3 2" xfId="21249"/>
    <cellStyle name="Comma 5 3 4 3 3 4" xfId="21250"/>
    <cellStyle name="Comma 5 3 4 3 3 5" xfId="21251"/>
    <cellStyle name="Comma 5 3 4 3 3 6" xfId="21252"/>
    <cellStyle name="Comma 5 3 4 3 3 7" xfId="21253"/>
    <cellStyle name="Comma 5 3 4 3 3 8" xfId="21254"/>
    <cellStyle name="Comma 5 3 4 3 4" xfId="21255"/>
    <cellStyle name="Comma 5 3 4 3 4 2" xfId="21256"/>
    <cellStyle name="Comma 5 3 4 3 4 2 2" xfId="21257"/>
    <cellStyle name="Comma 5 3 4 3 4 3" xfId="21258"/>
    <cellStyle name="Comma 5 3 4 3 4 4" xfId="21259"/>
    <cellStyle name="Comma 5 3 4 3 4 5" xfId="21260"/>
    <cellStyle name="Comma 5 3 4 3 4 6" xfId="21261"/>
    <cellStyle name="Comma 5 3 4 3 4 7" xfId="21262"/>
    <cellStyle name="Comma 5 3 4 3 5" xfId="21263"/>
    <cellStyle name="Comma 5 3 4 3 5 2" xfId="21264"/>
    <cellStyle name="Comma 5 3 4 3 6" xfId="21265"/>
    <cellStyle name="Comma 5 3 4 3 7" xfId="21266"/>
    <cellStyle name="Comma 5 3 4 3 8" xfId="21267"/>
    <cellStyle name="Comma 5 3 4 3 9" xfId="21268"/>
    <cellStyle name="Comma 5 3 4 4" xfId="3565"/>
    <cellStyle name="Comma 5 3 4 4 10" xfId="21269"/>
    <cellStyle name="Comma 5 3 4 4 2" xfId="3566"/>
    <cellStyle name="Comma 5 3 4 4 2 2" xfId="21270"/>
    <cellStyle name="Comma 5 3 4 4 2 2 2" xfId="21271"/>
    <cellStyle name="Comma 5 3 4 4 2 2 2 2" xfId="21272"/>
    <cellStyle name="Comma 5 3 4 4 2 2 3" xfId="21273"/>
    <cellStyle name="Comma 5 3 4 4 2 2 4" xfId="21274"/>
    <cellStyle name="Comma 5 3 4 4 2 2 5" xfId="21275"/>
    <cellStyle name="Comma 5 3 4 4 2 2 6" xfId="21276"/>
    <cellStyle name="Comma 5 3 4 4 2 2 7" xfId="21277"/>
    <cellStyle name="Comma 5 3 4 4 2 3" xfId="21278"/>
    <cellStyle name="Comma 5 3 4 4 2 3 2" xfId="21279"/>
    <cellStyle name="Comma 5 3 4 4 2 4" xfId="21280"/>
    <cellStyle name="Comma 5 3 4 4 2 5" xfId="21281"/>
    <cellStyle name="Comma 5 3 4 4 2 6" xfId="21282"/>
    <cellStyle name="Comma 5 3 4 4 2 7" xfId="21283"/>
    <cellStyle name="Comma 5 3 4 4 2 8" xfId="21284"/>
    <cellStyle name="Comma 5 3 4 4 3" xfId="3567"/>
    <cellStyle name="Comma 5 3 4 4 3 2" xfId="21285"/>
    <cellStyle name="Comma 5 3 4 4 3 2 2" xfId="21286"/>
    <cellStyle name="Comma 5 3 4 4 3 2 2 2" xfId="21287"/>
    <cellStyle name="Comma 5 3 4 4 3 2 3" xfId="21288"/>
    <cellStyle name="Comma 5 3 4 4 3 2 4" xfId="21289"/>
    <cellStyle name="Comma 5 3 4 4 3 2 5" xfId="21290"/>
    <cellStyle name="Comma 5 3 4 4 3 2 6" xfId="21291"/>
    <cellStyle name="Comma 5 3 4 4 3 2 7" xfId="21292"/>
    <cellStyle name="Comma 5 3 4 4 3 3" xfId="21293"/>
    <cellStyle name="Comma 5 3 4 4 3 3 2" xfId="21294"/>
    <cellStyle name="Comma 5 3 4 4 3 4" xfId="21295"/>
    <cellStyle name="Comma 5 3 4 4 3 5" xfId="21296"/>
    <cellStyle name="Comma 5 3 4 4 3 6" xfId="21297"/>
    <cellStyle name="Comma 5 3 4 4 3 7" xfId="21298"/>
    <cellStyle name="Comma 5 3 4 4 3 8" xfId="21299"/>
    <cellStyle name="Comma 5 3 4 4 4" xfId="21300"/>
    <cellStyle name="Comma 5 3 4 4 4 2" xfId="21301"/>
    <cellStyle name="Comma 5 3 4 4 4 2 2" xfId="21302"/>
    <cellStyle name="Comma 5 3 4 4 4 3" xfId="21303"/>
    <cellStyle name="Comma 5 3 4 4 4 4" xfId="21304"/>
    <cellStyle name="Comma 5 3 4 4 4 5" xfId="21305"/>
    <cellStyle name="Comma 5 3 4 4 4 6" xfId="21306"/>
    <cellStyle name="Comma 5 3 4 4 4 7" xfId="21307"/>
    <cellStyle name="Comma 5 3 4 4 5" xfId="21308"/>
    <cellStyle name="Comma 5 3 4 4 5 2" xfId="21309"/>
    <cellStyle name="Comma 5 3 4 4 6" xfId="21310"/>
    <cellStyle name="Comma 5 3 4 4 7" xfId="21311"/>
    <cellStyle name="Comma 5 3 4 4 8" xfId="21312"/>
    <cellStyle name="Comma 5 3 4 4 9" xfId="21313"/>
    <cellStyle name="Comma 5 3 4 5" xfId="3568"/>
    <cellStyle name="Comma 5 3 4 5 2" xfId="3569"/>
    <cellStyle name="Comma 5 3 4 5 2 2" xfId="21314"/>
    <cellStyle name="Comma 5 3 4 5 2 2 2" xfId="21315"/>
    <cellStyle name="Comma 5 3 4 5 2 2 2 2" xfId="21316"/>
    <cellStyle name="Comma 5 3 4 5 2 2 3" xfId="21317"/>
    <cellStyle name="Comma 5 3 4 5 2 2 4" xfId="21318"/>
    <cellStyle name="Comma 5 3 4 5 2 2 5" xfId="21319"/>
    <cellStyle name="Comma 5 3 4 5 2 2 6" xfId="21320"/>
    <cellStyle name="Comma 5 3 4 5 2 2 7" xfId="21321"/>
    <cellStyle name="Comma 5 3 4 5 2 3" xfId="21322"/>
    <cellStyle name="Comma 5 3 4 5 2 3 2" xfId="21323"/>
    <cellStyle name="Comma 5 3 4 5 2 4" xfId="21324"/>
    <cellStyle name="Comma 5 3 4 5 2 5" xfId="21325"/>
    <cellStyle name="Comma 5 3 4 5 2 6" xfId="21326"/>
    <cellStyle name="Comma 5 3 4 5 2 7" xfId="21327"/>
    <cellStyle name="Comma 5 3 4 5 2 8" xfId="21328"/>
    <cellStyle name="Comma 5 3 4 5 3" xfId="21329"/>
    <cellStyle name="Comma 5 3 4 5 3 2" xfId="21330"/>
    <cellStyle name="Comma 5 3 4 5 3 2 2" xfId="21331"/>
    <cellStyle name="Comma 5 3 4 5 3 3" xfId="21332"/>
    <cellStyle name="Comma 5 3 4 5 3 4" xfId="21333"/>
    <cellStyle name="Comma 5 3 4 5 3 5" xfId="21334"/>
    <cellStyle name="Comma 5 3 4 5 3 6" xfId="21335"/>
    <cellStyle name="Comma 5 3 4 5 3 7" xfId="21336"/>
    <cellStyle name="Comma 5 3 4 5 4" xfId="21337"/>
    <cellStyle name="Comma 5 3 4 5 4 2" xfId="21338"/>
    <cellStyle name="Comma 5 3 4 5 5" xfId="21339"/>
    <cellStyle name="Comma 5 3 4 5 6" xfId="21340"/>
    <cellStyle name="Comma 5 3 4 5 7" xfId="21341"/>
    <cellStyle name="Comma 5 3 4 5 8" xfId="21342"/>
    <cellStyle name="Comma 5 3 4 5 9" xfId="21343"/>
    <cellStyle name="Comma 5 3 4 6" xfId="3570"/>
    <cellStyle name="Comma 5 3 4 6 2" xfId="21344"/>
    <cellStyle name="Comma 5 3 4 6 2 2" xfId="21345"/>
    <cellStyle name="Comma 5 3 4 6 2 2 2" xfId="21346"/>
    <cellStyle name="Comma 5 3 4 6 2 3" xfId="21347"/>
    <cellStyle name="Comma 5 3 4 6 2 4" xfId="21348"/>
    <cellStyle name="Comma 5 3 4 6 2 5" xfId="21349"/>
    <cellStyle name="Comma 5 3 4 6 2 6" xfId="21350"/>
    <cellStyle name="Comma 5 3 4 6 2 7" xfId="21351"/>
    <cellStyle name="Comma 5 3 4 6 3" xfId="21352"/>
    <cellStyle name="Comma 5 3 4 6 3 2" xfId="21353"/>
    <cellStyle name="Comma 5 3 4 6 4" xfId="21354"/>
    <cellStyle name="Comma 5 3 4 6 5" xfId="21355"/>
    <cellStyle name="Comma 5 3 4 6 6" xfId="21356"/>
    <cellStyle name="Comma 5 3 4 6 7" xfId="21357"/>
    <cellStyle name="Comma 5 3 4 6 8" xfId="21358"/>
    <cellStyle name="Comma 5 3 4 7" xfId="3571"/>
    <cellStyle name="Comma 5 3 4 7 2" xfId="21359"/>
    <cellStyle name="Comma 5 3 4 7 2 2" xfId="21360"/>
    <cellStyle name="Comma 5 3 4 7 2 2 2" xfId="21361"/>
    <cellStyle name="Comma 5 3 4 7 2 3" xfId="21362"/>
    <cellStyle name="Comma 5 3 4 7 2 4" xfId="21363"/>
    <cellStyle name="Comma 5 3 4 7 2 5" xfId="21364"/>
    <cellStyle name="Comma 5 3 4 7 2 6" xfId="21365"/>
    <cellStyle name="Comma 5 3 4 7 2 7" xfId="21366"/>
    <cellStyle name="Comma 5 3 4 7 3" xfId="21367"/>
    <cellStyle name="Comma 5 3 4 7 3 2" xfId="21368"/>
    <cellStyle name="Comma 5 3 4 7 4" xfId="21369"/>
    <cellStyle name="Comma 5 3 4 7 5" xfId="21370"/>
    <cellStyle name="Comma 5 3 4 7 6" xfId="21371"/>
    <cellStyle name="Comma 5 3 4 7 7" xfId="21372"/>
    <cellStyle name="Comma 5 3 4 7 8" xfId="21373"/>
    <cellStyle name="Comma 5 3 4 8" xfId="3572"/>
    <cellStyle name="Comma 5 3 4 8 2" xfId="21374"/>
    <cellStyle name="Comma 5 3 4 8 2 2" xfId="21375"/>
    <cellStyle name="Comma 5 3 4 8 2 2 2" xfId="21376"/>
    <cellStyle name="Comma 5 3 4 8 2 3" xfId="21377"/>
    <cellStyle name="Comma 5 3 4 8 2 4" xfId="21378"/>
    <cellStyle name="Comma 5 3 4 8 2 5" xfId="21379"/>
    <cellStyle name="Comma 5 3 4 8 2 6" xfId="21380"/>
    <cellStyle name="Comma 5 3 4 8 2 7" xfId="21381"/>
    <cellStyle name="Comma 5 3 4 8 3" xfId="21382"/>
    <cellStyle name="Comma 5 3 4 8 3 2" xfId="21383"/>
    <cellStyle name="Comma 5 3 4 8 4" xfId="21384"/>
    <cellStyle name="Comma 5 3 4 8 5" xfId="21385"/>
    <cellStyle name="Comma 5 3 4 8 6" xfId="21386"/>
    <cellStyle name="Comma 5 3 4 8 7" xfId="21387"/>
    <cellStyle name="Comma 5 3 4 8 8" xfId="21388"/>
    <cellStyle name="Comma 5 3 4 9" xfId="21389"/>
    <cellStyle name="Comma 5 3 4 9 2" xfId="21390"/>
    <cellStyle name="Comma 5 3 4 9 2 2" xfId="21391"/>
    <cellStyle name="Comma 5 3 4 9 3" xfId="21392"/>
    <cellStyle name="Comma 5 3 4 9 4" xfId="21393"/>
    <cellStyle name="Comma 5 3 4 9 5" xfId="21394"/>
    <cellStyle name="Comma 5 3 4 9 6" xfId="21395"/>
    <cellStyle name="Comma 5 3 4 9 7" xfId="21396"/>
    <cellStyle name="Comma 5 3 5" xfId="1523"/>
    <cellStyle name="Comma 5 3 5 10" xfId="21397"/>
    <cellStyle name="Comma 5 3 5 10 2" xfId="21398"/>
    <cellStyle name="Comma 5 3 5 11" xfId="21399"/>
    <cellStyle name="Comma 5 3 5 12" xfId="21400"/>
    <cellStyle name="Comma 5 3 5 13" xfId="21401"/>
    <cellStyle name="Comma 5 3 5 14" xfId="21402"/>
    <cellStyle name="Comma 5 3 5 15" xfId="21403"/>
    <cellStyle name="Comma 5 3 5 2" xfId="3573"/>
    <cellStyle name="Comma 5 3 5 2 10" xfId="21404"/>
    <cellStyle name="Comma 5 3 5 2 2" xfId="3574"/>
    <cellStyle name="Comma 5 3 5 2 2 2" xfId="21405"/>
    <cellStyle name="Comma 5 3 5 2 2 2 2" xfId="21406"/>
    <cellStyle name="Comma 5 3 5 2 2 2 2 2" xfId="21407"/>
    <cellStyle name="Comma 5 3 5 2 2 2 3" xfId="21408"/>
    <cellStyle name="Comma 5 3 5 2 2 2 4" xfId="21409"/>
    <cellStyle name="Comma 5 3 5 2 2 2 5" xfId="21410"/>
    <cellStyle name="Comma 5 3 5 2 2 2 6" xfId="21411"/>
    <cellStyle name="Comma 5 3 5 2 2 2 7" xfId="21412"/>
    <cellStyle name="Comma 5 3 5 2 2 3" xfId="21413"/>
    <cellStyle name="Comma 5 3 5 2 2 3 2" xfId="21414"/>
    <cellStyle name="Comma 5 3 5 2 2 4" xfId="21415"/>
    <cellStyle name="Comma 5 3 5 2 2 5" xfId="21416"/>
    <cellStyle name="Comma 5 3 5 2 2 6" xfId="21417"/>
    <cellStyle name="Comma 5 3 5 2 2 7" xfId="21418"/>
    <cellStyle name="Comma 5 3 5 2 2 8" xfId="21419"/>
    <cellStyle name="Comma 5 3 5 2 3" xfId="3575"/>
    <cellStyle name="Comma 5 3 5 2 3 2" xfId="21420"/>
    <cellStyle name="Comma 5 3 5 2 3 2 2" xfId="21421"/>
    <cellStyle name="Comma 5 3 5 2 3 2 2 2" xfId="21422"/>
    <cellStyle name="Comma 5 3 5 2 3 2 3" xfId="21423"/>
    <cellStyle name="Comma 5 3 5 2 3 2 4" xfId="21424"/>
    <cellStyle name="Comma 5 3 5 2 3 2 5" xfId="21425"/>
    <cellStyle name="Comma 5 3 5 2 3 2 6" xfId="21426"/>
    <cellStyle name="Comma 5 3 5 2 3 2 7" xfId="21427"/>
    <cellStyle name="Comma 5 3 5 2 3 3" xfId="21428"/>
    <cellStyle name="Comma 5 3 5 2 3 3 2" xfId="21429"/>
    <cellStyle name="Comma 5 3 5 2 3 4" xfId="21430"/>
    <cellStyle name="Comma 5 3 5 2 3 5" xfId="21431"/>
    <cellStyle name="Comma 5 3 5 2 3 6" xfId="21432"/>
    <cellStyle name="Comma 5 3 5 2 3 7" xfId="21433"/>
    <cellStyle name="Comma 5 3 5 2 3 8" xfId="21434"/>
    <cellStyle name="Comma 5 3 5 2 4" xfId="21435"/>
    <cellStyle name="Comma 5 3 5 2 4 2" xfId="21436"/>
    <cellStyle name="Comma 5 3 5 2 4 2 2" xfId="21437"/>
    <cellStyle name="Comma 5 3 5 2 4 3" xfId="21438"/>
    <cellStyle name="Comma 5 3 5 2 4 4" xfId="21439"/>
    <cellStyle name="Comma 5 3 5 2 4 5" xfId="21440"/>
    <cellStyle name="Comma 5 3 5 2 4 6" xfId="21441"/>
    <cellStyle name="Comma 5 3 5 2 4 7" xfId="21442"/>
    <cellStyle name="Comma 5 3 5 2 5" xfId="21443"/>
    <cellStyle name="Comma 5 3 5 2 5 2" xfId="21444"/>
    <cellStyle name="Comma 5 3 5 2 6" xfId="21445"/>
    <cellStyle name="Comma 5 3 5 2 7" xfId="21446"/>
    <cellStyle name="Comma 5 3 5 2 8" xfId="21447"/>
    <cellStyle name="Comma 5 3 5 2 9" xfId="21448"/>
    <cellStyle name="Comma 5 3 5 3" xfId="3576"/>
    <cellStyle name="Comma 5 3 5 3 10" xfId="21449"/>
    <cellStyle name="Comma 5 3 5 3 2" xfId="3577"/>
    <cellStyle name="Comma 5 3 5 3 2 2" xfId="21450"/>
    <cellStyle name="Comma 5 3 5 3 2 2 2" xfId="21451"/>
    <cellStyle name="Comma 5 3 5 3 2 2 2 2" xfId="21452"/>
    <cellStyle name="Comma 5 3 5 3 2 2 3" xfId="21453"/>
    <cellStyle name="Comma 5 3 5 3 2 2 4" xfId="21454"/>
    <cellStyle name="Comma 5 3 5 3 2 2 5" xfId="21455"/>
    <cellStyle name="Comma 5 3 5 3 2 2 6" xfId="21456"/>
    <cellStyle name="Comma 5 3 5 3 2 2 7" xfId="21457"/>
    <cellStyle name="Comma 5 3 5 3 2 3" xfId="21458"/>
    <cellStyle name="Comma 5 3 5 3 2 3 2" xfId="21459"/>
    <cellStyle name="Comma 5 3 5 3 2 4" xfId="21460"/>
    <cellStyle name="Comma 5 3 5 3 2 5" xfId="21461"/>
    <cellStyle name="Comma 5 3 5 3 2 6" xfId="21462"/>
    <cellStyle name="Comma 5 3 5 3 2 7" xfId="21463"/>
    <cellStyle name="Comma 5 3 5 3 2 8" xfId="21464"/>
    <cellStyle name="Comma 5 3 5 3 3" xfId="3578"/>
    <cellStyle name="Comma 5 3 5 3 3 2" xfId="21465"/>
    <cellStyle name="Comma 5 3 5 3 3 2 2" xfId="21466"/>
    <cellStyle name="Comma 5 3 5 3 3 2 2 2" xfId="21467"/>
    <cellStyle name="Comma 5 3 5 3 3 2 3" xfId="21468"/>
    <cellStyle name="Comma 5 3 5 3 3 2 4" xfId="21469"/>
    <cellStyle name="Comma 5 3 5 3 3 2 5" xfId="21470"/>
    <cellStyle name="Comma 5 3 5 3 3 2 6" xfId="21471"/>
    <cellStyle name="Comma 5 3 5 3 3 2 7" xfId="21472"/>
    <cellStyle name="Comma 5 3 5 3 3 3" xfId="21473"/>
    <cellStyle name="Comma 5 3 5 3 3 3 2" xfId="21474"/>
    <cellStyle name="Comma 5 3 5 3 3 4" xfId="21475"/>
    <cellStyle name="Comma 5 3 5 3 3 5" xfId="21476"/>
    <cellStyle name="Comma 5 3 5 3 3 6" xfId="21477"/>
    <cellStyle name="Comma 5 3 5 3 3 7" xfId="21478"/>
    <cellStyle name="Comma 5 3 5 3 3 8" xfId="21479"/>
    <cellStyle name="Comma 5 3 5 3 4" xfId="21480"/>
    <cellStyle name="Comma 5 3 5 3 4 2" xfId="21481"/>
    <cellStyle name="Comma 5 3 5 3 4 2 2" xfId="21482"/>
    <cellStyle name="Comma 5 3 5 3 4 3" xfId="21483"/>
    <cellStyle name="Comma 5 3 5 3 4 4" xfId="21484"/>
    <cellStyle name="Comma 5 3 5 3 4 5" xfId="21485"/>
    <cellStyle name="Comma 5 3 5 3 4 6" xfId="21486"/>
    <cellStyle name="Comma 5 3 5 3 4 7" xfId="21487"/>
    <cellStyle name="Comma 5 3 5 3 5" xfId="21488"/>
    <cellStyle name="Comma 5 3 5 3 5 2" xfId="21489"/>
    <cellStyle name="Comma 5 3 5 3 6" xfId="21490"/>
    <cellStyle name="Comma 5 3 5 3 7" xfId="21491"/>
    <cellStyle name="Comma 5 3 5 3 8" xfId="21492"/>
    <cellStyle name="Comma 5 3 5 3 9" xfId="21493"/>
    <cellStyle name="Comma 5 3 5 4" xfId="3579"/>
    <cellStyle name="Comma 5 3 5 4 10" xfId="21494"/>
    <cellStyle name="Comma 5 3 5 4 2" xfId="3580"/>
    <cellStyle name="Comma 5 3 5 4 2 2" xfId="21495"/>
    <cellStyle name="Comma 5 3 5 4 2 2 2" xfId="21496"/>
    <cellStyle name="Comma 5 3 5 4 2 2 2 2" xfId="21497"/>
    <cellStyle name="Comma 5 3 5 4 2 2 3" xfId="21498"/>
    <cellStyle name="Comma 5 3 5 4 2 2 4" xfId="21499"/>
    <cellStyle name="Comma 5 3 5 4 2 2 5" xfId="21500"/>
    <cellStyle name="Comma 5 3 5 4 2 2 6" xfId="21501"/>
    <cellStyle name="Comma 5 3 5 4 2 2 7" xfId="21502"/>
    <cellStyle name="Comma 5 3 5 4 2 3" xfId="21503"/>
    <cellStyle name="Comma 5 3 5 4 2 3 2" xfId="21504"/>
    <cellStyle name="Comma 5 3 5 4 2 4" xfId="21505"/>
    <cellStyle name="Comma 5 3 5 4 2 5" xfId="21506"/>
    <cellStyle name="Comma 5 3 5 4 2 6" xfId="21507"/>
    <cellStyle name="Comma 5 3 5 4 2 7" xfId="21508"/>
    <cellStyle name="Comma 5 3 5 4 2 8" xfId="21509"/>
    <cellStyle name="Comma 5 3 5 4 3" xfId="3581"/>
    <cellStyle name="Comma 5 3 5 4 3 2" xfId="21510"/>
    <cellStyle name="Comma 5 3 5 4 3 2 2" xfId="21511"/>
    <cellStyle name="Comma 5 3 5 4 3 2 2 2" xfId="21512"/>
    <cellStyle name="Comma 5 3 5 4 3 2 3" xfId="21513"/>
    <cellStyle name="Comma 5 3 5 4 3 2 4" xfId="21514"/>
    <cellStyle name="Comma 5 3 5 4 3 2 5" xfId="21515"/>
    <cellStyle name="Comma 5 3 5 4 3 2 6" xfId="21516"/>
    <cellStyle name="Comma 5 3 5 4 3 2 7" xfId="21517"/>
    <cellStyle name="Comma 5 3 5 4 3 3" xfId="21518"/>
    <cellStyle name="Comma 5 3 5 4 3 3 2" xfId="21519"/>
    <cellStyle name="Comma 5 3 5 4 3 4" xfId="21520"/>
    <cellStyle name="Comma 5 3 5 4 3 5" xfId="21521"/>
    <cellStyle name="Comma 5 3 5 4 3 6" xfId="21522"/>
    <cellStyle name="Comma 5 3 5 4 3 7" xfId="21523"/>
    <cellStyle name="Comma 5 3 5 4 3 8" xfId="21524"/>
    <cellStyle name="Comma 5 3 5 4 4" xfId="21525"/>
    <cellStyle name="Comma 5 3 5 4 4 2" xfId="21526"/>
    <cellStyle name="Comma 5 3 5 4 4 2 2" xfId="21527"/>
    <cellStyle name="Comma 5 3 5 4 4 3" xfId="21528"/>
    <cellStyle name="Comma 5 3 5 4 4 4" xfId="21529"/>
    <cellStyle name="Comma 5 3 5 4 4 5" xfId="21530"/>
    <cellStyle name="Comma 5 3 5 4 4 6" xfId="21531"/>
    <cellStyle name="Comma 5 3 5 4 4 7" xfId="21532"/>
    <cellStyle name="Comma 5 3 5 4 5" xfId="21533"/>
    <cellStyle name="Comma 5 3 5 4 5 2" xfId="21534"/>
    <cellStyle name="Comma 5 3 5 4 6" xfId="21535"/>
    <cellStyle name="Comma 5 3 5 4 7" xfId="21536"/>
    <cellStyle name="Comma 5 3 5 4 8" xfId="21537"/>
    <cellStyle name="Comma 5 3 5 4 9" xfId="21538"/>
    <cellStyle name="Comma 5 3 5 5" xfId="3582"/>
    <cellStyle name="Comma 5 3 5 5 2" xfId="3583"/>
    <cellStyle name="Comma 5 3 5 5 2 2" xfId="21539"/>
    <cellStyle name="Comma 5 3 5 5 2 2 2" xfId="21540"/>
    <cellStyle name="Comma 5 3 5 5 2 2 2 2" xfId="21541"/>
    <cellStyle name="Comma 5 3 5 5 2 2 3" xfId="21542"/>
    <cellStyle name="Comma 5 3 5 5 2 2 4" xfId="21543"/>
    <cellStyle name="Comma 5 3 5 5 2 2 5" xfId="21544"/>
    <cellStyle name="Comma 5 3 5 5 2 2 6" xfId="21545"/>
    <cellStyle name="Comma 5 3 5 5 2 2 7" xfId="21546"/>
    <cellStyle name="Comma 5 3 5 5 2 3" xfId="21547"/>
    <cellStyle name="Comma 5 3 5 5 2 3 2" xfId="21548"/>
    <cellStyle name="Comma 5 3 5 5 2 4" xfId="21549"/>
    <cellStyle name="Comma 5 3 5 5 2 5" xfId="21550"/>
    <cellStyle name="Comma 5 3 5 5 2 6" xfId="21551"/>
    <cellStyle name="Comma 5 3 5 5 2 7" xfId="21552"/>
    <cellStyle name="Comma 5 3 5 5 2 8" xfId="21553"/>
    <cellStyle name="Comma 5 3 5 5 3" xfId="21554"/>
    <cellStyle name="Comma 5 3 5 5 3 2" xfId="21555"/>
    <cellStyle name="Comma 5 3 5 5 3 2 2" xfId="21556"/>
    <cellStyle name="Comma 5 3 5 5 3 3" xfId="21557"/>
    <cellStyle name="Comma 5 3 5 5 3 4" xfId="21558"/>
    <cellStyle name="Comma 5 3 5 5 3 5" xfId="21559"/>
    <cellStyle name="Comma 5 3 5 5 3 6" xfId="21560"/>
    <cellStyle name="Comma 5 3 5 5 3 7" xfId="21561"/>
    <cellStyle name="Comma 5 3 5 5 4" xfId="21562"/>
    <cellStyle name="Comma 5 3 5 5 4 2" xfId="21563"/>
    <cellStyle name="Comma 5 3 5 5 5" xfId="21564"/>
    <cellStyle name="Comma 5 3 5 5 6" xfId="21565"/>
    <cellStyle name="Comma 5 3 5 5 7" xfId="21566"/>
    <cellStyle name="Comma 5 3 5 5 8" xfId="21567"/>
    <cellStyle name="Comma 5 3 5 5 9" xfId="21568"/>
    <cellStyle name="Comma 5 3 5 6" xfId="3584"/>
    <cellStyle name="Comma 5 3 5 6 2" xfId="21569"/>
    <cellStyle name="Comma 5 3 5 6 2 2" xfId="21570"/>
    <cellStyle name="Comma 5 3 5 6 2 2 2" xfId="21571"/>
    <cellStyle name="Comma 5 3 5 6 2 3" xfId="21572"/>
    <cellStyle name="Comma 5 3 5 6 2 4" xfId="21573"/>
    <cellStyle name="Comma 5 3 5 6 2 5" xfId="21574"/>
    <cellStyle name="Comma 5 3 5 6 2 6" xfId="21575"/>
    <cellStyle name="Comma 5 3 5 6 2 7" xfId="21576"/>
    <cellStyle name="Comma 5 3 5 6 3" xfId="21577"/>
    <cellStyle name="Comma 5 3 5 6 3 2" xfId="21578"/>
    <cellStyle name="Comma 5 3 5 6 4" xfId="21579"/>
    <cellStyle name="Comma 5 3 5 6 5" xfId="21580"/>
    <cellStyle name="Comma 5 3 5 6 6" xfId="21581"/>
    <cellStyle name="Comma 5 3 5 6 7" xfId="21582"/>
    <cellStyle name="Comma 5 3 5 6 8" xfId="21583"/>
    <cellStyle name="Comma 5 3 5 7" xfId="3585"/>
    <cellStyle name="Comma 5 3 5 7 2" xfId="21584"/>
    <cellStyle name="Comma 5 3 5 7 2 2" xfId="21585"/>
    <cellStyle name="Comma 5 3 5 7 2 2 2" xfId="21586"/>
    <cellStyle name="Comma 5 3 5 7 2 3" xfId="21587"/>
    <cellStyle name="Comma 5 3 5 7 2 4" xfId="21588"/>
    <cellStyle name="Comma 5 3 5 7 2 5" xfId="21589"/>
    <cellStyle name="Comma 5 3 5 7 2 6" xfId="21590"/>
    <cellStyle name="Comma 5 3 5 7 2 7" xfId="21591"/>
    <cellStyle name="Comma 5 3 5 7 3" xfId="21592"/>
    <cellStyle name="Comma 5 3 5 7 3 2" xfId="21593"/>
    <cellStyle name="Comma 5 3 5 7 4" xfId="21594"/>
    <cellStyle name="Comma 5 3 5 7 5" xfId="21595"/>
    <cellStyle name="Comma 5 3 5 7 6" xfId="21596"/>
    <cellStyle name="Comma 5 3 5 7 7" xfId="21597"/>
    <cellStyle name="Comma 5 3 5 7 8" xfId="21598"/>
    <cellStyle name="Comma 5 3 5 8" xfId="3586"/>
    <cellStyle name="Comma 5 3 5 8 2" xfId="21599"/>
    <cellStyle name="Comma 5 3 5 8 2 2" xfId="21600"/>
    <cellStyle name="Comma 5 3 5 8 2 2 2" xfId="21601"/>
    <cellStyle name="Comma 5 3 5 8 2 3" xfId="21602"/>
    <cellStyle name="Comma 5 3 5 8 2 4" xfId="21603"/>
    <cellStyle name="Comma 5 3 5 8 2 5" xfId="21604"/>
    <cellStyle name="Comma 5 3 5 8 2 6" xfId="21605"/>
    <cellStyle name="Comma 5 3 5 8 2 7" xfId="21606"/>
    <cellStyle name="Comma 5 3 5 8 3" xfId="21607"/>
    <cellStyle name="Comma 5 3 5 8 3 2" xfId="21608"/>
    <cellStyle name="Comma 5 3 5 8 4" xfId="21609"/>
    <cellStyle name="Comma 5 3 5 8 5" xfId="21610"/>
    <cellStyle name="Comma 5 3 5 8 6" xfId="21611"/>
    <cellStyle name="Comma 5 3 5 8 7" xfId="21612"/>
    <cellStyle name="Comma 5 3 5 8 8" xfId="21613"/>
    <cellStyle name="Comma 5 3 5 9" xfId="21614"/>
    <cellStyle name="Comma 5 3 5 9 2" xfId="21615"/>
    <cellStyle name="Comma 5 3 5 9 2 2" xfId="21616"/>
    <cellStyle name="Comma 5 3 5 9 3" xfId="21617"/>
    <cellStyle name="Comma 5 3 5 9 4" xfId="21618"/>
    <cellStyle name="Comma 5 3 5 9 5" xfId="21619"/>
    <cellStyle name="Comma 5 3 5 9 6" xfId="21620"/>
    <cellStyle name="Comma 5 3 5 9 7" xfId="21621"/>
    <cellStyle name="Comma 5 3 6" xfId="1524"/>
    <cellStyle name="Comma 5 3 6 10" xfId="21622"/>
    <cellStyle name="Comma 5 3 6 2" xfId="3587"/>
    <cellStyle name="Comma 5 3 6 2 2" xfId="21623"/>
    <cellStyle name="Comma 5 3 6 2 2 2" xfId="21624"/>
    <cellStyle name="Comma 5 3 6 2 2 2 2" xfId="21625"/>
    <cellStyle name="Comma 5 3 6 2 2 3" xfId="21626"/>
    <cellStyle name="Comma 5 3 6 2 2 4" xfId="21627"/>
    <cellStyle name="Comma 5 3 6 2 2 5" xfId="21628"/>
    <cellStyle name="Comma 5 3 6 2 2 6" xfId="21629"/>
    <cellStyle name="Comma 5 3 6 2 2 7" xfId="21630"/>
    <cellStyle name="Comma 5 3 6 2 3" xfId="21631"/>
    <cellStyle name="Comma 5 3 6 2 3 2" xfId="21632"/>
    <cellStyle name="Comma 5 3 6 2 4" xfId="21633"/>
    <cellStyle name="Comma 5 3 6 2 5" xfId="21634"/>
    <cellStyle name="Comma 5 3 6 2 6" xfId="21635"/>
    <cellStyle name="Comma 5 3 6 2 7" xfId="21636"/>
    <cellStyle name="Comma 5 3 6 2 8" xfId="21637"/>
    <cellStyle name="Comma 5 3 6 3" xfId="3588"/>
    <cellStyle name="Comma 5 3 6 3 2" xfId="21638"/>
    <cellStyle name="Comma 5 3 6 3 2 2" xfId="21639"/>
    <cellStyle name="Comma 5 3 6 3 2 2 2" xfId="21640"/>
    <cellStyle name="Comma 5 3 6 3 2 3" xfId="21641"/>
    <cellStyle name="Comma 5 3 6 3 2 4" xfId="21642"/>
    <cellStyle name="Comma 5 3 6 3 2 5" xfId="21643"/>
    <cellStyle name="Comma 5 3 6 3 2 6" xfId="21644"/>
    <cellStyle name="Comma 5 3 6 3 2 7" xfId="21645"/>
    <cellStyle name="Comma 5 3 6 3 3" xfId="21646"/>
    <cellStyle name="Comma 5 3 6 3 3 2" xfId="21647"/>
    <cellStyle name="Comma 5 3 6 3 4" xfId="21648"/>
    <cellStyle name="Comma 5 3 6 3 5" xfId="21649"/>
    <cellStyle name="Comma 5 3 6 3 6" xfId="21650"/>
    <cellStyle name="Comma 5 3 6 3 7" xfId="21651"/>
    <cellStyle name="Comma 5 3 6 3 8" xfId="21652"/>
    <cellStyle name="Comma 5 3 6 4" xfId="21653"/>
    <cellStyle name="Comma 5 3 6 4 2" xfId="21654"/>
    <cellStyle name="Comma 5 3 6 4 2 2" xfId="21655"/>
    <cellStyle name="Comma 5 3 6 4 3" xfId="21656"/>
    <cellStyle name="Comma 5 3 6 4 4" xfId="21657"/>
    <cellStyle name="Comma 5 3 6 4 5" xfId="21658"/>
    <cellStyle name="Comma 5 3 6 4 6" xfId="21659"/>
    <cellStyle name="Comma 5 3 6 4 7" xfId="21660"/>
    <cellStyle name="Comma 5 3 6 5" xfId="21661"/>
    <cellStyle name="Comma 5 3 6 5 2" xfId="21662"/>
    <cellStyle name="Comma 5 3 6 6" xfId="21663"/>
    <cellStyle name="Comma 5 3 6 7" xfId="21664"/>
    <cellStyle name="Comma 5 3 6 8" xfId="21665"/>
    <cellStyle name="Comma 5 3 6 9" xfId="21666"/>
    <cellStyle name="Comma 5 3 7" xfId="3589"/>
    <cellStyle name="Comma 5 3 7 10" xfId="21667"/>
    <cellStyle name="Comma 5 3 7 2" xfId="3590"/>
    <cellStyle name="Comma 5 3 7 2 2" xfId="21668"/>
    <cellStyle name="Comma 5 3 7 2 2 2" xfId="21669"/>
    <cellStyle name="Comma 5 3 7 2 2 2 2" xfId="21670"/>
    <cellStyle name="Comma 5 3 7 2 2 3" xfId="21671"/>
    <cellStyle name="Comma 5 3 7 2 2 4" xfId="21672"/>
    <cellStyle name="Comma 5 3 7 2 2 5" xfId="21673"/>
    <cellStyle name="Comma 5 3 7 2 2 6" xfId="21674"/>
    <cellStyle name="Comma 5 3 7 2 2 7" xfId="21675"/>
    <cellStyle name="Comma 5 3 7 2 3" xfId="21676"/>
    <cellStyle name="Comma 5 3 7 2 3 2" xfId="21677"/>
    <cellStyle name="Comma 5 3 7 2 4" xfId="21678"/>
    <cellStyle name="Comma 5 3 7 2 5" xfId="21679"/>
    <cellStyle name="Comma 5 3 7 2 6" xfId="21680"/>
    <cellStyle name="Comma 5 3 7 2 7" xfId="21681"/>
    <cellStyle name="Comma 5 3 7 2 8" xfId="21682"/>
    <cellStyle name="Comma 5 3 7 3" xfId="3591"/>
    <cellStyle name="Comma 5 3 7 3 2" xfId="21683"/>
    <cellStyle name="Comma 5 3 7 3 2 2" xfId="21684"/>
    <cellStyle name="Comma 5 3 7 3 2 2 2" xfId="21685"/>
    <cellStyle name="Comma 5 3 7 3 2 3" xfId="21686"/>
    <cellStyle name="Comma 5 3 7 3 2 4" xfId="21687"/>
    <cellStyle name="Comma 5 3 7 3 2 5" xfId="21688"/>
    <cellStyle name="Comma 5 3 7 3 2 6" xfId="21689"/>
    <cellStyle name="Comma 5 3 7 3 2 7" xfId="21690"/>
    <cellStyle name="Comma 5 3 7 3 3" xfId="21691"/>
    <cellStyle name="Comma 5 3 7 3 3 2" xfId="21692"/>
    <cellStyle name="Comma 5 3 7 3 4" xfId="21693"/>
    <cellStyle name="Comma 5 3 7 3 5" xfId="21694"/>
    <cellStyle name="Comma 5 3 7 3 6" xfId="21695"/>
    <cellStyle name="Comma 5 3 7 3 7" xfId="21696"/>
    <cellStyle name="Comma 5 3 7 3 8" xfId="21697"/>
    <cellStyle name="Comma 5 3 7 4" xfId="21698"/>
    <cellStyle name="Comma 5 3 7 4 2" xfId="21699"/>
    <cellStyle name="Comma 5 3 7 4 2 2" xfId="21700"/>
    <cellStyle name="Comma 5 3 7 4 3" xfId="21701"/>
    <cellStyle name="Comma 5 3 7 4 4" xfId="21702"/>
    <cellStyle name="Comma 5 3 7 4 5" xfId="21703"/>
    <cellStyle name="Comma 5 3 7 4 6" xfId="21704"/>
    <cellStyle name="Comma 5 3 7 4 7" xfId="21705"/>
    <cellStyle name="Comma 5 3 7 5" xfId="21706"/>
    <cellStyle name="Comma 5 3 7 5 2" xfId="21707"/>
    <cellStyle name="Comma 5 3 7 6" xfId="21708"/>
    <cellStyle name="Comma 5 3 7 7" xfId="21709"/>
    <cellStyle name="Comma 5 3 7 8" xfId="21710"/>
    <cellStyle name="Comma 5 3 7 9" xfId="21711"/>
    <cellStyle name="Comma 5 3 8" xfId="3592"/>
    <cellStyle name="Comma 5 3 8 10" xfId="21712"/>
    <cellStyle name="Comma 5 3 8 2" xfId="3593"/>
    <cellStyle name="Comma 5 3 8 2 2" xfId="21713"/>
    <cellStyle name="Comma 5 3 8 2 2 2" xfId="21714"/>
    <cellStyle name="Comma 5 3 8 2 2 2 2" xfId="21715"/>
    <cellStyle name="Comma 5 3 8 2 2 3" xfId="21716"/>
    <cellStyle name="Comma 5 3 8 2 2 4" xfId="21717"/>
    <cellStyle name="Comma 5 3 8 2 2 5" xfId="21718"/>
    <cellStyle name="Comma 5 3 8 2 2 6" xfId="21719"/>
    <cellStyle name="Comma 5 3 8 2 2 7" xfId="21720"/>
    <cellStyle name="Comma 5 3 8 2 3" xfId="21721"/>
    <cellStyle name="Comma 5 3 8 2 3 2" xfId="21722"/>
    <cellStyle name="Comma 5 3 8 2 4" xfId="21723"/>
    <cellStyle name="Comma 5 3 8 2 5" xfId="21724"/>
    <cellStyle name="Comma 5 3 8 2 6" xfId="21725"/>
    <cellStyle name="Comma 5 3 8 2 7" xfId="21726"/>
    <cellStyle name="Comma 5 3 8 2 8" xfId="21727"/>
    <cellStyle name="Comma 5 3 8 3" xfId="3594"/>
    <cellStyle name="Comma 5 3 8 3 2" xfId="21728"/>
    <cellStyle name="Comma 5 3 8 3 2 2" xfId="21729"/>
    <cellStyle name="Comma 5 3 8 3 2 2 2" xfId="21730"/>
    <cellStyle name="Comma 5 3 8 3 2 3" xfId="21731"/>
    <cellStyle name="Comma 5 3 8 3 2 4" xfId="21732"/>
    <cellStyle name="Comma 5 3 8 3 2 5" xfId="21733"/>
    <cellStyle name="Comma 5 3 8 3 2 6" xfId="21734"/>
    <cellStyle name="Comma 5 3 8 3 2 7" xfId="21735"/>
    <cellStyle name="Comma 5 3 8 3 3" xfId="21736"/>
    <cellStyle name="Comma 5 3 8 3 3 2" xfId="21737"/>
    <cellStyle name="Comma 5 3 8 3 4" xfId="21738"/>
    <cellStyle name="Comma 5 3 8 3 5" xfId="21739"/>
    <cellStyle name="Comma 5 3 8 3 6" xfId="21740"/>
    <cellStyle name="Comma 5 3 8 3 7" xfId="21741"/>
    <cellStyle name="Comma 5 3 8 3 8" xfId="21742"/>
    <cellStyle name="Comma 5 3 8 4" xfId="21743"/>
    <cellStyle name="Comma 5 3 8 4 2" xfId="21744"/>
    <cellStyle name="Comma 5 3 8 4 2 2" xfId="21745"/>
    <cellStyle name="Comma 5 3 8 4 3" xfId="21746"/>
    <cellStyle name="Comma 5 3 8 4 4" xfId="21747"/>
    <cellStyle name="Comma 5 3 8 4 5" xfId="21748"/>
    <cellStyle name="Comma 5 3 8 4 6" xfId="21749"/>
    <cellStyle name="Comma 5 3 8 4 7" xfId="21750"/>
    <cellStyle name="Comma 5 3 8 5" xfId="21751"/>
    <cellStyle name="Comma 5 3 8 5 2" xfId="21752"/>
    <cellStyle name="Comma 5 3 8 6" xfId="21753"/>
    <cellStyle name="Comma 5 3 8 7" xfId="21754"/>
    <cellStyle name="Comma 5 3 8 8" xfId="21755"/>
    <cellStyle name="Comma 5 3 8 9" xfId="21756"/>
    <cellStyle name="Comma 5 3 9" xfId="3595"/>
    <cellStyle name="Comma 5 3 9 2" xfId="3596"/>
    <cellStyle name="Comma 5 3 9 2 2" xfId="21757"/>
    <cellStyle name="Comma 5 3 9 2 2 2" xfId="21758"/>
    <cellStyle name="Comma 5 3 9 2 2 2 2" xfId="21759"/>
    <cellStyle name="Comma 5 3 9 2 2 3" xfId="21760"/>
    <cellStyle name="Comma 5 3 9 2 2 4" xfId="21761"/>
    <cellStyle name="Comma 5 3 9 2 2 5" xfId="21762"/>
    <cellStyle name="Comma 5 3 9 2 2 6" xfId="21763"/>
    <cellStyle name="Comma 5 3 9 2 2 7" xfId="21764"/>
    <cellStyle name="Comma 5 3 9 2 3" xfId="21765"/>
    <cellStyle name="Comma 5 3 9 2 3 2" xfId="21766"/>
    <cellStyle name="Comma 5 3 9 2 4" xfId="21767"/>
    <cellStyle name="Comma 5 3 9 2 5" xfId="21768"/>
    <cellStyle name="Comma 5 3 9 2 6" xfId="21769"/>
    <cellStyle name="Comma 5 3 9 2 7" xfId="21770"/>
    <cellStyle name="Comma 5 3 9 2 8" xfId="21771"/>
    <cellStyle name="Comma 5 3 9 3" xfId="21772"/>
    <cellStyle name="Comma 5 3 9 3 2" xfId="21773"/>
    <cellStyle name="Comma 5 3 9 3 2 2" xfId="21774"/>
    <cellStyle name="Comma 5 3 9 3 3" xfId="21775"/>
    <cellStyle name="Comma 5 3 9 3 4" xfId="21776"/>
    <cellStyle name="Comma 5 3 9 3 5" xfId="21777"/>
    <cellStyle name="Comma 5 3 9 3 6" xfId="21778"/>
    <cellStyle name="Comma 5 3 9 3 7" xfId="21779"/>
    <cellStyle name="Comma 5 3 9 4" xfId="21780"/>
    <cellStyle name="Comma 5 3 9 4 2" xfId="21781"/>
    <cellStyle name="Comma 5 3 9 5" xfId="21782"/>
    <cellStyle name="Comma 5 3 9 6" xfId="21783"/>
    <cellStyle name="Comma 5 3 9 7" xfId="21784"/>
    <cellStyle name="Comma 5 3 9 8" xfId="21785"/>
    <cellStyle name="Comma 5 3 9 9" xfId="21786"/>
    <cellStyle name="Comma 5 4" xfId="1525"/>
    <cellStyle name="Comma 5 4 10" xfId="3597"/>
    <cellStyle name="Comma 5 4 10 2" xfId="21787"/>
    <cellStyle name="Comma 5 4 10 2 2" xfId="21788"/>
    <cellStyle name="Comma 5 4 10 2 2 2" xfId="21789"/>
    <cellStyle name="Comma 5 4 10 2 3" xfId="21790"/>
    <cellStyle name="Comma 5 4 10 2 4" xfId="21791"/>
    <cellStyle name="Comma 5 4 10 2 5" xfId="21792"/>
    <cellStyle name="Comma 5 4 10 2 6" xfId="21793"/>
    <cellStyle name="Comma 5 4 10 2 7" xfId="21794"/>
    <cellStyle name="Comma 5 4 10 3" xfId="21795"/>
    <cellStyle name="Comma 5 4 10 3 2" xfId="21796"/>
    <cellStyle name="Comma 5 4 10 4" xfId="21797"/>
    <cellStyle name="Comma 5 4 10 5" xfId="21798"/>
    <cellStyle name="Comma 5 4 10 6" xfId="21799"/>
    <cellStyle name="Comma 5 4 10 7" xfId="21800"/>
    <cellStyle name="Comma 5 4 10 8" xfId="21801"/>
    <cellStyle name="Comma 5 4 11" xfId="21802"/>
    <cellStyle name="Comma 5 4 11 2" xfId="21803"/>
    <cellStyle name="Comma 5 4 11 2 2" xfId="21804"/>
    <cellStyle name="Comma 5 4 11 3" xfId="21805"/>
    <cellStyle name="Comma 5 4 11 4" xfId="21806"/>
    <cellStyle name="Comma 5 4 11 5" xfId="21807"/>
    <cellStyle name="Comma 5 4 11 6" xfId="21808"/>
    <cellStyle name="Comma 5 4 11 7" xfId="21809"/>
    <cellStyle name="Comma 5 4 12" xfId="21810"/>
    <cellStyle name="Comma 5 4 12 2" xfId="21811"/>
    <cellStyle name="Comma 5 4 13" xfId="21812"/>
    <cellStyle name="Comma 5 4 14" xfId="21813"/>
    <cellStyle name="Comma 5 4 15" xfId="21814"/>
    <cellStyle name="Comma 5 4 16" xfId="21815"/>
    <cellStyle name="Comma 5 4 17" xfId="21816"/>
    <cellStyle name="Comma 5 4 2" xfId="1526"/>
    <cellStyle name="Comma 5 4 2 10" xfId="21817"/>
    <cellStyle name="Comma 5 4 2 10 2" xfId="21818"/>
    <cellStyle name="Comma 5 4 2 11" xfId="21819"/>
    <cellStyle name="Comma 5 4 2 12" xfId="21820"/>
    <cellStyle name="Comma 5 4 2 13" xfId="21821"/>
    <cellStyle name="Comma 5 4 2 14" xfId="21822"/>
    <cellStyle name="Comma 5 4 2 15" xfId="21823"/>
    <cellStyle name="Comma 5 4 2 2" xfId="1527"/>
    <cellStyle name="Comma 5 4 2 2 10" xfId="21824"/>
    <cellStyle name="Comma 5 4 2 2 2" xfId="2578"/>
    <cellStyle name="Comma 5 4 2 2 2 2" xfId="21826"/>
    <cellStyle name="Comma 5 4 2 2 2 2 2" xfId="21827"/>
    <cellStyle name="Comma 5 4 2 2 2 2 2 2" xfId="21828"/>
    <cellStyle name="Comma 5 4 2 2 2 2 3" xfId="21829"/>
    <cellStyle name="Comma 5 4 2 2 2 2 4" xfId="21830"/>
    <cellStyle name="Comma 5 4 2 2 2 2 5" xfId="21831"/>
    <cellStyle name="Comma 5 4 2 2 2 2 6" xfId="21832"/>
    <cellStyle name="Comma 5 4 2 2 2 2 7" xfId="21833"/>
    <cellStyle name="Comma 5 4 2 2 2 3" xfId="21834"/>
    <cellStyle name="Comma 5 4 2 2 2 3 2" xfId="21835"/>
    <cellStyle name="Comma 5 4 2 2 2 4" xfId="21836"/>
    <cellStyle name="Comma 5 4 2 2 2 5" xfId="21837"/>
    <cellStyle name="Comma 5 4 2 2 2 6" xfId="21838"/>
    <cellStyle name="Comma 5 4 2 2 2 7" xfId="21839"/>
    <cellStyle name="Comma 5 4 2 2 2 8" xfId="21840"/>
    <cellStyle name="Comma 5 4 2 2 2 9" xfId="21825"/>
    <cellStyle name="Comma 5 4 2 2 3" xfId="3598"/>
    <cellStyle name="Comma 5 4 2 2 3 2" xfId="21841"/>
    <cellStyle name="Comma 5 4 2 2 3 2 2" xfId="21842"/>
    <cellStyle name="Comma 5 4 2 2 3 2 2 2" xfId="21843"/>
    <cellStyle name="Comma 5 4 2 2 3 2 3" xfId="21844"/>
    <cellStyle name="Comma 5 4 2 2 3 2 4" xfId="21845"/>
    <cellStyle name="Comma 5 4 2 2 3 2 5" xfId="21846"/>
    <cellStyle name="Comma 5 4 2 2 3 2 6" xfId="21847"/>
    <cellStyle name="Comma 5 4 2 2 3 2 7" xfId="21848"/>
    <cellStyle name="Comma 5 4 2 2 3 3" xfId="21849"/>
    <cellStyle name="Comma 5 4 2 2 3 3 2" xfId="21850"/>
    <cellStyle name="Comma 5 4 2 2 3 4" xfId="21851"/>
    <cellStyle name="Comma 5 4 2 2 3 5" xfId="21852"/>
    <cellStyle name="Comma 5 4 2 2 3 6" xfId="21853"/>
    <cellStyle name="Comma 5 4 2 2 3 7" xfId="21854"/>
    <cellStyle name="Comma 5 4 2 2 3 8" xfId="21855"/>
    <cellStyle name="Comma 5 4 2 2 4" xfId="3599"/>
    <cellStyle name="Comma 5 4 2 2 4 2" xfId="21856"/>
    <cellStyle name="Comma 5 4 2 2 4 2 2" xfId="21857"/>
    <cellStyle name="Comma 5 4 2 2 4 3" xfId="21858"/>
    <cellStyle name="Comma 5 4 2 2 4 4" xfId="21859"/>
    <cellStyle name="Comma 5 4 2 2 4 5" xfId="21860"/>
    <cellStyle name="Comma 5 4 2 2 4 6" xfId="21861"/>
    <cellStyle name="Comma 5 4 2 2 4 7" xfId="21862"/>
    <cellStyle name="Comma 5 4 2 2 5" xfId="21863"/>
    <cellStyle name="Comma 5 4 2 2 5 2" xfId="21864"/>
    <cellStyle name="Comma 5 4 2 2 6" xfId="21865"/>
    <cellStyle name="Comma 5 4 2 2 7" xfId="21866"/>
    <cellStyle name="Comma 5 4 2 2 8" xfId="21867"/>
    <cellStyle name="Comma 5 4 2 2 9" xfId="21868"/>
    <cellStyle name="Comma 5 4 2 3" xfId="2545"/>
    <cellStyle name="Comma 5 4 2 3 10" xfId="21869"/>
    <cellStyle name="Comma 5 4 2 3 2" xfId="3600"/>
    <cellStyle name="Comma 5 4 2 3 2 2" xfId="21870"/>
    <cellStyle name="Comma 5 4 2 3 2 2 2" xfId="21871"/>
    <cellStyle name="Comma 5 4 2 3 2 2 2 2" xfId="21872"/>
    <cellStyle name="Comma 5 4 2 3 2 2 3" xfId="21873"/>
    <cellStyle name="Comma 5 4 2 3 2 2 4" xfId="21874"/>
    <cellStyle name="Comma 5 4 2 3 2 2 5" xfId="21875"/>
    <cellStyle name="Comma 5 4 2 3 2 2 6" xfId="21876"/>
    <cellStyle name="Comma 5 4 2 3 2 2 7" xfId="21877"/>
    <cellStyle name="Comma 5 4 2 3 2 3" xfId="21878"/>
    <cellStyle name="Comma 5 4 2 3 2 3 2" xfId="21879"/>
    <cellStyle name="Comma 5 4 2 3 2 4" xfId="21880"/>
    <cellStyle name="Comma 5 4 2 3 2 5" xfId="21881"/>
    <cellStyle name="Comma 5 4 2 3 2 6" xfId="21882"/>
    <cellStyle name="Comma 5 4 2 3 2 7" xfId="21883"/>
    <cellStyle name="Comma 5 4 2 3 2 8" xfId="21884"/>
    <cellStyle name="Comma 5 4 2 3 3" xfId="3601"/>
    <cellStyle name="Comma 5 4 2 3 3 2" xfId="21885"/>
    <cellStyle name="Comma 5 4 2 3 3 2 2" xfId="21886"/>
    <cellStyle name="Comma 5 4 2 3 3 2 2 2" xfId="21887"/>
    <cellStyle name="Comma 5 4 2 3 3 2 3" xfId="21888"/>
    <cellStyle name="Comma 5 4 2 3 3 2 4" xfId="21889"/>
    <cellStyle name="Comma 5 4 2 3 3 2 5" xfId="21890"/>
    <cellStyle name="Comma 5 4 2 3 3 2 6" xfId="21891"/>
    <cellStyle name="Comma 5 4 2 3 3 2 7" xfId="21892"/>
    <cellStyle name="Comma 5 4 2 3 3 3" xfId="21893"/>
    <cellStyle name="Comma 5 4 2 3 3 3 2" xfId="21894"/>
    <cellStyle name="Comma 5 4 2 3 3 4" xfId="21895"/>
    <cellStyle name="Comma 5 4 2 3 3 5" xfId="21896"/>
    <cellStyle name="Comma 5 4 2 3 3 6" xfId="21897"/>
    <cellStyle name="Comma 5 4 2 3 3 7" xfId="21898"/>
    <cellStyle name="Comma 5 4 2 3 3 8" xfId="21899"/>
    <cellStyle name="Comma 5 4 2 3 4" xfId="21900"/>
    <cellStyle name="Comma 5 4 2 3 4 2" xfId="21901"/>
    <cellStyle name="Comma 5 4 2 3 4 2 2" xfId="21902"/>
    <cellStyle name="Comma 5 4 2 3 4 3" xfId="21903"/>
    <cellStyle name="Comma 5 4 2 3 4 4" xfId="21904"/>
    <cellStyle name="Comma 5 4 2 3 4 5" xfId="21905"/>
    <cellStyle name="Comma 5 4 2 3 4 6" xfId="21906"/>
    <cellStyle name="Comma 5 4 2 3 4 7" xfId="21907"/>
    <cellStyle name="Comma 5 4 2 3 5" xfId="21908"/>
    <cellStyle name="Comma 5 4 2 3 5 2" xfId="21909"/>
    <cellStyle name="Comma 5 4 2 3 6" xfId="21910"/>
    <cellStyle name="Comma 5 4 2 3 7" xfId="21911"/>
    <cellStyle name="Comma 5 4 2 3 8" xfId="21912"/>
    <cellStyle name="Comma 5 4 2 3 9" xfId="21913"/>
    <cellStyle name="Comma 5 4 2 4" xfId="3602"/>
    <cellStyle name="Comma 5 4 2 4 10" xfId="21914"/>
    <cellStyle name="Comma 5 4 2 4 2" xfId="3603"/>
    <cellStyle name="Comma 5 4 2 4 2 2" xfId="21915"/>
    <cellStyle name="Comma 5 4 2 4 2 2 2" xfId="21916"/>
    <cellStyle name="Comma 5 4 2 4 2 2 2 2" xfId="21917"/>
    <cellStyle name="Comma 5 4 2 4 2 2 3" xfId="21918"/>
    <cellStyle name="Comma 5 4 2 4 2 2 4" xfId="21919"/>
    <cellStyle name="Comma 5 4 2 4 2 2 5" xfId="21920"/>
    <cellStyle name="Comma 5 4 2 4 2 2 6" xfId="21921"/>
    <cellStyle name="Comma 5 4 2 4 2 2 7" xfId="21922"/>
    <cellStyle name="Comma 5 4 2 4 2 3" xfId="21923"/>
    <cellStyle name="Comma 5 4 2 4 2 3 2" xfId="21924"/>
    <cellStyle name="Comma 5 4 2 4 2 4" xfId="21925"/>
    <cellStyle name="Comma 5 4 2 4 2 5" xfId="21926"/>
    <cellStyle name="Comma 5 4 2 4 2 6" xfId="21927"/>
    <cellStyle name="Comma 5 4 2 4 2 7" xfId="21928"/>
    <cellStyle name="Comma 5 4 2 4 2 8" xfId="21929"/>
    <cellStyle name="Comma 5 4 2 4 3" xfId="3604"/>
    <cellStyle name="Comma 5 4 2 4 3 2" xfId="21930"/>
    <cellStyle name="Comma 5 4 2 4 3 2 2" xfId="21931"/>
    <cellStyle name="Comma 5 4 2 4 3 2 2 2" xfId="21932"/>
    <cellStyle name="Comma 5 4 2 4 3 2 3" xfId="21933"/>
    <cellStyle name="Comma 5 4 2 4 3 2 4" xfId="21934"/>
    <cellStyle name="Comma 5 4 2 4 3 2 5" xfId="21935"/>
    <cellStyle name="Comma 5 4 2 4 3 2 6" xfId="21936"/>
    <cellStyle name="Comma 5 4 2 4 3 2 7" xfId="21937"/>
    <cellStyle name="Comma 5 4 2 4 3 3" xfId="21938"/>
    <cellStyle name="Comma 5 4 2 4 3 3 2" xfId="21939"/>
    <cellStyle name="Comma 5 4 2 4 3 4" xfId="21940"/>
    <cellStyle name="Comma 5 4 2 4 3 5" xfId="21941"/>
    <cellStyle name="Comma 5 4 2 4 3 6" xfId="21942"/>
    <cellStyle name="Comma 5 4 2 4 3 7" xfId="21943"/>
    <cellStyle name="Comma 5 4 2 4 3 8" xfId="21944"/>
    <cellStyle name="Comma 5 4 2 4 4" xfId="21945"/>
    <cellStyle name="Comma 5 4 2 4 4 2" xfId="21946"/>
    <cellStyle name="Comma 5 4 2 4 4 2 2" xfId="21947"/>
    <cellStyle name="Comma 5 4 2 4 4 3" xfId="21948"/>
    <cellStyle name="Comma 5 4 2 4 4 4" xfId="21949"/>
    <cellStyle name="Comma 5 4 2 4 4 5" xfId="21950"/>
    <cellStyle name="Comma 5 4 2 4 4 6" xfId="21951"/>
    <cellStyle name="Comma 5 4 2 4 4 7" xfId="21952"/>
    <cellStyle name="Comma 5 4 2 4 5" xfId="21953"/>
    <cellStyle name="Comma 5 4 2 4 5 2" xfId="21954"/>
    <cellStyle name="Comma 5 4 2 4 6" xfId="21955"/>
    <cellStyle name="Comma 5 4 2 4 7" xfId="21956"/>
    <cellStyle name="Comma 5 4 2 4 8" xfId="21957"/>
    <cellStyle name="Comma 5 4 2 4 9" xfId="21958"/>
    <cellStyle name="Comma 5 4 2 5" xfId="3605"/>
    <cellStyle name="Comma 5 4 2 5 2" xfId="3606"/>
    <cellStyle name="Comma 5 4 2 5 2 2" xfId="21959"/>
    <cellStyle name="Comma 5 4 2 5 2 2 2" xfId="21960"/>
    <cellStyle name="Comma 5 4 2 5 2 2 2 2" xfId="21961"/>
    <cellStyle name="Comma 5 4 2 5 2 2 3" xfId="21962"/>
    <cellStyle name="Comma 5 4 2 5 2 2 4" xfId="21963"/>
    <cellStyle name="Comma 5 4 2 5 2 2 5" xfId="21964"/>
    <cellStyle name="Comma 5 4 2 5 2 2 6" xfId="21965"/>
    <cellStyle name="Comma 5 4 2 5 2 2 7" xfId="21966"/>
    <cellStyle name="Comma 5 4 2 5 2 3" xfId="21967"/>
    <cellStyle name="Comma 5 4 2 5 2 3 2" xfId="21968"/>
    <cellStyle name="Comma 5 4 2 5 2 4" xfId="21969"/>
    <cellStyle name="Comma 5 4 2 5 2 5" xfId="21970"/>
    <cellStyle name="Comma 5 4 2 5 2 6" xfId="21971"/>
    <cellStyle name="Comma 5 4 2 5 2 7" xfId="21972"/>
    <cellStyle name="Comma 5 4 2 5 2 8" xfId="21973"/>
    <cellStyle name="Comma 5 4 2 5 3" xfId="21974"/>
    <cellStyle name="Comma 5 4 2 5 3 2" xfId="21975"/>
    <cellStyle name="Comma 5 4 2 5 3 2 2" xfId="21976"/>
    <cellStyle name="Comma 5 4 2 5 3 3" xfId="21977"/>
    <cellStyle name="Comma 5 4 2 5 3 4" xfId="21978"/>
    <cellStyle name="Comma 5 4 2 5 3 5" xfId="21979"/>
    <cellStyle name="Comma 5 4 2 5 3 6" xfId="21980"/>
    <cellStyle name="Comma 5 4 2 5 3 7" xfId="21981"/>
    <cellStyle name="Comma 5 4 2 5 4" xfId="21982"/>
    <cellStyle name="Comma 5 4 2 5 4 2" xfId="21983"/>
    <cellStyle name="Comma 5 4 2 5 5" xfId="21984"/>
    <cellStyle name="Comma 5 4 2 5 6" xfId="21985"/>
    <cellStyle name="Comma 5 4 2 5 7" xfId="21986"/>
    <cellStyle name="Comma 5 4 2 5 8" xfId="21987"/>
    <cellStyle name="Comma 5 4 2 5 9" xfId="21988"/>
    <cellStyle name="Comma 5 4 2 6" xfId="3607"/>
    <cellStyle name="Comma 5 4 2 6 2" xfId="21989"/>
    <cellStyle name="Comma 5 4 2 6 2 2" xfId="21990"/>
    <cellStyle name="Comma 5 4 2 6 2 2 2" xfId="21991"/>
    <cellStyle name="Comma 5 4 2 6 2 3" xfId="21992"/>
    <cellStyle name="Comma 5 4 2 6 2 4" xfId="21993"/>
    <cellStyle name="Comma 5 4 2 6 2 5" xfId="21994"/>
    <cellStyle name="Comma 5 4 2 6 2 6" xfId="21995"/>
    <cellStyle name="Comma 5 4 2 6 2 7" xfId="21996"/>
    <cellStyle name="Comma 5 4 2 6 3" xfId="21997"/>
    <cellStyle name="Comma 5 4 2 6 3 2" xfId="21998"/>
    <cellStyle name="Comma 5 4 2 6 4" xfId="21999"/>
    <cellStyle name="Comma 5 4 2 6 5" xfId="22000"/>
    <cellStyle name="Comma 5 4 2 6 6" xfId="22001"/>
    <cellStyle name="Comma 5 4 2 6 7" xfId="22002"/>
    <cellStyle name="Comma 5 4 2 6 8" xfId="22003"/>
    <cellStyle name="Comma 5 4 2 7" xfId="3608"/>
    <cellStyle name="Comma 5 4 2 7 2" xfId="22004"/>
    <cellStyle name="Comma 5 4 2 7 2 2" xfId="22005"/>
    <cellStyle name="Comma 5 4 2 7 2 2 2" xfId="22006"/>
    <cellStyle name="Comma 5 4 2 7 2 3" xfId="22007"/>
    <cellStyle name="Comma 5 4 2 7 2 4" xfId="22008"/>
    <cellStyle name="Comma 5 4 2 7 2 5" xfId="22009"/>
    <cellStyle name="Comma 5 4 2 7 2 6" xfId="22010"/>
    <cellStyle name="Comma 5 4 2 7 2 7" xfId="22011"/>
    <cellStyle name="Comma 5 4 2 7 3" xfId="22012"/>
    <cellStyle name="Comma 5 4 2 7 3 2" xfId="22013"/>
    <cellStyle name="Comma 5 4 2 7 4" xfId="22014"/>
    <cellStyle name="Comma 5 4 2 7 5" xfId="22015"/>
    <cellStyle name="Comma 5 4 2 7 6" xfId="22016"/>
    <cellStyle name="Comma 5 4 2 7 7" xfId="22017"/>
    <cellStyle name="Comma 5 4 2 7 8" xfId="22018"/>
    <cellStyle name="Comma 5 4 2 8" xfId="3609"/>
    <cellStyle name="Comma 5 4 2 8 2" xfId="22019"/>
    <cellStyle name="Comma 5 4 2 8 2 2" xfId="22020"/>
    <cellStyle name="Comma 5 4 2 8 2 2 2" xfId="22021"/>
    <cellStyle name="Comma 5 4 2 8 2 3" xfId="22022"/>
    <cellStyle name="Comma 5 4 2 8 2 4" xfId="22023"/>
    <cellStyle name="Comma 5 4 2 8 2 5" xfId="22024"/>
    <cellStyle name="Comma 5 4 2 8 2 6" xfId="22025"/>
    <cellStyle name="Comma 5 4 2 8 2 7" xfId="22026"/>
    <cellStyle name="Comma 5 4 2 8 3" xfId="22027"/>
    <cellStyle name="Comma 5 4 2 8 3 2" xfId="22028"/>
    <cellStyle name="Comma 5 4 2 8 4" xfId="22029"/>
    <cellStyle name="Comma 5 4 2 8 5" xfId="22030"/>
    <cellStyle name="Comma 5 4 2 8 6" xfId="22031"/>
    <cellStyle name="Comma 5 4 2 8 7" xfId="22032"/>
    <cellStyle name="Comma 5 4 2 8 8" xfId="22033"/>
    <cellStyle name="Comma 5 4 2 9" xfId="22034"/>
    <cellStyle name="Comma 5 4 2 9 2" xfId="22035"/>
    <cellStyle name="Comma 5 4 2 9 2 2" xfId="22036"/>
    <cellStyle name="Comma 5 4 2 9 3" xfId="22037"/>
    <cellStyle name="Comma 5 4 2 9 4" xfId="22038"/>
    <cellStyle name="Comma 5 4 2 9 5" xfId="22039"/>
    <cellStyle name="Comma 5 4 2 9 6" xfId="22040"/>
    <cellStyle name="Comma 5 4 2 9 7" xfId="22041"/>
    <cellStyle name="Comma 5 4 3" xfId="1528"/>
    <cellStyle name="Comma 5 4 3 10" xfId="22042"/>
    <cellStyle name="Comma 5 4 3 10 2" xfId="22043"/>
    <cellStyle name="Comma 5 4 3 11" xfId="22044"/>
    <cellStyle name="Comma 5 4 3 12" xfId="22045"/>
    <cellStyle name="Comma 5 4 3 13" xfId="22046"/>
    <cellStyle name="Comma 5 4 3 14" xfId="22047"/>
    <cellStyle name="Comma 5 4 3 15" xfId="22048"/>
    <cellStyle name="Comma 5 4 3 2" xfId="1529"/>
    <cellStyle name="Comma 5 4 3 2 10" xfId="22049"/>
    <cellStyle name="Comma 5 4 3 2 2" xfId="2555"/>
    <cellStyle name="Comma 5 4 3 2 2 2" xfId="22051"/>
    <cellStyle name="Comma 5 4 3 2 2 2 2" xfId="22052"/>
    <cellStyle name="Comma 5 4 3 2 2 2 2 2" xfId="22053"/>
    <cellStyle name="Comma 5 4 3 2 2 2 3" xfId="22054"/>
    <cellStyle name="Comma 5 4 3 2 2 2 4" xfId="22055"/>
    <cellStyle name="Comma 5 4 3 2 2 2 5" xfId="22056"/>
    <cellStyle name="Comma 5 4 3 2 2 2 6" xfId="22057"/>
    <cellStyle name="Comma 5 4 3 2 2 2 7" xfId="22058"/>
    <cellStyle name="Comma 5 4 3 2 2 3" xfId="22059"/>
    <cellStyle name="Comma 5 4 3 2 2 3 2" xfId="22060"/>
    <cellStyle name="Comma 5 4 3 2 2 4" xfId="22061"/>
    <cellStyle name="Comma 5 4 3 2 2 5" xfId="22062"/>
    <cellStyle name="Comma 5 4 3 2 2 6" xfId="22063"/>
    <cellStyle name="Comma 5 4 3 2 2 7" xfId="22064"/>
    <cellStyle name="Comma 5 4 3 2 2 8" xfId="22065"/>
    <cellStyle name="Comma 5 4 3 2 2 9" xfId="22050"/>
    <cellStyle name="Comma 5 4 3 2 3" xfId="3610"/>
    <cellStyle name="Comma 5 4 3 2 3 2" xfId="22066"/>
    <cellStyle name="Comma 5 4 3 2 3 2 2" xfId="22067"/>
    <cellStyle name="Comma 5 4 3 2 3 2 2 2" xfId="22068"/>
    <cellStyle name="Comma 5 4 3 2 3 2 3" xfId="22069"/>
    <cellStyle name="Comma 5 4 3 2 3 2 4" xfId="22070"/>
    <cellStyle name="Comma 5 4 3 2 3 2 5" xfId="22071"/>
    <cellStyle name="Comma 5 4 3 2 3 2 6" xfId="22072"/>
    <cellStyle name="Comma 5 4 3 2 3 2 7" xfId="22073"/>
    <cellStyle name="Comma 5 4 3 2 3 3" xfId="22074"/>
    <cellStyle name="Comma 5 4 3 2 3 3 2" xfId="22075"/>
    <cellStyle name="Comma 5 4 3 2 3 4" xfId="22076"/>
    <cellStyle name="Comma 5 4 3 2 3 5" xfId="22077"/>
    <cellStyle name="Comma 5 4 3 2 3 6" xfId="22078"/>
    <cellStyle name="Comma 5 4 3 2 3 7" xfId="22079"/>
    <cellStyle name="Comma 5 4 3 2 3 8" xfId="22080"/>
    <cellStyle name="Comma 5 4 3 2 4" xfId="3611"/>
    <cellStyle name="Comma 5 4 3 2 4 2" xfId="22081"/>
    <cellStyle name="Comma 5 4 3 2 4 2 2" xfId="22082"/>
    <cellStyle name="Comma 5 4 3 2 4 3" xfId="22083"/>
    <cellStyle name="Comma 5 4 3 2 4 4" xfId="22084"/>
    <cellStyle name="Comma 5 4 3 2 4 5" xfId="22085"/>
    <cellStyle name="Comma 5 4 3 2 4 6" xfId="22086"/>
    <cellStyle name="Comma 5 4 3 2 4 7" xfId="22087"/>
    <cellStyle name="Comma 5 4 3 2 5" xfId="22088"/>
    <cellStyle name="Comma 5 4 3 2 5 2" xfId="22089"/>
    <cellStyle name="Comma 5 4 3 2 6" xfId="22090"/>
    <cellStyle name="Comma 5 4 3 2 7" xfId="22091"/>
    <cellStyle name="Comma 5 4 3 2 8" xfId="22092"/>
    <cellStyle name="Comma 5 4 3 2 9" xfId="22093"/>
    <cellStyle name="Comma 5 4 3 3" xfId="2567"/>
    <cellStyle name="Comma 5 4 3 3 10" xfId="22094"/>
    <cellStyle name="Comma 5 4 3 3 2" xfId="3612"/>
    <cellStyle name="Comma 5 4 3 3 2 2" xfId="22095"/>
    <cellStyle name="Comma 5 4 3 3 2 2 2" xfId="22096"/>
    <cellStyle name="Comma 5 4 3 3 2 2 2 2" xfId="22097"/>
    <cellStyle name="Comma 5 4 3 3 2 2 3" xfId="22098"/>
    <cellStyle name="Comma 5 4 3 3 2 2 4" xfId="22099"/>
    <cellStyle name="Comma 5 4 3 3 2 2 5" xfId="22100"/>
    <cellStyle name="Comma 5 4 3 3 2 2 6" xfId="22101"/>
    <cellStyle name="Comma 5 4 3 3 2 2 7" xfId="22102"/>
    <cellStyle name="Comma 5 4 3 3 2 3" xfId="22103"/>
    <cellStyle name="Comma 5 4 3 3 2 3 2" xfId="22104"/>
    <cellStyle name="Comma 5 4 3 3 2 4" xfId="22105"/>
    <cellStyle name="Comma 5 4 3 3 2 5" xfId="22106"/>
    <cellStyle name="Comma 5 4 3 3 2 6" xfId="22107"/>
    <cellStyle name="Comma 5 4 3 3 2 7" xfId="22108"/>
    <cellStyle name="Comma 5 4 3 3 2 8" xfId="22109"/>
    <cellStyle name="Comma 5 4 3 3 3" xfId="3613"/>
    <cellStyle name="Comma 5 4 3 3 3 2" xfId="22110"/>
    <cellStyle name="Comma 5 4 3 3 3 2 2" xfId="22111"/>
    <cellStyle name="Comma 5 4 3 3 3 2 2 2" xfId="22112"/>
    <cellStyle name="Comma 5 4 3 3 3 2 3" xfId="22113"/>
    <cellStyle name="Comma 5 4 3 3 3 2 4" xfId="22114"/>
    <cellStyle name="Comma 5 4 3 3 3 2 5" xfId="22115"/>
    <cellStyle name="Comma 5 4 3 3 3 2 6" xfId="22116"/>
    <cellStyle name="Comma 5 4 3 3 3 2 7" xfId="22117"/>
    <cellStyle name="Comma 5 4 3 3 3 3" xfId="22118"/>
    <cellStyle name="Comma 5 4 3 3 3 3 2" xfId="22119"/>
    <cellStyle name="Comma 5 4 3 3 3 4" xfId="22120"/>
    <cellStyle name="Comma 5 4 3 3 3 5" xfId="22121"/>
    <cellStyle name="Comma 5 4 3 3 3 6" xfId="22122"/>
    <cellStyle name="Comma 5 4 3 3 3 7" xfId="22123"/>
    <cellStyle name="Comma 5 4 3 3 3 8" xfId="22124"/>
    <cellStyle name="Comma 5 4 3 3 4" xfId="22125"/>
    <cellStyle name="Comma 5 4 3 3 4 2" xfId="22126"/>
    <cellStyle name="Comma 5 4 3 3 4 2 2" xfId="22127"/>
    <cellStyle name="Comma 5 4 3 3 4 3" xfId="22128"/>
    <cellStyle name="Comma 5 4 3 3 4 4" xfId="22129"/>
    <cellStyle name="Comma 5 4 3 3 4 5" xfId="22130"/>
    <cellStyle name="Comma 5 4 3 3 4 6" xfId="22131"/>
    <cellStyle name="Comma 5 4 3 3 4 7" xfId="22132"/>
    <cellStyle name="Comma 5 4 3 3 5" xfId="22133"/>
    <cellStyle name="Comma 5 4 3 3 5 2" xfId="22134"/>
    <cellStyle name="Comma 5 4 3 3 6" xfId="22135"/>
    <cellStyle name="Comma 5 4 3 3 7" xfId="22136"/>
    <cellStyle name="Comma 5 4 3 3 8" xfId="22137"/>
    <cellStyle name="Comma 5 4 3 3 9" xfId="22138"/>
    <cellStyle name="Comma 5 4 3 4" xfId="3614"/>
    <cellStyle name="Comma 5 4 3 4 10" xfId="22139"/>
    <cellStyle name="Comma 5 4 3 4 2" xfId="3615"/>
    <cellStyle name="Comma 5 4 3 4 2 2" xfId="22140"/>
    <cellStyle name="Comma 5 4 3 4 2 2 2" xfId="22141"/>
    <cellStyle name="Comma 5 4 3 4 2 2 2 2" xfId="22142"/>
    <cellStyle name="Comma 5 4 3 4 2 2 3" xfId="22143"/>
    <cellStyle name="Comma 5 4 3 4 2 2 4" xfId="22144"/>
    <cellStyle name="Comma 5 4 3 4 2 2 5" xfId="22145"/>
    <cellStyle name="Comma 5 4 3 4 2 2 6" xfId="22146"/>
    <cellStyle name="Comma 5 4 3 4 2 2 7" xfId="22147"/>
    <cellStyle name="Comma 5 4 3 4 2 3" xfId="22148"/>
    <cellStyle name="Comma 5 4 3 4 2 3 2" xfId="22149"/>
    <cellStyle name="Comma 5 4 3 4 2 4" xfId="22150"/>
    <cellStyle name="Comma 5 4 3 4 2 5" xfId="22151"/>
    <cellStyle name="Comma 5 4 3 4 2 6" xfId="22152"/>
    <cellStyle name="Comma 5 4 3 4 2 7" xfId="22153"/>
    <cellStyle name="Comma 5 4 3 4 2 8" xfId="22154"/>
    <cellStyle name="Comma 5 4 3 4 3" xfId="3616"/>
    <cellStyle name="Comma 5 4 3 4 3 2" xfId="22155"/>
    <cellStyle name="Comma 5 4 3 4 3 2 2" xfId="22156"/>
    <cellStyle name="Comma 5 4 3 4 3 2 2 2" xfId="22157"/>
    <cellStyle name="Comma 5 4 3 4 3 2 3" xfId="22158"/>
    <cellStyle name="Comma 5 4 3 4 3 2 4" xfId="22159"/>
    <cellStyle name="Comma 5 4 3 4 3 2 5" xfId="22160"/>
    <cellStyle name="Comma 5 4 3 4 3 2 6" xfId="22161"/>
    <cellStyle name="Comma 5 4 3 4 3 2 7" xfId="22162"/>
    <cellStyle name="Comma 5 4 3 4 3 3" xfId="22163"/>
    <cellStyle name="Comma 5 4 3 4 3 3 2" xfId="22164"/>
    <cellStyle name="Comma 5 4 3 4 3 4" xfId="22165"/>
    <cellStyle name="Comma 5 4 3 4 3 5" xfId="22166"/>
    <cellStyle name="Comma 5 4 3 4 3 6" xfId="22167"/>
    <cellStyle name="Comma 5 4 3 4 3 7" xfId="22168"/>
    <cellStyle name="Comma 5 4 3 4 3 8" xfId="22169"/>
    <cellStyle name="Comma 5 4 3 4 4" xfId="22170"/>
    <cellStyle name="Comma 5 4 3 4 4 2" xfId="22171"/>
    <cellStyle name="Comma 5 4 3 4 4 2 2" xfId="22172"/>
    <cellStyle name="Comma 5 4 3 4 4 3" xfId="22173"/>
    <cellStyle name="Comma 5 4 3 4 4 4" xfId="22174"/>
    <cellStyle name="Comma 5 4 3 4 4 5" xfId="22175"/>
    <cellStyle name="Comma 5 4 3 4 4 6" xfId="22176"/>
    <cellStyle name="Comma 5 4 3 4 4 7" xfId="22177"/>
    <cellStyle name="Comma 5 4 3 4 5" xfId="22178"/>
    <cellStyle name="Comma 5 4 3 4 5 2" xfId="22179"/>
    <cellStyle name="Comma 5 4 3 4 6" xfId="22180"/>
    <cellStyle name="Comma 5 4 3 4 7" xfId="22181"/>
    <cellStyle name="Comma 5 4 3 4 8" xfId="22182"/>
    <cellStyle name="Comma 5 4 3 4 9" xfId="22183"/>
    <cellStyle name="Comma 5 4 3 5" xfId="3617"/>
    <cellStyle name="Comma 5 4 3 5 2" xfId="3618"/>
    <cellStyle name="Comma 5 4 3 5 2 2" xfId="22184"/>
    <cellStyle name="Comma 5 4 3 5 2 2 2" xfId="22185"/>
    <cellStyle name="Comma 5 4 3 5 2 2 2 2" xfId="22186"/>
    <cellStyle name="Comma 5 4 3 5 2 2 3" xfId="22187"/>
    <cellStyle name="Comma 5 4 3 5 2 2 4" xfId="22188"/>
    <cellStyle name="Comma 5 4 3 5 2 2 5" xfId="22189"/>
    <cellStyle name="Comma 5 4 3 5 2 2 6" xfId="22190"/>
    <cellStyle name="Comma 5 4 3 5 2 2 7" xfId="22191"/>
    <cellStyle name="Comma 5 4 3 5 2 3" xfId="22192"/>
    <cellStyle name="Comma 5 4 3 5 2 3 2" xfId="22193"/>
    <cellStyle name="Comma 5 4 3 5 2 4" xfId="22194"/>
    <cellStyle name="Comma 5 4 3 5 2 5" xfId="22195"/>
    <cellStyle name="Comma 5 4 3 5 2 6" xfId="22196"/>
    <cellStyle name="Comma 5 4 3 5 2 7" xfId="22197"/>
    <cellStyle name="Comma 5 4 3 5 2 8" xfId="22198"/>
    <cellStyle name="Comma 5 4 3 5 3" xfId="22199"/>
    <cellStyle name="Comma 5 4 3 5 3 2" xfId="22200"/>
    <cellStyle name="Comma 5 4 3 5 3 2 2" xfId="22201"/>
    <cellStyle name="Comma 5 4 3 5 3 3" xfId="22202"/>
    <cellStyle name="Comma 5 4 3 5 3 4" xfId="22203"/>
    <cellStyle name="Comma 5 4 3 5 3 5" xfId="22204"/>
    <cellStyle name="Comma 5 4 3 5 3 6" xfId="22205"/>
    <cellStyle name="Comma 5 4 3 5 3 7" xfId="22206"/>
    <cellStyle name="Comma 5 4 3 5 4" xfId="22207"/>
    <cellStyle name="Comma 5 4 3 5 4 2" xfId="22208"/>
    <cellStyle name="Comma 5 4 3 5 5" xfId="22209"/>
    <cellStyle name="Comma 5 4 3 5 6" xfId="22210"/>
    <cellStyle name="Comma 5 4 3 5 7" xfId="22211"/>
    <cellStyle name="Comma 5 4 3 5 8" xfId="22212"/>
    <cellStyle name="Comma 5 4 3 5 9" xfId="22213"/>
    <cellStyle name="Comma 5 4 3 6" xfId="3619"/>
    <cellStyle name="Comma 5 4 3 6 2" xfId="22214"/>
    <cellStyle name="Comma 5 4 3 6 2 2" xfId="22215"/>
    <cellStyle name="Comma 5 4 3 6 2 2 2" xfId="22216"/>
    <cellStyle name="Comma 5 4 3 6 2 3" xfId="22217"/>
    <cellStyle name="Comma 5 4 3 6 2 4" xfId="22218"/>
    <cellStyle name="Comma 5 4 3 6 2 5" xfId="22219"/>
    <cellStyle name="Comma 5 4 3 6 2 6" xfId="22220"/>
    <cellStyle name="Comma 5 4 3 6 2 7" xfId="22221"/>
    <cellStyle name="Comma 5 4 3 6 3" xfId="22222"/>
    <cellStyle name="Comma 5 4 3 6 3 2" xfId="22223"/>
    <cellStyle name="Comma 5 4 3 6 4" xfId="22224"/>
    <cellStyle name="Comma 5 4 3 6 5" xfId="22225"/>
    <cellStyle name="Comma 5 4 3 6 6" xfId="22226"/>
    <cellStyle name="Comma 5 4 3 6 7" xfId="22227"/>
    <cellStyle name="Comma 5 4 3 6 8" xfId="22228"/>
    <cellStyle name="Comma 5 4 3 7" xfId="3620"/>
    <cellStyle name="Comma 5 4 3 7 2" xfId="22229"/>
    <cellStyle name="Comma 5 4 3 7 2 2" xfId="22230"/>
    <cellStyle name="Comma 5 4 3 7 2 2 2" xfId="22231"/>
    <cellStyle name="Comma 5 4 3 7 2 3" xfId="22232"/>
    <cellStyle name="Comma 5 4 3 7 2 4" xfId="22233"/>
    <cellStyle name="Comma 5 4 3 7 2 5" xfId="22234"/>
    <cellStyle name="Comma 5 4 3 7 2 6" xfId="22235"/>
    <cellStyle name="Comma 5 4 3 7 2 7" xfId="22236"/>
    <cellStyle name="Comma 5 4 3 7 3" xfId="22237"/>
    <cellStyle name="Comma 5 4 3 7 3 2" xfId="22238"/>
    <cellStyle name="Comma 5 4 3 7 4" xfId="22239"/>
    <cellStyle name="Comma 5 4 3 7 5" xfId="22240"/>
    <cellStyle name="Comma 5 4 3 7 6" xfId="22241"/>
    <cellStyle name="Comma 5 4 3 7 7" xfId="22242"/>
    <cellStyle name="Comma 5 4 3 7 8" xfId="22243"/>
    <cellStyle name="Comma 5 4 3 8" xfId="3621"/>
    <cellStyle name="Comma 5 4 3 8 2" xfId="22244"/>
    <cellStyle name="Comma 5 4 3 8 2 2" xfId="22245"/>
    <cellStyle name="Comma 5 4 3 8 2 2 2" xfId="22246"/>
    <cellStyle name="Comma 5 4 3 8 2 3" xfId="22247"/>
    <cellStyle name="Comma 5 4 3 8 2 4" xfId="22248"/>
    <cellStyle name="Comma 5 4 3 8 2 5" xfId="22249"/>
    <cellStyle name="Comma 5 4 3 8 2 6" xfId="22250"/>
    <cellStyle name="Comma 5 4 3 8 2 7" xfId="22251"/>
    <cellStyle name="Comma 5 4 3 8 3" xfId="22252"/>
    <cellStyle name="Comma 5 4 3 8 3 2" xfId="22253"/>
    <cellStyle name="Comma 5 4 3 8 4" xfId="22254"/>
    <cellStyle name="Comma 5 4 3 8 5" xfId="22255"/>
    <cellStyle name="Comma 5 4 3 8 6" xfId="22256"/>
    <cellStyle name="Comma 5 4 3 8 7" xfId="22257"/>
    <cellStyle name="Comma 5 4 3 8 8" xfId="22258"/>
    <cellStyle name="Comma 5 4 3 9" xfId="22259"/>
    <cellStyle name="Comma 5 4 3 9 2" xfId="22260"/>
    <cellStyle name="Comma 5 4 3 9 2 2" xfId="22261"/>
    <cellStyle name="Comma 5 4 3 9 3" xfId="22262"/>
    <cellStyle name="Comma 5 4 3 9 4" xfId="22263"/>
    <cellStyle name="Comma 5 4 3 9 5" xfId="22264"/>
    <cellStyle name="Comma 5 4 3 9 6" xfId="22265"/>
    <cellStyle name="Comma 5 4 3 9 7" xfId="22266"/>
    <cellStyle name="Comma 5 4 4" xfId="3622"/>
    <cellStyle name="Comma 5 4 4 10" xfId="22267"/>
    <cellStyle name="Comma 5 4 4 2" xfId="3623"/>
    <cellStyle name="Comma 5 4 4 2 2" xfId="22268"/>
    <cellStyle name="Comma 5 4 4 2 2 2" xfId="22269"/>
    <cellStyle name="Comma 5 4 4 2 2 2 2" xfId="22270"/>
    <cellStyle name="Comma 5 4 4 2 2 3" xfId="22271"/>
    <cellStyle name="Comma 5 4 4 2 2 4" xfId="22272"/>
    <cellStyle name="Comma 5 4 4 2 2 5" xfId="22273"/>
    <cellStyle name="Comma 5 4 4 2 2 6" xfId="22274"/>
    <cellStyle name="Comma 5 4 4 2 2 7" xfId="22275"/>
    <cellStyle name="Comma 5 4 4 2 3" xfId="22276"/>
    <cellStyle name="Comma 5 4 4 2 3 2" xfId="22277"/>
    <cellStyle name="Comma 5 4 4 2 4" xfId="22278"/>
    <cellStyle name="Comma 5 4 4 2 5" xfId="22279"/>
    <cellStyle name="Comma 5 4 4 2 6" xfId="22280"/>
    <cellStyle name="Comma 5 4 4 2 7" xfId="22281"/>
    <cellStyle name="Comma 5 4 4 2 8" xfId="22282"/>
    <cellStyle name="Comma 5 4 4 3" xfId="3624"/>
    <cellStyle name="Comma 5 4 4 3 2" xfId="22283"/>
    <cellStyle name="Comma 5 4 4 3 2 2" xfId="22284"/>
    <cellStyle name="Comma 5 4 4 3 2 2 2" xfId="22285"/>
    <cellStyle name="Comma 5 4 4 3 2 3" xfId="22286"/>
    <cellStyle name="Comma 5 4 4 3 2 4" xfId="22287"/>
    <cellStyle name="Comma 5 4 4 3 2 5" xfId="22288"/>
    <cellStyle name="Comma 5 4 4 3 2 6" xfId="22289"/>
    <cellStyle name="Comma 5 4 4 3 2 7" xfId="22290"/>
    <cellStyle name="Comma 5 4 4 3 3" xfId="22291"/>
    <cellStyle name="Comma 5 4 4 3 3 2" xfId="22292"/>
    <cellStyle name="Comma 5 4 4 3 4" xfId="22293"/>
    <cellStyle name="Comma 5 4 4 3 5" xfId="22294"/>
    <cellStyle name="Comma 5 4 4 3 6" xfId="22295"/>
    <cellStyle name="Comma 5 4 4 3 7" xfId="22296"/>
    <cellStyle name="Comma 5 4 4 3 8" xfId="22297"/>
    <cellStyle name="Comma 5 4 4 4" xfId="22298"/>
    <cellStyle name="Comma 5 4 4 4 2" xfId="22299"/>
    <cellStyle name="Comma 5 4 4 4 2 2" xfId="22300"/>
    <cellStyle name="Comma 5 4 4 4 3" xfId="22301"/>
    <cellStyle name="Comma 5 4 4 4 4" xfId="22302"/>
    <cellStyle name="Comma 5 4 4 4 5" xfId="22303"/>
    <cellStyle name="Comma 5 4 4 4 6" xfId="22304"/>
    <cellStyle name="Comma 5 4 4 4 7" xfId="22305"/>
    <cellStyle name="Comma 5 4 4 5" xfId="22306"/>
    <cellStyle name="Comma 5 4 4 5 2" xfId="22307"/>
    <cellStyle name="Comma 5 4 4 6" xfId="22308"/>
    <cellStyle name="Comma 5 4 4 7" xfId="22309"/>
    <cellStyle name="Comma 5 4 4 8" xfId="22310"/>
    <cellStyle name="Comma 5 4 4 9" xfId="22311"/>
    <cellStyle name="Comma 5 4 5" xfId="3625"/>
    <cellStyle name="Comma 5 4 5 10" xfId="22312"/>
    <cellStyle name="Comma 5 4 5 2" xfId="3626"/>
    <cellStyle name="Comma 5 4 5 2 2" xfId="22313"/>
    <cellStyle name="Comma 5 4 5 2 2 2" xfId="22314"/>
    <cellStyle name="Comma 5 4 5 2 2 2 2" xfId="22315"/>
    <cellStyle name="Comma 5 4 5 2 2 3" xfId="22316"/>
    <cellStyle name="Comma 5 4 5 2 2 4" xfId="22317"/>
    <cellStyle name="Comma 5 4 5 2 2 5" xfId="22318"/>
    <cellStyle name="Comma 5 4 5 2 2 6" xfId="22319"/>
    <cellStyle name="Comma 5 4 5 2 2 7" xfId="22320"/>
    <cellStyle name="Comma 5 4 5 2 3" xfId="22321"/>
    <cellStyle name="Comma 5 4 5 2 3 2" xfId="22322"/>
    <cellStyle name="Comma 5 4 5 2 4" xfId="22323"/>
    <cellStyle name="Comma 5 4 5 2 5" xfId="22324"/>
    <cellStyle name="Comma 5 4 5 2 6" xfId="22325"/>
    <cellStyle name="Comma 5 4 5 2 7" xfId="22326"/>
    <cellStyle name="Comma 5 4 5 2 8" xfId="22327"/>
    <cellStyle name="Comma 5 4 5 3" xfId="3627"/>
    <cellStyle name="Comma 5 4 5 3 2" xfId="22328"/>
    <cellStyle name="Comma 5 4 5 3 2 2" xfId="22329"/>
    <cellStyle name="Comma 5 4 5 3 2 2 2" xfId="22330"/>
    <cellStyle name="Comma 5 4 5 3 2 3" xfId="22331"/>
    <cellStyle name="Comma 5 4 5 3 2 4" xfId="22332"/>
    <cellStyle name="Comma 5 4 5 3 2 5" xfId="22333"/>
    <cellStyle name="Comma 5 4 5 3 2 6" xfId="22334"/>
    <cellStyle name="Comma 5 4 5 3 2 7" xfId="22335"/>
    <cellStyle name="Comma 5 4 5 3 3" xfId="22336"/>
    <cellStyle name="Comma 5 4 5 3 3 2" xfId="22337"/>
    <cellStyle name="Comma 5 4 5 3 4" xfId="22338"/>
    <cellStyle name="Comma 5 4 5 3 5" xfId="22339"/>
    <cellStyle name="Comma 5 4 5 3 6" xfId="22340"/>
    <cellStyle name="Comma 5 4 5 3 7" xfId="22341"/>
    <cellStyle name="Comma 5 4 5 3 8" xfId="22342"/>
    <cellStyle name="Comma 5 4 5 4" xfId="22343"/>
    <cellStyle name="Comma 5 4 5 4 2" xfId="22344"/>
    <cellStyle name="Comma 5 4 5 4 2 2" xfId="22345"/>
    <cellStyle name="Comma 5 4 5 4 3" xfId="22346"/>
    <cellStyle name="Comma 5 4 5 4 4" xfId="22347"/>
    <cellStyle name="Comma 5 4 5 4 5" xfId="22348"/>
    <cellStyle name="Comma 5 4 5 4 6" xfId="22349"/>
    <cellStyle name="Comma 5 4 5 4 7" xfId="22350"/>
    <cellStyle name="Comma 5 4 5 5" xfId="22351"/>
    <cellStyle name="Comma 5 4 5 5 2" xfId="22352"/>
    <cellStyle name="Comma 5 4 5 6" xfId="22353"/>
    <cellStyle name="Comma 5 4 5 7" xfId="22354"/>
    <cellStyle name="Comma 5 4 5 8" xfId="22355"/>
    <cellStyle name="Comma 5 4 5 9" xfId="22356"/>
    <cellStyle name="Comma 5 4 6" xfId="3628"/>
    <cellStyle name="Comma 5 4 6 10" xfId="22357"/>
    <cellStyle name="Comma 5 4 6 2" xfId="3629"/>
    <cellStyle name="Comma 5 4 6 2 2" xfId="22358"/>
    <cellStyle name="Comma 5 4 6 2 2 2" xfId="22359"/>
    <cellStyle name="Comma 5 4 6 2 2 2 2" xfId="22360"/>
    <cellStyle name="Comma 5 4 6 2 2 3" xfId="22361"/>
    <cellStyle name="Comma 5 4 6 2 2 4" xfId="22362"/>
    <cellStyle name="Comma 5 4 6 2 2 5" xfId="22363"/>
    <cellStyle name="Comma 5 4 6 2 2 6" xfId="22364"/>
    <cellStyle name="Comma 5 4 6 2 2 7" xfId="22365"/>
    <cellStyle name="Comma 5 4 6 2 3" xfId="22366"/>
    <cellStyle name="Comma 5 4 6 2 3 2" xfId="22367"/>
    <cellStyle name="Comma 5 4 6 2 4" xfId="22368"/>
    <cellStyle name="Comma 5 4 6 2 5" xfId="22369"/>
    <cellStyle name="Comma 5 4 6 2 6" xfId="22370"/>
    <cellStyle name="Comma 5 4 6 2 7" xfId="22371"/>
    <cellStyle name="Comma 5 4 6 2 8" xfId="22372"/>
    <cellStyle name="Comma 5 4 6 3" xfId="3630"/>
    <cellStyle name="Comma 5 4 6 3 2" xfId="22373"/>
    <cellStyle name="Comma 5 4 6 3 2 2" xfId="22374"/>
    <cellStyle name="Comma 5 4 6 3 2 2 2" xfId="22375"/>
    <cellStyle name="Comma 5 4 6 3 2 3" xfId="22376"/>
    <cellStyle name="Comma 5 4 6 3 2 4" xfId="22377"/>
    <cellStyle name="Comma 5 4 6 3 2 5" xfId="22378"/>
    <cellStyle name="Comma 5 4 6 3 2 6" xfId="22379"/>
    <cellStyle name="Comma 5 4 6 3 2 7" xfId="22380"/>
    <cellStyle name="Comma 5 4 6 3 3" xfId="22381"/>
    <cellStyle name="Comma 5 4 6 3 3 2" xfId="22382"/>
    <cellStyle name="Comma 5 4 6 3 4" xfId="22383"/>
    <cellStyle name="Comma 5 4 6 3 5" xfId="22384"/>
    <cellStyle name="Comma 5 4 6 3 6" xfId="22385"/>
    <cellStyle name="Comma 5 4 6 3 7" xfId="22386"/>
    <cellStyle name="Comma 5 4 6 3 8" xfId="22387"/>
    <cellStyle name="Comma 5 4 6 4" xfId="22388"/>
    <cellStyle name="Comma 5 4 6 4 2" xfId="22389"/>
    <cellStyle name="Comma 5 4 6 4 2 2" xfId="22390"/>
    <cellStyle name="Comma 5 4 6 4 3" xfId="22391"/>
    <cellStyle name="Comma 5 4 6 4 4" xfId="22392"/>
    <cellStyle name="Comma 5 4 6 4 5" xfId="22393"/>
    <cellStyle name="Comma 5 4 6 4 6" xfId="22394"/>
    <cellStyle name="Comma 5 4 6 4 7" xfId="22395"/>
    <cellStyle name="Comma 5 4 6 5" xfId="22396"/>
    <cellStyle name="Comma 5 4 6 5 2" xfId="22397"/>
    <cellStyle name="Comma 5 4 6 6" xfId="22398"/>
    <cellStyle name="Comma 5 4 6 7" xfId="22399"/>
    <cellStyle name="Comma 5 4 6 8" xfId="22400"/>
    <cellStyle name="Comma 5 4 6 9" xfId="22401"/>
    <cellStyle name="Comma 5 4 7" xfId="3631"/>
    <cellStyle name="Comma 5 4 7 2" xfId="3632"/>
    <cellStyle name="Comma 5 4 7 2 2" xfId="22402"/>
    <cellStyle name="Comma 5 4 7 2 2 2" xfId="22403"/>
    <cellStyle name="Comma 5 4 7 2 2 2 2" xfId="22404"/>
    <cellStyle name="Comma 5 4 7 2 2 3" xfId="22405"/>
    <cellStyle name="Comma 5 4 7 2 2 4" xfId="22406"/>
    <cellStyle name="Comma 5 4 7 2 2 5" xfId="22407"/>
    <cellStyle name="Comma 5 4 7 2 2 6" xfId="22408"/>
    <cellStyle name="Comma 5 4 7 2 2 7" xfId="22409"/>
    <cellStyle name="Comma 5 4 7 2 3" xfId="22410"/>
    <cellStyle name="Comma 5 4 7 2 3 2" xfId="22411"/>
    <cellStyle name="Comma 5 4 7 2 4" xfId="22412"/>
    <cellStyle name="Comma 5 4 7 2 5" xfId="22413"/>
    <cellStyle name="Comma 5 4 7 2 6" xfId="22414"/>
    <cellStyle name="Comma 5 4 7 2 7" xfId="22415"/>
    <cellStyle name="Comma 5 4 7 2 8" xfId="22416"/>
    <cellStyle name="Comma 5 4 7 3" xfId="22417"/>
    <cellStyle name="Comma 5 4 7 3 2" xfId="22418"/>
    <cellStyle name="Comma 5 4 7 3 2 2" xfId="22419"/>
    <cellStyle name="Comma 5 4 7 3 3" xfId="22420"/>
    <cellStyle name="Comma 5 4 7 3 4" xfId="22421"/>
    <cellStyle name="Comma 5 4 7 3 5" xfId="22422"/>
    <cellStyle name="Comma 5 4 7 3 6" xfId="22423"/>
    <cellStyle name="Comma 5 4 7 3 7" xfId="22424"/>
    <cellStyle name="Comma 5 4 7 4" xfId="22425"/>
    <cellStyle name="Comma 5 4 7 4 2" xfId="22426"/>
    <cellStyle name="Comma 5 4 7 5" xfId="22427"/>
    <cellStyle name="Comma 5 4 7 6" xfId="22428"/>
    <cellStyle name="Comma 5 4 7 7" xfId="22429"/>
    <cellStyle name="Comma 5 4 7 8" xfId="22430"/>
    <cellStyle name="Comma 5 4 7 9" xfId="22431"/>
    <cellStyle name="Comma 5 4 8" xfId="3633"/>
    <cellStyle name="Comma 5 4 8 2" xfId="22432"/>
    <cellStyle name="Comma 5 4 8 2 2" xfId="22433"/>
    <cellStyle name="Comma 5 4 8 2 2 2" xfId="22434"/>
    <cellStyle name="Comma 5 4 8 2 3" xfId="22435"/>
    <cellStyle name="Comma 5 4 8 2 4" xfId="22436"/>
    <cellStyle name="Comma 5 4 8 2 5" xfId="22437"/>
    <cellStyle name="Comma 5 4 8 2 6" xfId="22438"/>
    <cellStyle name="Comma 5 4 8 2 7" xfId="22439"/>
    <cellStyle name="Comma 5 4 8 3" xfId="22440"/>
    <cellStyle name="Comma 5 4 8 3 2" xfId="22441"/>
    <cellStyle name="Comma 5 4 8 4" xfId="22442"/>
    <cellStyle name="Comma 5 4 8 5" xfId="22443"/>
    <cellStyle name="Comma 5 4 8 6" xfId="22444"/>
    <cellStyle name="Comma 5 4 8 7" xfId="22445"/>
    <cellStyle name="Comma 5 4 8 8" xfId="22446"/>
    <cellStyle name="Comma 5 4 9" xfId="3634"/>
    <cellStyle name="Comma 5 4 9 2" xfId="22447"/>
    <cellStyle name="Comma 5 4 9 2 2" xfId="22448"/>
    <cellStyle name="Comma 5 4 9 2 2 2" xfId="22449"/>
    <cellStyle name="Comma 5 4 9 2 3" xfId="22450"/>
    <cellStyle name="Comma 5 4 9 2 4" xfId="22451"/>
    <cellStyle name="Comma 5 4 9 2 5" xfId="22452"/>
    <cellStyle name="Comma 5 4 9 2 6" xfId="22453"/>
    <cellStyle name="Comma 5 4 9 2 7" xfId="22454"/>
    <cellStyle name="Comma 5 4 9 3" xfId="22455"/>
    <cellStyle name="Comma 5 4 9 3 2" xfId="22456"/>
    <cellStyle name="Comma 5 4 9 4" xfId="22457"/>
    <cellStyle name="Comma 5 4 9 5" xfId="22458"/>
    <cellStyle name="Comma 5 4 9 6" xfId="22459"/>
    <cellStyle name="Comma 5 4 9 7" xfId="22460"/>
    <cellStyle name="Comma 5 4 9 8" xfId="22461"/>
    <cellStyle name="Comma 5 5" xfId="1530"/>
    <cellStyle name="Comma 5 5 10" xfId="22462"/>
    <cellStyle name="Comma 5 5 10 2" xfId="22463"/>
    <cellStyle name="Comma 5 5 10 2 2" xfId="22464"/>
    <cellStyle name="Comma 5 5 10 3" xfId="22465"/>
    <cellStyle name="Comma 5 5 10 4" xfId="22466"/>
    <cellStyle name="Comma 5 5 10 5" xfId="22467"/>
    <cellStyle name="Comma 5 5 10 6" xfId="22468"/>
    <cellStyle name="Comma 5 5 10 7" xfId="22469"/>
    <cellStyle name="Comma 5 5 11" xfId="22470"/>
    <cellStyle name="Comma 5 5 11 2" xfId="22471"/>
    <cellStyle name="Comma 5 5 12" xfId="22472"/>
    <cellStyle name="Comma 5 5 13" xfId="22473"/>
    <cellStyle name="Comma 5 5 14" xfId="22474"/>
    <cellStyle name="Comma 5 5 15" xfId="22475"/>
    <cellStyle name="Comma 5 5 16" xfId="22476"/>
    <cellStyle name="Comma 5 5 2" xfId="1531"/>
    <cellStyle name="Comma 5 5 2 10" xfId="22477"/>
    <cellStyle name="Comma 5 5 2 10 2" xfId="22478"/>
    <cellStyle name="Comma 5 5 2 11" xfId="22479"/>
    <cellStyle name="Comma 5 5 2 12" xfId="22480"/>
    <cellStyle name="Comma 5 5 2 13" xfId="22481"/>
    <cellStyle name="Comma 5 5 2 14" xfId="22482"/>
    <cellStyle name="Comma 5 5 2 15" xfId="22483"/>
    <cellStyle name="Comma 5 5 2 2" xfId="3635"/>
    <cellStyle name="Comma 5 5 2 2 10" xfId="22484"/>
    <cellStyle name="Comma 5 5 2 2 2" xfId="3636"/>
    <cellStyle name="Comma 5 5 2 2 2 2" xfId="22485"/>
    <cellStyle name="Comma 5 5 2 2 2 2 2" xfId="22486"/>
    <cellStyle name="Comma 5 5 2 2 2 2 2 2" xfId="22487"/>
    <cellStyle name="Comma 5 5 2 2 2 2 3" xfId="22488"/>
    <cellStyle name="Comma 5 5 2 2 2 2 4" xfId="22489"/>
    <cellStyle name="Comma 5 5 2 2 2 2 5" xfId="22490"/>
    <cellStyle name="Comma 5 5 2 2 2 2 6" xfId="22491"/>
    <cellStyle name="Comma 5 5 2 2 2 2 7" xfId="22492"/>
    <cellStyle name="Comma 5 5 2 2 2 3" xfId="22493"/>
    <cellStyle name="Comma 5 5 2 2 2 3 2" xfId="22494"/>
    <cellStyle name="Comma 5 5 2 2 2 4" xfId="22495"/>
    <cellStyle name="Comma 5 5 2 2 2 5" xfId="22496"/>
    <cellStyle name="Comma 5 5 2 2 2 6" xfId="22497"/>
    <cellStyle name="Comma 5 5 2 2 2 7" xfId="22498"/>
    <cellStyle name="Comma 5 5 2 2 2 8" xfId="22499"/>
    <cellStyle name="Comma 5 5 2 2 3" xfId="3637"/>
    <cellStyle name="Comma 5 5 2 2 3 2" xfId="22500"/>
    <cellStyle name="Comma 5 5 2 2 3 2 2" xfId="22501"/>
    <cellStyle name="Comma 5 5 2 2 3 2 2 2" xfId="22502"/>
    <cellStyle name="Comma 5 5 2 2 3 2 3" xfId="22503"/>
    <cellStyle name="Comma 5 5 2 2 3 2 4" xfId="22504"/>
    <cellStyle name="Comma 5 5 2 2 3 2 5" xfId="22505"/>
    <cellStyle name="Comma 5 5 2 2 3 2 6" xfId="22506"/>
    <cellStyle name="Comma 5 5 2 2 3 2 7" xfId="22507"/>
    <cellStyle name="Comma 5 5 2 2 3 3" xfId="22508"/>
    <cellStyle name="Comma 5 5 2 2 3 3 2" xfId="22509"/>
    <cellStyle name="Comma 5 5 2 2 3 4" xfId="22510"/>
    <cellStyle name="Comma 5 5 2 2 3 5" xfId="22511"/>
    <cellStyle name="Comma 5 5 2 2 3 6" xfId="22512"/>
    <cellStyle name="Comma 5 5 2 2 3 7" xfId="22513"/>
    <cellStyle name="Comma 5 5 2 2 3 8" xfId="22514"/>
    <cellStyle name="Comma 5 5 2 2 4" xfId="22515"/>
    <cellStyle name="Comma 5 5 2 2 4 2" xfId="22516"/>
    <cellStyle name="Comma 5 5 2 2 4 2 2" xfId="22517"/>
    <cellStyle name="Comma 5 5 2 2 4 3" xfId="22518"/>
    <cellStyle name="Comma 5 5 2 2 4 4" xfId="22519"/>
    <cellStyle name="Comma 5 5 2 2 4 5" xfId="22520"/>
    <cellStyle name="Comma 5 5 2 2 4 6" xfId="22521"/>
    <cellStyle name="Comma 5 5 2 2 4 7" xfId="22522"/>
    <cellStyle name="Comma 5 5 2 2 5" xfId="22523"/>
    <cellStyle name="Comma 5 5 2 2 5 2" xfId="22524"/>
    <cellStyle name="Comma 5 5 2 2 6" xfId="22525"/>
    <cellStyle name="Comma 5 5 2 2 7" xfId="22526"/>
    <cellStyle name="Comma 5 5 2 2 8" xfId="22527"/>
    <cellStyle name="Comma 5 5 2 2 9" xfId="22528"/>
    <cellStyle name="Comma 5 5 2 3" xfId="3638"/>
    <cellStyle name="Comma 5 5 2 3 10" xfId="22529"/>
    <cellStyle name="Comma 5 5 2 3 2" xfId="3639"/>
    <cellStyle name="Comma 5 5 2 3 2 2" xfId="22530"/>
    <cellStyle name="Comma 5 5 2 3 2 2 2" xfId="22531"/>
    <cellStyle name="Comma 5 5 2 3 2 2 2 2" xfId="22532"/>
    <cellStyle name="Comma 5 5 2 3 2 2 3" xfId="22533"/>
    <cellStyle name="Comma 5 5 2 3 2 2 4" xfId="22534"/>
    <cellStyle name="Comma 5 5 2 3 2 2 5" xfId="22535"/>
    <cellStyle name="Comma 5 5 2 3 2 2 6" xfId="22536"/>
    <cellStyle name="Comma 5 5 2 3 2 2 7" xfId="22537"/>
    <cellStyle name="Comma 5 5 2 3 2 3" xfId="22538"/>
    <cellStyle name="Comma 5 5 2 3 2 3 2" xfId="22539"/>
    <cellStyle name="Comma 5 5 2 3 2 4" xfId="22540"/>
    <cellStyle name="Comma 5 5 2 3 2 5" xfId="22541"/>
    <cellStyle name="Comma 5 5 2 3 2 6" xfId="22542"/>
    <cellStyle name="Comma 5 5 2 3 2 7" xfId="22543"/>
    <cellStyle name="Comma 5 5 2 3 2 8" xfId="22544"/>
    <cellStyle name="Comma 5 5 2 3 3" xfId="3640"/>
    <cellStyle name="Comma 5 5 2 3 3 2" xfId="22545"/>
    <cellStyle name="Comma 5 5 2 3 3 2 2" xfId="22546"/>
    <cellStyle name="Comma 5 5 2 3 3 2 2 2" xfId="22547"/>
    <cellStyle name="Comma 5 5 2 3 3 2 3" xfId="22548"/>
    <cellStyle name="Comma 5 5 2 3 3 2 4" xfId="22549"/>
    <cellStyle name="Comma 5 5 2 3 3 2 5" xfId="22550"/>
    <cellStyle name="Comma 5 5 2 3 3 2 6" xfId="22551"/>
    <cellStyle name="Comma 5 5 2 3 3 2 7" xfId="22552"/>
    <cellStyle name="Comma 5 5 2 3 3 3" xfId="22553"/>
    <cellStyle name="Comma 5 5 2 3 3 3 2" xfId="22554"/>
    <cellStyle name="Comma 5 5 2 3 3 4" xfId="22555"/>
    <cellStyle name="Comma 5 5 2 3 3 5" xfId="22556"/>
    <cellStyle name="Comma 5 5 2 3 3 6" xfId="22557"/>
    <cellStyle name="Comma 5 5 2 3 3 7" xfId="22558"/>
    <cellStyle name="Comma 5 5 2 3 3 8" xfId="22559"/>
    <cellStyle name="Comma 5 5 2 3 4" xfId="22560"/>
    <cellStyle name="Comma 5 5 2 3 4 2" xfId="22561"/>
    <cellStyle name="Comma 5 5 2 3 4 2 2" xfId="22562"/>
    <cellStyle name="Comma 5 5 2 3 4 3" xfId="22563"/>
    <cellStyle name="Comma 5 5 2 3 4 4" xfId="22564"/>
    <cellStyle name="Comma 5 5 2 3 4 5" xfId="22565"/>
    <cellStyle name="Comma 5 5 2 3 4 6" xfId="22566"/>
    <cellStyle name="Comma 5 5 2 3 4 7" xfId="22567"/>
    <cellStyle name="Comma 5 5 2 3 5" xfId="22568"/>
    <cellStyle name="Comma 5 5 2 3 5 2" xfId="22569"/>
    <cellStyle name="Comma 5 5 2 3 6" xfId="22570"/>
    <cellStyle name="Comma 5 5 2 3 7" xfId="22571"/>
    <cellStyle name="Comma 5 5 2 3 8" xfId="22572"/>
    <cellStyle name="Comma 5 5 2 3 9" xfId="22573"/>
    <cellStyle name="Comma 5 5 2 4" xfId="3641"/>
    <cellStyle name="Comma 5 5 2 4 10" xfId="22574"/>
    <cellStyle name="Comma 5 5 2 4 2" xfId="3642"/>
    <cellStyle name="Comma 5 5 2 4 2 2" xfId="22575"/>
    <cellStyle name="Comma 5 5 2 4 2 2 2" xfId="22576"/>
    <cellStyle name="Comma 5 5 2 4 2 2 2 2" xfId="22577"/>
    <cellStyle name="Comma 5 5 2 4 2 2 3" xfId="22578"/>
    <cellStyle name="Comma 5 5 2 4 2 2 4" xfId="22579"/>
    <cellStyle name="Comma 5 5 2 4 2 2 5" xfId="22580"/>
    <cellStyle name="Comma 5 5 2 4 2 2 6" xfId="22581"/>
    <cellStyle name="Comma 5 5 2 4 2 2 7" xfId="22582"/>
    <cellStyle name="Comma 5 5 2 4 2 3" xfId="22583"/>
    <cellStyle name="Comma 5 5 2 4 2 3 2" xfId="22584"/>
    <cellStyle name="Comma 5 5 2 4 2 4" xfId="22585"/>
    <cellStyle name="Comma 5 5 2 4 2 5" xfId="22586"/>
    <cellStyle name="Comma 5 5 2 4 2 6" xfId="22587"/>
    <cellStyle name="Comma 5 5 2 4 2 7" xfId="22588"/>
    <cellStyle name="Comma 5 5 2 4 2 8" xfId="22589"/>
    <cellStyle name="Comma 5 5 2 4 3" xfId="3643"/>
    <cellStyle name="Comma 5 5 2 4 3 2" xfId="22590"/>
    <cellStyle name="Comma 5 5 2 4 3 2 2" xfId="22591"/>
    <cellStyle name="Comma 5 5 2 4 3 2 2 2" xfId="22592"/>
    <cellStyle name="Comma 5 5 2 4 3 2 3" xfId="22593"/>
    <cellStyle name="Comma 5 5 2 4 3 2 4" xfId="22594"/>
    <cellStyle name="Comma 5 5 2 4 3 2 5" xfId="22595"/>
    <cellStyle name="Comma 5 5 2 4 3 2 6" xfId="22596"/>
    <cellStyle name="Comma 5 5 2 4 3 2 7" xfId="22597"/>
    <cellStyle name="Comma 5 5 2 4 3 3" xfId="22598"/>
    <cellStyle name="Comma 5 5 2 4 3 3 2" xfId="22599"/>
    <cellStyle name="Comma 5 5 2 4 3 4" xfId="22600"/>
    <cellStyle name="Comma 5 5 2 4 3 5" xfId="22601"/>
    <cellStyle name="Comma 5 5 2 4 3 6" xfId="22602"/>
    <cellStyle name="Comma 5 5 2 4 3 7" xfId="22603"/>
    <cellStyle name="Comma 5 5 2 4 3 8" xfId="22604"/>
    <cellStyle name="Comma 5 5 2 4 4" xfId="22605"/>
    <cellStyle name="Comma 5 5 2 4 4 2" xfId="22606"/>
    <cellStyle name="Comma 5 5 2 4 4 2 2" xfId="22607"/>
    <cellStyle name="Comma 5 5 2 4 4 3" xfId="22608"/>
    <cellStyle name="Comma 5 5 2 4 4 4" xfId="22609"/>
    <cellStyle name="Comma 5 5 2 4 4 5" xfId="22610"/>
    <cellStyle name="Comma 5 5 2 4 4 6" xfId="22611"/>
    <cellStyle name="Comma 5 5 2 4 4 7" xfId="22612"/>
    <cellStyle name="Comma 5 5 2 4 5" xfId="22613"/>
    <cellStyle name="Comma 5 5 2 4 5 2" xfId="22614"/>
    <cellStyle name="Comma 5 5 2 4 6" xfId="22615"/>
    <cellStyle name="Comma 5 5 2 4 7" xfId="22616"/>
    <cellStyle name="Comma 5 5 2 4 8" xfId="22617"/>
    <cellStyle name="Comma 5 5 2 4 9" xfId="22618"/>
    <cellStyle name="Comma 5 5 2 5" xfId="3644"/>
    <cellStyle name="Comma 5 5 2 5 2" xfId="3645"/>
    <cellStyle name="Comma 5 5 2 5 2 2" xfId="22619"/>
    <cellStyle name="Comma 5 5 2 5 2 2 2" xfId="22620"/>
    <cellStyle name="Comma 5 5 2 5 2 2 2 2" xfId="22621"/>
    <cellStyle name="Comma 5 5 2 5 2 2 3" xfId="22622"/>
    <cellStyle name="Comma 5 5 2 5 2 2 4" xfId="22623"/>
    <cellStyle name="Comma 5 5 2 5 2 2 5" xfId="22624"/>
    <cellStyle name="Comma 5 5 2 5 2 2 6" xfId="22625"/>
    <cellStyle name="Comma 5 5 2 5 2 2 7" xfId="22626"/>
    <cellStyle name="Comma 5 5 2 5 2 3" xfId="22627"/>
    <cellStyle name="Comma 5 5 2 5 2 3 2" xfId="22628"/>
    <cellStyle name="Comma 5 5 2 5 2 4" xfId="22629"/>
    <cellStyle name="Comma 5 5 2 5 2 5" xfId="22630"/>
    <cellStyle name="Comma 5 5 2 5 2 6" xfId="22631"/>
    <cellStyle name="Comma 5 5 2 5 2 7" xfId="22632"/>
    <cellStyle name="Comma 5 5 2 5 2 8" xfId="22633"/>
    <cellStyle name="Comma 5 5 2 5 3" xfId="22634"/>
    <cellStyle name="Comma 5 5 2 5 3 2" xfId="22635"/>
    <cellStyle name="Comma 5 5 2 5 3 2 2" xfId="22636"/>
    <cellStyle name="Comma 5 5 2 5 3 3" xfId="22637"/>
    <cellStyle name="Comma 5 5 2 5 3 4" xfId="22638"/>
    <cellStyle name="Comma 5 5 2 5 3 5" xfId="22639"/>
    <cellStyle name="Comma 5 5 2 5 3 6" xfId="22640"/>
    <cellStyle name="Comma 5 5 2 5 3 7" xfId="22641"/>
    <cellStyle name="Comma 5 5 2 5 4" xfId="22642"/>
    <cellStyle name="Comma 5 5 2 5 4 2" xfId="22643"/>
    <cellStyle name="Comma 5 5 2 5 5" xfId="22644"/>
    <cellStyle name="Comma 5 5 2 5 6" xfId="22645"/>
    <cellStyle name="Comma 5 5 2 5 7" xfId="22646"/>
    <cellStyle name="Comma 5 5 2 5 8" xfId="22647"/>
    <cellStyle name="Comma 5 5 2 5 9" xfId="22648"/>
    <cellStyle name="Comma 5 5 2 6" xfId="3646"/>
    <cellStyle name="Comma 5 5 2 6 2" xfId="22649"/>
    <cellStyle name="Comma 5 5 2 6 2 2" xfId="22650"/>
    <cellStyle name="Comma 5 5 2 6 2 2 2" xfId="22651"/>
    <cellStyle name="Comma 5 5 2 6 2 3" xfId="22652"/>
    <cellStyle name="Comma 5 5 2 6 2 4" xfId="22653"/>
    <cellStyle name="Comma 5 5 2 6 2 5" xfId="22654"/>
    <cellStyle name="Comma 5 5 2 6 2 6" xfId="22655"/>
    <cellStyle name="Comma 5 5 2 6 2 7" xfId="22656"/>
    <cellStyle name="Comma 5 5 2 6 3" xfId="22657"/>
    <cellStyle name="Comma 5 5 2 6 3 2" xfId="22658"/>
    <cellStyle name="Comma 5 5 2 6 4" xfId="22659"/>
    <cellStyle name="Comma 5 5 2 6 5" xfId="22660"/>
    <cellStyle name="Comma 5 5 2 6 6" xfId="22661"/>
    <cellStyle name="Comma 5 5 2 6 7" xfId="22662"/>
    <cellStyle name="Comma 5 5 2 6 8" xfId="22663"/>
    <cellStyle name="Comma 5 5 2 7" xfId="3647"/>
    <cellStyle name="Comma 5 5 2 7 2" xfId="22664"/>
    <cellStyle name="Comma 5 5 2 7 2 2" xfId="22665"/>
    <cellStyle name="Comma 5 5 2 7 2 2 2" xfId="22666"/>
    <cellStyle name="Comma 5 5 2 7 2 3" xfId="22667"/>
    <cellStyle name="Comma 5 5 2 7 2 4" xfId="22668"/>
    <cellStyle name="Comma 5 5 2 7 2 5" xfId="22669"/>
    <cellStyle name="Comma 5 5 2 7 2 6" xfId="22670"/>
    <cellStyle name="Comma 5 5 2 7 2 7" xfId="22671"/>
    <cellStyle name="Comma 5 5 2 7 3" xfId="22672"/>
    <cellStyle name="Comma 5 5 2 7 3 2" xfId="22673"/>
    <cellStyle name="Comma 5 5 2 7 4" xfId="22674"/>
    <cellStyle name="Comma 5 5 2 7 5" xfId="22675"/>
    <cellStyle name="Comma 5 5 2 7 6" xfId="22676"/>
    <cellStyle name="Comma 5 5 2 7 7" xfId="22677"/>
    <cellStyle name="Comma 5 5 2 7 8" xfId="22678"/>
    <cellStyle name="Comma 5 5 2 8" xfId="3648"/>
    <cellStyle name="Comma 5 5 2 8 2" xfId="22679"/>
    <cellStyle name="Comma 5 5 2 8 2 2" xfId="22680"/>
    <cellStyle name="Comma 5 5 2 8 2 2 2" xfId="22681"/>
    <cellStyle name="Comma 5 5 2 8 2 3" xfId="22682"/>
    <cellStyle name="Comma 5 5 2 8 2 4" xfId="22683"/>
    <cellStyle name="Comma 5 5 2 8 2 5" xfId="22684"/>
    <cellStyle name="Comma 5 5 2 8 2 6" xfId="22685"/>
    <cellStyle name="Comma 5 5 2 8 2 7" xfId="22686"/>
    <cellStyle name="Comma 5 5 2 8 3" xfId="22687"/>
    <cellStyle name="Comma 5 5 2 8 3 2" xfId="22688"/>
    <cellStyle name="Comma 5 5 2 8 4" xfId="22689"/>
    <cellStyle name="Comma 5 5 2 8 5" xfId="22690"/>
    <cellStyle name="Comma 5 5 2 8 6" xfId="22691"/>
    <cellStyle name="Comma 5 5 2 8 7" xfId="22692"/>
    <cellStyle name="Comma 5 5 2 8 8" xfId="22693"/>
    <cellStyle name="Comma 5 5 2 9" xfId="22694"/>
    <cellStyle name="Comma 5 5 2 9 2" xfId="22695"/>
    <cellStyle name="Comma 5 5 2 9 2 2" xfId="22696"/>
    <cellStyle name="Comma 5 5 2 9 3" xfId="22697"/>
    <cellStyle name="Comma 5 5 2 9 4" xfId="22698"/>
    <cellStyle name="Comma 5 5 2 9 5" xfId="22699"/>
    <cellStyle name="Comma 5 5 2 9 6" xfId="22700"/>
    <cellStyle name="Comma 5 5 2 9 7" xfId="22701"/>
    <cellStyle name="Comma 5 5 3" xfId="1532"/>
    <cellStyle name="Comma 5 5 3 10" xfId="22702"/>
    <cellStyle name="Comma 5 5 3 2" xfId="3649"/>
    <cellStyle name="Comma 5 5 3 2 2" xfId="22703"/>
    <cellStyle name="Comma 5 5 3 2 2 2" xfId="22704"/>
    <cellStyle name="Comma 5 5 3 2 2 2 2" xfId="22705"/>
    <cellStyle name="Comma 5 5 3 2 2 3" xfId="22706"/>
    <cellStyle name="Comma 5 5 3 2 2 4" xfId="22707"/>
    <cellStyle name="Comma 5 5 3 2 2 5" xfId="22708"/>
    <cellStyle name="Comma 5 5 3 2 2 6" xfId="22709"/>
    <cellStyle name="Comma 5 5 3 2 2 7" xfId="22710"/>
    <cellStyle name="Comma 5 5 3 2 3" xfId="22711"/>
    <cellStyle name="Comma 5 5 3 2 3 2" xfId="22712"/>
    <cellStyle name="Comma 5 5 3 2 4" xfId="22713"/>
    <cellStyle name="Comma 5 5 3 2 5" xfId="22714"/>
    <cellStyle name="Comma 5 5 3 2 6" xfId="22715"/>
    <cellStyle name="Comma 5 5 3 2 7" xfId="22716"/>
    <cellStyle name="Comma 5 5 3 2 8" xfId="22717"/>
    <cellStyle name="Comma 5 5 3 3" xfId="3650"/>
    <cellStyle name="Comma 5 5 3 3 2" xfId="22718"/>
    <cellStyle name="Comma 5 5 3 3 2 2" xfId="22719"/>
    <cellStyle name="Comma 5 5 3 3 2 2 2" xfId="22720"/>
    <cellStyle name="Comma 5 5 3 3 2 3" xfId="22721"/>
    <cellStyle name="Comma 5 5 3 3 2 4" xfId="22722"/>
    <cellStyle name="Comma 5 5 3 3 2 5" xfId="22723"/>
    <cellStyle name="Comma 5 5 3 3 2 6" xfId="22724"/>
    <cellStyle name="Comma 5 5 3 3 2 7" xfId="22725"/>
    <cellStyle name="Comma 5 5 3 3 3" xfId="22726"/>
    <cellStyle name="Comma 5 5 3 3 3 2" xfId="22727"/>
    <cellStyle name="Comma 5 5 3 3 4" xfId="22728"/>
    <cellStyle name="Comma 5 5 3 3 5" xfId="22729"/>
    <cellStyle name="Comma 5 5 3 3 6" xfId="22730"/>
    <cellStyle name="Comma 5 5 3 3 7" xfId="22731"/>
    <cellStyle name="Comma 5 5 3 3 8" xfId="22732"/>
    <cellStyle name="Comma 5 5 3 4" xfId="22733"/>
    <cellStyle name="Comma 5 5 3 4 2" xfId="22734"/>
    <cellStyle name="Comma 5 5 3 4 2 2" xfId="22735"/>
    <cellStyle name="Comma 5 5 3 4 3" xfId="22736"/>
    <cellStyle name="Comma 5 5 3 4 4" xfId="22737"/>
    <cellStyle name="Comma 5 5 3 4 5" xfId="22738"/>
    <cellStyle name="Comma 5 5 3 4 6" xfId="22739"/>
    <cellStyle name="Comma 5 5 3 4 7" xfId="22740"/>
    <cellStyle name="Comma 5 5 3 5" xfId="22741"/>
    <cellStyle name="Comma 5 5 3 5 2" xfId="22742"/>
    <cellStyle name="Comma 5 5 3 6" xfId="22743"/>
    <cellStyle name="Comma 5 5 3 7" xfId="22744"/>
    <cellStyle name="Comma 5 5 3 8" xfId="22745"/>
    <cellStyle name="Comma 5 5 3 9" xfId="22746"/>
    <cellStyle name="Comma 5 5 4" xfId="3651"/>
    <cellStyle name="Comma 5 5 4 10" xfId="22747"/>
    <cellStyle name="Comma 5 5 4 2" xfId="3652"/>
    <cellStyle name="Comma 5 5 4 2 2" xfId="22748"/>
    <cellStyle name="Comma 5 5 4 2 2 2" xfId="22749"/>
    <cellStyle name="Comma 5 5 4 2 2 2 2" xfId="22750"/>
    <cellStyle name="Comma 5 5 4 2 2 3" xfId="22751"/>
    <cellStyle name="Comma 5 5 4 2 2 4" xfId="22752"/>
    <cellStyle name="Comma 5 5 4 2 2 5" xfId="22753"/>
    <cellStyle name="Comma 5 5 4 2 2 6" xfId="22754"/>
    <cellStyle name="Comma 5 5 4 2 2 7" xfId="22755"/>
    <cellStyle name="Comma 5 5 4 2 3" xfId="22756"/>
    <cellStyle name="Comma 5 5 4 2 3 2" xfId="22757"/>
    <cellStyle name="Comma 5 5 4 2 4" xfId="22758"/>
    <cellStyle name="Comma 5 5 4 2 5" xfId="22759"/>
    <cellStyle name="Comma 5 5 4 2 6" xfId="22760"/>
    <cellStyle name="Comma 5 5 4 2 7" xfId="22761"/>
    <cellStyle name="Comma 5 5 4 2 8" xfId="22762"/>
    <cellStyle name="Comma 5 5 4 3" xfId="3653"/>
    <cellStyle name="Comma 5 5 4 3 2" xfId="22763"/>
    <cellStyle name="Comma 5 5 4 3 2 2" xfId="22764"/>
    <cellStyle name="Comma 5 5 4 3 2 2 2" xfId="22765"/>
    <cellStyle name="Comma 5 5 4 3 2 3" xfId="22766"/>
    <cellStyle name="Comma 5 5 4 3 2 4" xfId="22767"/>
    <cellStyle name="Comma 5 5 4 3 2 5" xfId="22768"/>
    <cellStyle name="Comma 5 5 4 3 2 6" xfId="22769"/>
    <cellStyle name="Comma 5 5 4 3 2 7" xfId="22770"/>
    <cellStyle name="Comma 5 5 4 3 3" xfId="22771"/>
    <cellStyle name="Comma 5 5 4 3 3 2" xfId="22772"/>
    <cellStyle name="Comma 5 5 4 3 4" xfId="22773"/>
    <cellStyle name="Comma 5 5 4 3 5" xfId="22774"/>
    <cellStyle name="Comma 5 5 4 3 6" xfId="22775"/>
    <cellStyle name="Comma 5 5 4 3 7" xfId="22776"/>
    <cellStyle name="Comma 5 5 4 3 8" xfId="22777"/>
    <cellStyle name="Comma 5 5 4 4" xfId="22778"/>
    <cellStyle name="Comma 5 5 4 4 2" xfId="22779"/>
    <cellStyle name="Comma 5 5 4 4 2 2" xfId="22780"/>
    <cellStyle name="Comma 5 5 4 4 3" xfId="22781"/>
    <cellStyle name="Comma 5 5 4 4 4" xfId="22782"/>
    <cellStyle name="Comma 5 5 4 4 5" xfId="22783"/>
    <cellStyle name="Comma 5 5 4 4 6" xfId="22784"/>
    <cellStyle name="Comma 5 5 4 4 7" xfId="22785"/>
    <cellStyle name="Comma 5 5 4 5" xfId="22786"/>
    <cellStyle name="Comma 5 5 4 5 2" xfId="22787"/>
    <cellStyle name="Comma 5 5 4 6" xfId="22788"/>
    <cellStyle name="Comma 5 5 4 7" xfId="22789"/>
    <cellStyle name="Comma 5 5 4 8" xfId="22790"/>
    <cellStyle name="Comma 5 5 4 9" xfId="22791"/>
    <cellStyle name="Comma 5 5 5" xfId="3654"/>
    <cellStyle name="Comma 5 5 5 10" xfId="22792"/>
    <cellStyle name="Comma 5 5 5 2" xfId="3655"/>
    <cellStyle name="Comma 5 5 5 2 2" xfId="22793"/>
    <cellStyle name="Comma 5 5 5 2 2 2" xfId="22794"/>
    <cellStyle name="Comma 5 5 5 2 2 2 2" xfId="22795"/>
    <cellStyle name="Comma 5 5 5 2 2 3" xfId="22796"/>
    <cellStyle name="Comma 5 5 5 2 2 4" xfId="22797"/>
    <cellStyle name="Comma 5 5 5 2 2 5" xfId="22798"/>
    <cellStyle name="Comma 5 5 5 2 2 6" xfId="22799"/>
    <cellStyle name="Comma 5 5 5 2 2 7" xfId="22800"/>
    <cellStyle name="Comma 5 5 5 2 3" xfId="22801"/>
    <cellStyle name="Comma 5 5 5 2 3 2" xfId="22802"/>
    <cellStyle name="Comma 5 5 5 2 4" xfId="22803"/>
    <cellStyle name="Comma 5 5 5 2 5" xfId="22804"/>
    <cellStyle name="Comma 5 5 5 2 6" xfId="22805"/>
    <cellStyle name="Comma 5 5 5 2 7" xfId="22806"/>
    <cellStyle name="Comma 5 5 5 2 8" xfId="22807"/>
    <cellStyle name="Comma 5 5 5 3" xfId="3656"/>
    <cellStyle name="Comma 5 5 5 3 2" xfId="22808"/>
    <cellStyle name="Comma 5 5 5 3 2 2" xfId="22809"/>
    <cellStyle name="Comma 5 5 5 3 2 2 2" xfId="22810"/>
    <cellStyle name="Comma 5 5 5 3 2 3" xfId="22811"/>
    <cellStyle name="Comma 5 5 5 3 2 4" xfId="22812"/>
    <cellStyle name="Comma 5 5 5 3 2 5" xfId="22813"/>
    <cellStyle name="Comma 5 5 5 3 2 6" xfId="22814"/>
    <cellStyle name="Comma 5 5 5 3 2 7" xfId="22815"/>
    <cellStyle name="Comma 5 5 5 3 3" xfId="22816"/>
    <cellStyle name="Comma 5 5 5 3 3 2" xfId="22817"/>
    <cellStyle name="Comma 5 5 5 3 4" xfId="22818"/>
    <cellStyle name="Comma 5 5 5 3 5" xfId="22819"/>
    <cellStyle name="Comma 5 5 5 3 6" xfId="22820"/>
    <cellStyle name="Comma 5 5 5 3 7" xfId="22821"/>
    <cellStyle name="Comma 5 5 5 3 8" xfId="22822"/>
    <cellStyle name="Comma 5 5 5 4" xfId="22823"/>
    <cellStyle name="Comma 5 5 5 4 2" xfId="22824"/>
    <cellStyle name="Comma 5 5 5 4 2 2" xfId="22825"/>
    <cellStyle name="Comma 5 5 5 4 3" xfId="22826"/>
    <cellStyle name="Comma 5 5 5 4 4" xfId="22827"/>
    <cellStyle name="Comma 5 5 5 4 5" xfId="22828"/>
    <cellStyle name="Comma 5 5 5 4 6" xfId="22829"/>
    <cellStyle name="Comma 5 5 5 4 7" xfId="22830"/>
    <cellStyle name="Comma 5 5 5 5" xfId="22831"/>
    <cellStyle name="Comma 5 5 5 5 2" xfId="22832"/>
    <cellStyle name="Comma 5 5 5 6" xfId="22833"/>
    <cellStyle name="Comma 5 5 5 7" xfId="22834"/>
    <cellStyle name="Comma 5 5 5 8" xfId="22835"/>
    <cellStyle name="Comma 5 5 5 9" xfId="22836"/>
    <cellStyle name="Comma 5 5 6" xfId="3657"/>
    <cellStyle name="Comma 5 5 6 2" xfId="3658"/>
    <cellStyle name="Comma 5 5 6 2 2" xfId="22837"/>
    <cellStyle name="Comma 5 5 6 2 2 2" xfId="22838"/>
    <cellStyle name="Comma 5 5 6 2 2 2 2" xfId="22839"/>
    <cellStyle name="Comma 5 5 6 2 2 3" xfId="22840"/>
    <cellStyle name="Comma 5 5 6 2 2 4" xfId="22841"/>
    <cellStyle name="Comma 5 5 6 2 2 5" xfId="22842"/>
    <cellStyle name="Comma 5 5 6 2 2 6" xfId="22843"/>
    <cellStyle name="Comma 5 5 6 2 2 7" xfId="22844"/>
    <cellStyle name="Comma 5 5 6 2 3" xfId="22845"/>
    <cellStyle name="Comma 5 5 6 2 3 2" xfId="22846"/>
    <cellStyle name="Comma 5 5 6 2 4" xfId="22847"/>
    <cellStyle name="Comma 5 5 6 2 5" xfId="22848"/>
    <cellStyle name="Comma 5 5 6 2 6" xfId="22849"/>
    <cellStyle name="Comma 5 5 6 2 7" xfId="22850"/>
    <cellStyle name="Comma 5 5 6 2 8" xfId="22851"/>
    <cellStyle name="Comma 5 5 6 3" xfId="22852"/>
    <cellStyle name="Comma 5 5 6 3 2" xfId="22853"/>
    <cellStyle name="Comma 5 5 6 3 2 2" xfId="22854"/>
    <cellStyle name="Comma 5 5 6 3 3" xfId="22855"/>
    <cellStyle name="Comma 5 5 6 3 4" xfId="22856"/>
    <cellStyle name="Comma 5 5 6 3 5" xfId="22857"/>
    <cellStyle name="Comma 5 5 6 3 6" xfId="22858"/>
    <cellStyle name="Comma 5 5 6 3 7" xfId="22859"/>
    <cellStyle name="Comma 5 5 6 4" xfId="22860"/>
    <cellStyle name="Comma 5 5 6 4 2" xfId="22861"/>
    <cellStyle name="Comma 5 5 6 5" xfId="22862"/>
    <cellStyle name="Comma 5 5 6 6" xfId="22863"/>
    <cellStyle name="Comma 5 5 6 7" xfId="22864"/>
    <cellStyle name="Comma 5 5 6 8" xfId="22865"/>
    <cellStyle name="Comma 5 5 6 9" xfId="22866"/>
    <cellStyle name="Comma 5 5 7" xfId="3659"/>
    <cellStyle name="Comma 5 5 7 2" xfId="22867"/>
    <cellStyle name="Comma 5 5 7 2 2" xfId="22868"/>
    <cellStyle name="Comma 5 5 7 2 2 2" xfId="22869"/>
    <cellStyle name="Comma 5 5 7 2 3" xfId="22870"/>
    <cellStyle name="Comma 5 5 7 2 4" xfId="22871"/>
    <cellStyle name="Comma 5 5 7 2 5" xfId="22872"/>
    <cellStyle name="Comma 5 5 7 2 6" xfId="22873"/>
    <cellStyle name="Comma 5 5 7 2 7" xfId="22874"/>
    <cellStyle name="Comma 5 5 7 3" xfId="22875"/>
    <cellStyle name="Comma 5 5 7 3 2" xfId="22876"/>
    <cellStyle name="Comma 5 5 7 4" xfId="22877"/>
    <cellStyle name="Comma 5 5 7 5" xfId="22878"/>
    <cellStyle name="Comma 5 5 7 6" xfId="22879"/>
    <cellStyle name="Comma 5 5 7 7" xfId="22880"/>
    <cellStyle name="Comma 5 5 7 8" xfId="22881"/>
    <cellStyle name="Comma 5 5 8" xfId="3660"/>
    <cellStyle name="Comma 5 5 8 2" xfId="22882"/>
    <cellStyle name="Comma 5 5 8 2 2" xfId="22883"/>
    <cellStyle name="Comma 5 5 8 2 2 2" xfId="22884"/>
    <cellStyle name="Comma 5 5 8 2 3" xfId="22885"/>
    <cellStyle name="Comma 5 5 8 2 4" xfId="22886"/>
    <cellStyle name="Comma 5 5 8 2 5" xfId="22887"/>
    <cellStyle name="Comma 5 5 8 2 6" xfId="22888"/>
    <cellStyle name="Comma 5 5 8 2 7" xfId="22889"/>
    <cellStyle name="Comma 5 5 8 3" xfId="22890"/>
    <cellStyle name="Comma 5 5 8 3 2" xfId="22891"/>
    <cellStyle name="Comma 5 5 8 4" xfId="22892"/>
    <cellStyle name="Comma 5 5 8 5" xfId="22893"/>
    <cellStyle name="Comma 5 5 8 6" xfId="22894"/>
    <cellStyle name="Comma 5 5 8 7" xfId="22895"/>
    <cellStyle name="Comma 5 5 8 8" xfId="22896"/>
    <cellStyle name="Comma 5 5 9" xfId="3661"/>
    <cellStyle name="Comma 5 5 9 2" xfId="22897"/>
    <cellStyle name="Comma 5 5 9 2 2" xfId="22898"/>
    <cellStyle name="Comma 5 5 9 2 2 2" xfId="22899"/>
    <cellStyle name="Comma 5 5 9 2 3" xfId="22900"/>
    <cellStyle name="Comma 5 5 9 2 4" xfId="22901"/>
    <cellStyle name="Comma 5 5 9 2 5" xfId="22902"/>
    <cellStyle name="Comma 5 5 9 2 6" xfId="22903"/>
    <cellStyle name="Comma 5 5 9 2 7" xfId="22904"/>
    <cellStyle name="Comma 5 5 9 3" xfId="22905"/>
    <cellStyle name="Comma 5 5 9 3 2" xfId="22906"/>
    <cellStyle name="Comma 5 5 9 4" xfId="22907"/>
    <cellStyle name="Comma 5 5 9 5" xfId="22908"/>
    <cellStyle name="Comma 5 5 9 6" xfId="22909"/>
    <cellStyle name="Comma 5 5 9 7" xfId="22910"/>
    <cellStyle name="Comma 5 5 9 8" xfId="22911"/>
    <cellStyle name="Comma 5 6" xfId="1533"/>
    <cellStyle name="Comma 5 6 10" xfId="22912"/>
    <cellStyle name="Comma 5 6 10 2" xfId="22913"/>
    <cellStyle name="Comma 5 6 10 2 2" xfId="22914"/>
    <cellStyle name="Comma 5 6 10 3" xfId="22915"/>
    <cellStyle name="Comma 5 6 10 4" xfId="22916"/>
    <cellStyle name="Comma 5 6 10 5" xfId="22917"/>
    <cellStyle name="Comma 5 6 10 6" xfId="22918"/>
    <cellStyle name="Comma 5 6 10 7" xfId="22919"/>
    <cellStyle name="Comma 5 6 11" xfId="22920"/>
    <cellStyle name="Comma 5 6 11 2" xfId="22921"/>
    <cellStyle name="Comma 5 6 12" xfId="22922"/>
    <cellStyle name="Comma 5 6 13" xfId="22923"/>
    <cellStyle name="Comma 5 6 14" xfId="22924"/>
    <cellStyle name="Comma 5 6 15" xfId="22925"/>
    <cellStyle name="Comma 5 6 16" xfId="22926"/>
    <cellStyle name="Comma 5 6 2" xfId="1534"/>
    <cellStyle name="Comma 5 6 2 10" xfId="22927"/>
    <cellStyle name="Comma 5 6 2 10 2" xfId="22928"/>
    <cellStyle name="Comma 5 6 2 11" xfId="22929"/>
    <cellStyle name="Comma 5 6 2 12" xfId="22930"/>
    <cellStyle name="Comma 5 6 2 13" xfId="22931"/>
    <cellStyle name="Comma 5 6 2 14" xfId="22932"/>
    <cellStyle name="Comma 5 6 2 15" xfId="22933"/>
    <cellStyle name="Comma 5 6 2 2" xfId="3662"/>
    <cellStyle name="Comma 5 6 2 2 10" xfId="22934"/>
    <cellStyle name="Comma 5 6 2 2 2" xfId="3663"/>
    <cellStyle name="Comma 5 6 2 2 2 2" xfId="22935"/>
    <cellStyle name="Comma 5 6 2 2 2 2 2" xfId="22936"/>
    <cellStyle name="Comma 5 6 2 2 2 2 2 2" xfId="22937"/>
    <cellStyle name="Comma 5 6 2 2 2 2 3" xfId="22938"/>
    <cellStyle name="Comma 5 6 2 2 2 2 4" xfId="22939"/>
    <cellStyle name="Comma 5 6 2 2 2 2 5" xfId="22940"/>
    <cellStyle name="Comma 5 6 2 2 2 2 6" xfId="22941"/>
    <cellStyle name="Comma 5 6 2 2 2 2 7" xfId="22942"/>
    <cellStyle name="Comma 5 6 2 2 2 3" xfId="22943"/>
    <cellStyle name="Comma 5 6 2 2 2 3 2" xfId="22944"/>
    <cellStyle name="Comma 5 6 2 2 2 4" xfId="22945"/>
    <cellStyle name="Comma 5 6 2 2 2 5" xfId="22946"/>
    <cellStyle name="Comma 5 6 2 2 2 6" xfId="22947"/>
    <cellStyle name="Comma 5 6 2 2 2 7" xfId="22948"/>
    <cellStyle name="Comma 5 6 2 2 2 8" xfId="22949"/>
    <cellStyle name="Comma 5 6 2 2 3" xfId="3664"/>
    <cellStyle name="Comma 5 6 2 2 3 2" xfId="22950"/>
    <cellStyle name="Comma 5 6 2 2 3 2 2" xfId="22951"/>
    <cellStyle name="Comma 5 6 2 2 3 2 2 2" xfId="22952"/>
    <cellStyle name="Comma 5 6 2 2 3 2 3" xfId="22953"/>
    <cellStyle name="Comma 5 6 2 2 3 2 4" xfId="22954"/>
    <cellStyle name="Comma 5 6 2 2 3 2 5" xfId="22955"/>
    <cellStyle name="Comma 5 6 2 2 3 2 6" xfId="22956"/>
    <cellStyle name="Comma 5 6 2 2 3 2 7" xfId="22957"/>
    <cellStyle name="Comma 5 6 2 2 3 3" xfId="22958"/>
    <cellStyle name="Comma 5 6 2 2 3 3 2" xfId="22959"/>
    <cellStyle name="Comma 5 6 2 2 3 4" xfId="22960"/>
    <cellStyle name="Comma 5 6 2 2 3 5" xfId="22961"/>
    <cellStyle name="Comma 5 6 2 2 3 6" xfId="22962"/>
    <cellStyle name="Comma 5 6 2 2 3 7" xfId="22963"/>
    <cellStyle name="Comma 5 6 2 2 3 8" xfId="22964"/>
    <cellStyle name="Comma 5 6 2 2 4" xfId="22965"/>
    <cellStyle name="Comma 5 6 2 2 4 2" xfId="22966"/>
    <cellStyle name="Comma 5 6 2 2 4 2 2" xfId="22967"/>
    <cellStyle name="Comma 5 6 2 2 4 3" xfId="22968"/>
    <cellStyle name="Comma 5 6 2 2 4 4" xfId="22969"/>
    <cellStyle name="Comma 5 6 2 2 4 5" xfId="22970"/>
    <cellStyle name="Comma 5 6 2 2 4 6" xfId="22971"/>
    <cellStyle name="Comma 5 6 2 2 4 7" xfId="22972"/>
    <cellStyle name="Comma 5 6 2 2 5" xfId="22973"/>
    <cellStyle name="Comma 5 6 2 2 5 2" xfId="22974"/>
    <cellStyle name="Comma 5 6 2 2 6" xfId="22975"/>
    <cellStyle name="Comma 5 6 2 2 7" xfId="22976"/>
    <cellStyle name="Comma 5 6 2 2 8" xfId="22977"/>
    <cellStyle name="Comma 5 6 2 2 9" xfId="22978"/>
    <cellStyle name="Comma 5 6 2 3" xfId="3665"/>
    <cellStyle name="Comma 5 6 2 3 10" xfId="22979"/>
    <cellStyle name="Comma 5 6 2 3 2" xfId="3666"/>
    <cellStyle name="Comma 5 6 2 3 2 2" xfId="22980"/>
    <cellStyle name="Comma 5 6 2 3 2 2 2" xfId="22981"/>
    <cellStyle name="Comma 5 6 2 3 2 2 2 2" xfId="22982"/>
    <cellStyle name="Comma 5 6 2 3 2 2 3" xfId="22983"/>
    <cellStyle name="Comma 5 6 2 3 2 2 4" xfId="22984"/>
    <cellStyle name="Comma 5 6 2 3 2 2 5" xfId="22985"/>
    <cellStyle name="Comma 5 6 2 3 2 2 6" xfId="22986"/>
    <cellStyle name="Comma 5 6 2 3 2 2 7" xfId="22987"/>
    <cellStyle name="Comma 5 6 2 3 2 3" xfId="22988"/>
    <cellStyle name="Comma 5 6 2 3 2 3 2" xfId="22989"/>
    <cellStyle name="Comma 5 6 2 3 2 4" xfId="22990"/>
    <cellStyle name="Comma 5 6 2 3 2 5" xfId="22991"/>
    <cellStyle name="Comma 5 6 2 3 2 6" xfId="22992"/>
    <cellStyle name="Comma 5 6 2 3 2 7" xfId="22993"/>
    <cellStyle name="Comma 5 6 2 3 2 8" xfId="22994"/>
    <cellStyle name="Comma 5 6 2 3 3" xfId="3667"/>
    <cellStyle name="Comma 5 6 2 3 3 2" xfId="22995"/>
    <cellStyle name="Comma 5 6 2 3 3 2 2" xfId="22996"/>
    <cellStyle name="Comma 5 6 2 3 3 2 2 2" xfId="22997"/>
    <cellStyle name="Comma 5 6 2 3 3 2 3" xfId="22998"/>
    <cellStyle name="Comma 5 6 2 3 3 2 4" xfId="22999"/>
    <cellStyle name="Comma 5 6 2 3 3 2 5" xfId="23000"/>
    <cellStyle name="Comma 5 6 2 3 3 2 6" xfId="23001"/>
    <cellStyle name="Comma 5 6 2 3 3 2 7" xfId="23002"/>
    <cellStyle name="Comma 5 6 2 3 3 3" xfId="23003"/>
    <cellStyle name="Comma 5 6 2 3 3 3 2" xfId="23004"/>
    <cellStyle name="Comma 5 6 2 3 3 4" xfId="23005"/>
    <cellStyle name="Comma 5 6 2 3 3 5" xfId="23006"/>
    <cellStyle name="Comma 5 6 2 3 3 6" xfId="23007"/>
    <cellStyle name="Comma 5 6 2 3 3 7" xfId="23008"/>
    <cellStyle name="Comma 5 6 2 3 3 8" xfId="23009"/>
    <cellStyle name="Comma 5 6 2 3 4" xfId="23010"/>
    <cellStyle name="Comma 5 6 2 3 4 2" xfId="23011"/>
    <cellStyle name="Comma 5 6 2 3 4 2 2" xfId="23012"/>
    <cellStyle name="Comma 5 6 2 3 4 3" xfId="23013"/>
    <cellStyle name="Comma 5 6 2 3 4 4" xfId="23014"/>
    <cellStyle name="Comma 5 6 2 3 4 5" xfId="23015"/>
    <cellStyle name="Comma 5 6 2 3 4 6" xfId="23016"/>
    <cellStyle name="Comma 5 6 2 3 4 7" xfId="23017"/>
    <cellStyle name="Comma 5 6 2 3 5" xfId="23018"/>
    <cellStyle name="Comma 5 6 2 3 5 2" xfId="23019"/>
    <cellStyle name="Comma 5 6 2 3 6" xfId="23020"/>
    <cellStyle name="Comma 5 6 2 3 7" xfId="23021"/>
    <cellStyle name="Comma 5 6 2 3 8" xfId="23022"/>
    <cellStyle name="Comma 5 6 2 3 9" xfId="23023"/>
    <cellStyle name="Comma 5 6 2 4" xfId="3668"/>
    <cellStyle name="Comma 5 6 2 4 10" xfId="23024"/>
    <cellStyle name="Comma 5 6 2 4 2" xfId="3669"/>
    <cellStyle name="Comma 5 6 2 4 2 2" xfId="23025"/>
    <cellStyle name="Comma 5 6 2 4 2 2 2" xfId="23026"/>
    <cellStyle name="Comma 5 6 2 4 2 2 2 2" xfId="23027"/>
    <cellStyle name="Comma 5 6 2 4 2 2 3" xfId="23028"/>
    <cellStyle name="Comma 5 6 2 4 2 2 4" xfId="23029"/>
    <cellStyle name="Comma 5 6 2 4 2 2 5" xfId="23030"/>
    <cellStyle name="Comma 5 6 2 4 2 2 6" xfId="23031"/>
    <cellStyle name="Comma 5 6 2 4 2 2 7" xfId="23032"/>
    <cellStyle name="Comma 5 6 2 4 2 3" xfId="23033"/>
    <cellStyle name="Comma 5 6 2 4 2 3 2" xfId="23034"/>
    <cellStyle name="Comma 5 6 2 4 2 4" xfId="23035"/>
    <cellStyle name="Comma 5 6 2 4 2 5" xfId="23036"/>
    <cellStyle name="Comma 5 6 2 4 2 6" xfId="23037"/>
    <cellStyle name="Comma 5 6 2 4 2 7" xfId="23038"/>
    <cellStyle name="Comma 5 6 2 4 2 8" xfId="23039"/>
    <cellStyle name="Comma 5 6 2 4 3" xfId="3670"/>
    <cellStyle name="Comma 5 6 2 4 3 2" xfId="23040"/>
    <cellStyle name="Comma 5 6 2 4 3 2 2" xfId="23041"/>
    <cellStyle name="Comma 5 6 2 4 3 2 2 2" xfId="23042"/>
    <cellStyle name="Comma 5 6 2 4 3 2 3" xfId="23043"/>
    <cellStyle name="Comma 5 6 2 4 3 2 4" xfId="23044"/>
    <cellStyle name="Comma 5 6 2 4 3 2 5" xfId="23045"/>
    <cellStyle name="Comma 5 6 2 4 3 2 6" xfId="23046"/>
    <cellStyle name="Comma 5 6 2 4 3 2 7" xfId="23047"/>
    <cellStyle name="Comma 5 6 2 4 3 3" xfId="23048"/>
    <cellStyle name="Comma 5 6 2 4 3 3 2" xfId="23049"/>
    <cellStyle name="Comma 5 6 2 4 3 4" xfId="23050"/>
    <cellStyle name="Comma 5 6 2 4 3 5" xfId="23051"/>
    <cellStyle name="Comma 5 6 2 4 3 6" xfId="23052"/>
    <cellStyle name="Comma 5 6 2 4 3 7" xfId="23053"/>
    <cellStyle name="Comma 5 6 2 4 3 8" xfId="23054"/>
    <cellStyle name="Comma 5 6 2 4 4" xfId="23055"/>
    <cellStyle name="Comma 5 6 2 4 4 2" xfId="23056"/>
    <cellStyle name="Comma 5 6 2 4 4 2 2" xfId="23057"/>
    <cellStyle name="Comma 5 6 2 4 4 3" xfId="23058"/>
    <cellStyle name="Comma 5 6 2 4 4 4" xfId="23059"/>
    <cellStyle name="Comma 5 6 2 4 4 5" xfId="23060"/>
    <cellStyle name="Comma 5 6 2 4 4 6" xfId="23061"/>
    <cellStyle name="Comma 5 6 2 4 4 7" xfId="23062"/>
    <cellStyle name="Comma 5 6 2 4 5" xfId="23063"/>
    <cellStyle name="Comma 5 6 2 4 5 2" xfId="23064"/>
    <cellStyle name="Comma 5 6 2 4 6" xfId="23065"/>
    <cellStyle name="Comma 5 6 2 4 7" xfId="23066"/>
    <cellStyle name="Comma 5 6 2 4 8" xfId="23067"/>
    <cellStyle name="Comma 5 6 2 4 9" xfId="23068"/>
    <cellStyle name="Comma 5 6 2 5" xfId="3671"/>
    <cellStyle name="Comma 5 6 2 5 2" xfId="3672"/>
    <cellStyle name="Comma 5 6 2 5 2 2" xfId="23069"/>
    <cellStyle name="Comma 5 6 2 5 2 2 2" xfId="23070"/>
    <cellStyle name="Comma 5 6 2 5 2 2 2 2" xfId="23071"/>
    <cellStyle name="Comma 5 6 2 5 2 2 3" xfId="23072"/>
    <cellStyle name="Comma 5 6 2 5 2 2 4" xfId="23073"/>
    <cellStyle name="Comma 5 6 2 5 2 2 5" xfId="23074"/>
    <cellStyle name="Comma 5 6 2 5 2 2 6" xfId="23075"/>
    <cellStyle name="Comma 5 6 2 5 2 2 7" xfId="23076"/>
    <cellStyle name="Comma 5 6 2 5 2 3" xfId="23077"/>
    <cellStyle name="Comma 5 6 2 5 2 3 2" xfId="23078"/>
    <cellStyle name="Comma 5 6 2 5 2 4" xfId="23079"/>
    <cellStyle name="Comma 5 6 2 5 2 5" xfId="23080"/>
    <cellStyle name="Comma 5 6 2 5 2 6" xfId="23081"/>
    <cellStyle name="Comma 5 6 2 5 2 7" xfId="23082"/>
    <cellStyle name="Comma 5 6 2 5 2 8" xfId="23083"/>
    <cellStyle name="Comma 5 6 2 5 3" xfId="23084"/>
    <cellStyle name="Comma 5 6 2 5 3 2" xfId="23085"/>
    <cellStyle name="Comma 5 6 2 5 3 2 2" xfId="23086"/>
    <cellStyle name="Comma 5 6 2 5 3 3" xfId="23087"/>
    <cellStyle name="Comma 5 6 2 5 3 4" xfId="23088"/>
    <cellStyle name="Comma 5 6 2 5 3 5" xfId="23089"/>
    <cellStyle name="Comma 5 6 2 5 3 6" xfId="23090"/>
    <cellStyle name="Comma 5 6 2 5 3 7" xfId="23091"/>
    <cellStyle name="Comma 5 6 2 5 4" xfId="23092"/>
    <cellStyle name="Comma 5 6 2 5 4 2" xfId="23093"/>
    <cellStyle name="Comma 5 6 2 5 5" xfId="23094"/>
    <cellStyle name="Comma 5 6 2 5 6" xfId="23095"/>
    <cellStyle name="Comma 5 6 2 5 7" xfId="23096"/>
    <cellStyle name="Comma 5 6 2 5 8" xfId="23097"/>
    <cellStyle name="Comma 5 6 2 5 9" xfId="23098"/>
    <cellStyle name="Comma 5 6 2 6" xfId="3673"/>
    <cellStyle name="Comma 5 6 2 6 2" xfId="23099"/>
    <cellStyle name="Comma 5 6 2 6 2 2" xfId="23100"/>
    <cellStyle name="Comma 5 6 2 6 2 2 2" xfId="23101"/>
    <cellStyle name="Comma 5 6 2 6 2 3" xfId="23102"/>
    <cellStyle name="Comma 5 6 2 6 2 4" xfId="23103"/>
    <cellStyle name="Comma 5 6 2 6 2 5" xfId="23104"/>
    <cellStyle name="Comma 5 6 2 6 2 6" xfId="23105"/>
    <cellStyle name="Comma 5 6 2 6 2 7" xfId="23106"/>
    <cellStyle name="Comma 5 6 2 6 3" xfId="23107"/>
    <cellStyle name="Comma 5 6 2 6 3 2" xfId="23108"/>
    <cellStyle name="Comma 5 6 2 6 4" xfId="23109"/>
    <cellStyle name="Comma 5 6 2 6 5" xfId="23110"/>
    <cellStyle name="Comma 5 6 2 6 6" xfId="23111"/>
    <cellStyle name="Comma 5 6 2 6 7" xfId="23112"/>
    <cellStyle name="Comma 5 6 2 6 8" xfId="23113"/>
    <cellStyle name="Comma 5 6 2 7" xfId="3674"/>
    <cellStyle name="Comma 5 6 2 7 2" xfId="23114"/>
    <cellStyle name="Comma 5 6 2 7 2 2" xfId="23115"/>
    <cellStyle name="Comma 5 6 2 7 2 2 2" xfId="23116"/>
    <cellStyle name="Comma 5 6 2 7 2 3" xfId="23117"/>
    <cellStyle name="Comma 5 6 2 7 2 4" xfId="23118"/>
    <cellStyle name="Comma 5 6 2 7 2 5" xfId="23119"/>
    <cellStyle name="Comma 5 6 2 7 2 6" xfId="23120"/>
    <cellStyle name="Comma 5 6 2 7 2 7" xfId="23121"/>
    <cellStyle name="Comma 5 6 2 7 3" xfId="23122"/>
    <cellStyle name="Comma 5 6 2 7 3 2" xfId="23123"/>
    <cellStyle name="Comma 5 6 2 7 4" xfId="23124"/>
    <cellStyle name="Comma 5 6 2 7 5" xfId="23125"/>
    <cellStyle name="Comma 5 6 2 7 6" xfId="23126"/>
    <cellStyle name="Comma 5 6 2 7 7" xfId="23127"/>
    <cellStyle name="Comma 5 6 2 7 8" xfId="23128"/>
    <cellStyle name="Comma 5 6 2 8" xfId="3675"/>
    <cellStyle name="Comma 5 6 2 8 2" xfId="23129"/>
    <cellStyle name="Comma 5 6 2 8 2 2" xfId="23130"/>
    <cellStyle name="Comma 5 6 2 8 2 2 2" xfId="23131"/>
    <cellStyle name="Comma 5 6 2 8 2 3" xfId="23132"/>
    <cellStyle name="Comma 5 6 2 8 2 4" xfId="23133"/>
    <cellStyle name="Comma 5 6 2 8 2 5" xfId="23134"/>
    <cellStyle name="Comma 5 6 2 8 2 6" xfId="23135"/>
    <cellStyle name="Comma 5 6 2 8 2 7" xfId="23136"/>
    <cellStyle name="Comma 5 6 2 8 3" xfId="23137"/>
    <cellStyle name="Comma 5 6 2 8 3 2" xfId="23138"/>
    <cellStyle name="Comma 5 6 2 8 4" xfId="23139"/>
    <cellStyle name="Comma 5 6 2 8 5" xfId="23140"/>
    <cellStyle name="Comma 5 6 2 8 6" xfId="23141"/>
    <cellStyle name="Comma 5 6 2 8 7" xfId="23142"/>
    <cellStyle name="Comma 5 6 2 8 8" xfId="23143"/>
    <cellStyle name="Comma 5 6 2 9" xfId="23144"/>
    <cellStyle name="Comma 5 6 2 9 2" xfId="23145"/>
    <cellStyle name="Comma 5 6 2 9 2 2" xfId="23146"/>
    <cellStyle name="Comma 5 6 2 9 3" xfId="23147"/>
    <cellStyle name="Comma 5 6 2 9 4" xfId="23148"/>
    <cellStyle name="Comma 5 6 2 9 5" xfId="23149"/>
    <cellStyle name="Comma 5 6 2 9 6" xfId="23150"/>
    <cellStyle name="Comma 5 6 2 9 7" xfId="23151"/>
    <cellStyle name="Comma 5 6 3" xfId="3676"/>
    <cellStyle name="Comma 5 6 3 10" xfId="23152"/>
    <cellStyle name="Comma 5 6 3 2" xfId="3677"/>
    <cellStyle name="Comma 5 6 3 2 2" xfId="23153"/>
    <cellStyle name="Comma 5 6 3 2 2 2" xfId="23154"/>
    <cellStyle name="Comma 5 6 3 2 2 2 2" xfId="23155"/>
    <cellStyle name="Comma 5 6 3 2 2 3" xfId="23156"/>
    <cellStyle name="Comma 5 6 3 2 2 4" xfId="23157"/>
    <cellStyle name="Comma 5 6 3 2 2 5" xfId="23158"/>
    <cellStyle name="Comma 5 6 3 2 2 6" xfId="23159"/>
    <cellStyle name="Comma 5 6 3 2 2 7" xfId="23160"/>
    <cellStyle name="Comma 5 6 3 2 3" xfId="23161"/>
    <cellStyle name="Comma 5 6 3 2 3 2" xfId="23162"/>
    <cellStyle name="Comma 5 6 3 2 4" xfId="23163"/>
    <cellStyle name="Comma 5 6 3 2 5" xfId="23164"/>
    <cellStyle name="Comma 5 6 3 2 6" xfId="23165"/>
    <cellStyle name="Comma 5 6 3 2 7" xfId="23166"/>
    <cellStyle name="Comma 5 6 3 2 8" xfId="23167"/>
    <cellStyle name="Comma 5 6 3 3" xfId="3678"/>
    <cellStyle name="Comma 5 6 3 3 2" xfId="23168"/>
    <cellStyle name="Comma 5 6 3 3 2 2" xfId="23169"/>
    <cellStyle name="Comma 5 6 3 3 2 2 2" xfId="23170"/>
    <cellStyle name="Comma 5 6 3 3 2 3" xfId="23171"/>
    <cellStyle name="Comma 5 6 3 3 2 4" xfId="23172"/>
    <cellStyle name="Comma 5 6 3 3 2 5" xfId="23173"/>
    <cellStyle name="Comma 5 6 3 3 2 6" xfId="23174"/>
    <cellStyle name="Comma 5 6 3 3 2 7" xfId="23175"/>
    <cellStyle name="Comma 5 6 3 3 3" xfId="23176"/>
    <cellStyle name="Comma 5 6 3 3 3 2" xfId="23177"/>
    <cellStyle name="Comma 5 6 3 3 4" xfId="23178"/>
    <cellStyle name="Comma 5 6 3 3 5" xfId="23179"/>
    <cellStyle name="Comma 5 6 3 3 6" xfId="23180"/>
    <cellStyle name="Comma 5 6 3 3 7" xfId="23181"/>
    <cellStyle name="Comma 5 6 3 3 8" xfId="23182"/>
    <cellStyle name="Comma 5 6 3 4" xfId="23183"/>
    <cellStyle name="Comma 5 6 3 4 2" xfId="23184"/>
    <cellStyle name="Comma 5 6 3 4 2 2" xfId="23185"/>
    <cellStyle name="Comma 5 6 3 4 3" xfId="23186"/>
    <cellStyle name="Comma 5 6 3 4 4" xfId="23187"/>
    <cellStyle name="Comma 5 6 3 4 5" xfId="23188"/>
    <cellStyle name="Comma 5 6 3 4 6" xfId="23189"/>
    <cellStyle name="Comma 5 6 3 4 7" xfId="23190"/>
    <cellStyle name="Comma 5 6 3 5" xfId="23191"/>
    <cellStyle name="Comma 5 6 3 5 2" xfId="23192"/>
    <cellStyle name="Comma 5 6 3 6" xfId="23193"/>
    <cellStyle name="Comma 5 6 3 7" xfId="23194"/>
    <cellStyle name="Comma 5 6 3 8" xfId="23195"/>
    <cellStyle name="Comma 5 6 3 9" xfId="23196"/>
    <cellStyle name="Comma 5 6 4" xfId="3679"/>
    <cellStyle name="Comma 5 6 4 10" xfId="23197"/>
    <cellStyle name="Comma 5 6 4 2" xfId="3680"/>
    <cellStyle name="Comma 5 6 4 2 2" xfId="23198"/>
    <cellStyle name="Comma 5 6 4 2 2 2" xfId="23199"/>
    <cellStyle name="Comma 5 6 4 2 2 2 2" xfId="23200"/>
    <cellStyle name="Comma 5 6 4 2 2 3" xfId="23201"/>
    <cellStyle name="Comma 5 6 4 2 2 4" xfId="23202"/>
    <cellStyle name="Comma 5 6 4 2 2 5" xfId="23203"/>
    <cellStyle name="Comma 5 6 4 2 2 6" xfId="23204"/>
    <cellStyle name="Comma 5 6 4 2 2 7" xfId="23205"/>
    <cellStyle name="Comma 5 6 4 2 3" xfId="23206"/>
    <cellStyle name="Comma 5 6 4 2 3 2" xfId="23207"/>
    <cellStyle name="Comma 5 6 4 2 4" xfId="23208"/>
    <cellStyle name="Comma 5 6 4 2 5" xfId="23209"/>
    <cellStyle name="Comma 5 6 4 2 6" xfId="23210"/>
    <cellStyle name="Comma 5 6 4 2 7" xfId="23211"/>
    <cellStyle name="Comma 5 6 4 2 8" xfId="23212"/>
    <cellStyle name="Comma 5 6 4 3" xfId="3681"/>
    <cellStyle name="Comma 5 6 4 3 2" xfId="23213"/>
    <cellStyle name="Comma 5 6 4 3 2 2" xfId="23214"/>
    <cellStyle name="Comma 5 6 4 3 2 2 2" xfId="23215"/>
    <cellStyle name="Comma 5 6 4 3 2 3" xfId="23216"/>
    <cellStyle name="Comma 5 6 4 3 2 4" xfId="23217"/>
    <cellStyle name="Comma 5 6 4 3 2 5" xfId="23218"/>
    <cellStyle name="Comma 5 6 4 3 2 6" xfId="23219"/>
    <cellStyle name="Comma 5 6 4 3 2 7" xfId="23220"/>
    <cellStyle name="Comma 5 6 4 3 3" xfId="23221"/>
    <cellStyle name="Comma 5 6 4 3 3 2" xfId="23222"/>
    <cellStyle name="Comma 5 6 4 3 4" xfId="23223"/>
    <cellStyle name="Comma 5 6 4 3 5" xfId="23224"/>
    <cellStyle name="Comma 5 6 4 3 6" xfId="23225"/>
    <cellStyle name="Comma 5 6 4 3 7" xfId="23226"/>
    <cellStyle name="Comma 5 6 4 3 8" xfId="23227"/>
    <cellStyle name="Comma 5 6 4 4" xfId="23228"/>
    <cellStyle name="Comma 5 6 4 4 2" xfId="23229"/>
    <cellStyle name="Comma 5 6 4 4 2 2" xfId="23230"/>
    <cellStyle name="Comma 5 6 4 4 3" xfId="23231"/>
    <cellStyle name="Comma 5 6 4 4 4" xfId="23232"/>
    <cellStyle name="Comma 5 6 4 4 5" xfId="23233"/>
    <cellStyle name="Comma 5 6 4 4 6" xfId="23234"/>
    <cellStyle name="Comma 5 6 4 4 7" xfId="23235"/>
    <cellStyle name="Comma 5 6 4 5" xfId="23236"/>
    <cellStyle name="Comma 5 6 4 5 2" xfId="23237"/>
    <cellStyle name="Comma 5 6 4 6" xfId="23238"/>
    <cellStyle name="Comma 5 6 4 7" xfId="23239"/>
    <cellStyle name="Comma 5 6 4 8" xfId="23240"/>
    <cellStyle name="Comma 5 6 4 9" xfId="23241"/>
    <cellStyle name="Comma 5 6 5" xfId="3682"/>
    <cellStyle name="Comma 5 6 5 10" xfId="23242"/>
    <cellStyle name="Comma 5 6 5 2" xfId="3683"/>
    <cellStyle name="Comma 5 6 5 2 2" xfId="23243"/>
    <cellStyle name="Comma 5 6 5 2 2 2" xfId="23244"/>
    <cellStyle name="Comma 5 6 5 2 2 2 2" xfId="23245"/>
    <cellStyle name="Comma 5 6 5 2 2 3" xfId="23246"/>
    <cellStyle name="Comma 5 6 5 2 2 4" xfId="23247"/>
    <cellStyle name="Comma 5 6 5 2 2 5" xfId="23248"/>
    <cellStyle name="Comma 5 6 5 2 2 6" xfId="23249"/>
    <cellStyle name="Comma 5 6 5 2 2 7" xfId="23250"/>
    <cellStyle name="Comma 5 6 5 2 3" xfId="23251"/>
    <cellStyle name="Comma 5 6 5 2 3 2" xfId="23252"/>
    <cellStyle name="Comma 5 6 5 2 4" xfId="23253"/>
    <cellStyle name="Comma 5 6 5 2 5" xfId="23254"/>
    <cellStyle name="Comma 5 6 5 2 6" xfId="23255"/>
    <cellStyle name="Comma 5 6 5 2 7" xfId="23256"/>
    <cellStyle name="Comma 5 6 5 2 8" xfId="23257"/>
    <cellStyle name="Comma 5 6 5 3" xfId="3684"/>
    <cellStyle name="Comma 5 6 5 3 2" xfId="23258"/>
    <cellStyle name="Comma 5 6 5 3 2 2" xfId="23259"/>
    <cellStyle name="Comma 5 6 5 3 2 2 2" xfId="23260"/>
    <cellStyle name="Comma 5 6 5 3 2 3" xfId="23261"/>
    <cellStyle name="Comma 5 6 5 3 2 4" xfId="23262"/>
    <cellStyle name="Comma 5 6 5 3 2 5" xfId="23263"/>
    <cellStyle name="Comma 5 6 5 3 2 6" xfId="23264"/>
    <cellStyle name="Comma 5 6 5 3 2 7" xfId="23265"/>
    <cellStyle name="Comma 5 6 5 3 3" xfId="23266"/>
    <cellStyle name="Comma 5 6 5 3 3 2" xfId="23267"/>
    <cellStyle name="Comma 5 6 5 3 4" xfId="23268"/>
    <cellStyle name="Comma 5 6 5 3 5" xfId="23269"/>
    <cellStyle name="Comma 5 6 5 3 6" xfId="23270"/>
    <cellStyle name="Comma 5 6 5 3 7" xfId="23271"/>
    <cellStyle name="Comma 5 6 5 3 8" xfId="23272"/>
    <cellStyle name="Comma 5 6 5 4" xfId="23273"/>
    <cellStyle name="Comma 5 6 5 4 2" xfId="23274"/>
    <cellStyle name="Comma 5 6 5 4 2 2" xfId="23275"/>
    <cellStyle name="Comma 5 6 5 4 3" xfId="23276"/>
    <cellStyle name="Comma 5 6 5 4 4" xfId="23277"/>
    <cellStyle name="Comma 5 6 5 4 5" xfId="23278"/>
    <cellStyle name="Comma 5 6 5 4 6" xfId="23279"/>
    <cellStyle name="Comma 5 6 5 4 7" xfId="23280"/>
    <cellStyle name="Comma 5 6 5 5" xfId="23281"/>
    <cellStyle name="Comma 5 6 5 5 2" xfId="23282"/>
    <cellStyle name="Comma 5 6 5 6" xfId="23283"/>
    <cellStyle name="Comma 5 6 5 7" xfId="23284"/>
    <cellStyle name="Comma 5 6 5 8" xfId="23285"/>
    <cellStyle name="Comma 5 6 5 9" xfId="23286"/>
    <cellStyle name="Comma 5 6 6" xfId="3685"/>
    <cellStyle name="Comma 5 6 6 2" xfId="3686"/>
    <cellStyle name="Comma 5 6 6 2 2" xfId="23287"/>
    <cellStyle name="Comma 5 6 6 2 2 2" xfId="23288"/>
    <cellStyle name="Comma 5 6 6 2 2 2 2" xfId="23289"/>
    <cellStyle name="Comma 5 6 6 2 2 3" xfId="23290"/>
    <cellStyle name="Comma 5 6 6 2 2 4" xfId="23291"/>
    <cellStyle name="Comma 5 6 6 2 2 5" xfId="23292"/>
    <cellStyle name="Comma 5 6 6 2 2 6" xfId="23293"/>
    <cellStyle name="Comma 5 6 6 2 2 7" xfId="23294"/>
    <cellStyle name="Comma 5 6 6 2 3" xfId="23295"/>
    <cellStyle name="Comma 5 6 6 2 3 2" xfId="23296"/>
    <cellStyle name="Comma 5 6 6 2 4" xfId="23297"/>
    <cellStyle name="Comma 5 6 6 2 5" xfId="23298"/>
    <cellStyle name="Comma 5 6 6 2 6" xfId="23299"/>
    <cellStyle name="Comma 5 6 6 2 7" xfId="23300"/>
    <cellStyle name="Comma 5 6 6 2 8" xfId="23301"/>
    <cellStyle name="Comma 5 6 6 3" xfId="23302"/>
    <cellStyle name="Comma 5 6 6 3 2" xfId="23303"/>
    <cellStyle name="Comma 5 6 6 3 2 2" xfId="23304"/>
    <cellStyle name="Comma 5 6 6 3 3" xfId="23305"/>
    <cellStyle name="Comma 5 6 6 3 4" xfId="23306"/>
    <cellStyle name="Comma 5 6 6 3 5" xfId="23307"/>
    <cellStyle name="Comma 5 6 6 3 6" xfId="23308"/>
    <cellStyle name="Comma 5 6 6 3 7" xfId="23309"/>
    <cellStyle name="Comma 5 6 6 4" xfId="23310"/>
    <cellStyle name="Comma 5 6 6 4 2" xfId="23311"/>
    <cellStyle name="Comma 5 6 6 5" xfId="23312"/>
    <cellStyle name="Comma 5 6 6 6" xfId="23313"/>
    <cellStyle name="Comma 5 6 6 7" xfId="23314"/>
    <cellStyle name="Comma 5 6 6 8" xfId="23315"/>
    <cellStyle name="Comma 5 6 6 9" xfId="23316"/>
    <cellStyle name="Comma 5 6 7" xfId="3687"/>
    <cellStyle name="Comma 5 6 7 2" xfId="23317"/>
    <cellStyle name="Comma 5 6 7 2 2" xfId="23318"/>
    <cellStyle name="Comma 5 6 7 2 2 2" xfId="23319"/>
    <cellStyle name="Comma 5 6 7 2 3" xfId="23320"/>
    <cellStyle name="Comma 5 6 7 2 4" xfId="23321"/>
    <cellStyle name="Comma 5 6 7 2 5" xfId="23322"/>
    <cellStyle name="Comma 5 6 7 2 6" xfId="23323"/>
    <cellStyle name="Comma 5 6 7 2 7" xfId="23324"/>
    <cellStyle name="Comma 5 6 7 3" xfId="23325"/>
    <cellStyle name="Comma 5 6 7 3 2" xfId="23326"/>
    <cellStyle name="Comma 5 6 7 4" xfId="23327"/>
    <cellStyle name="Comma 5 6 7 5" xfId="23328"/>
    <cellStyle name="Comma 5 6 7 6" xfId="23329"/>
    <cellStyle name="Comma 5 6 7 7" xfId="23330"/>
    <cellStyle name="Comma 5 6 7 8" xfId="23331"/>
    <cellStyle name="Comma 5 6 8" xfId="3688"/>
    <cellStyle name="Comma 5 6 8 2" xfId="23332"/>
    <cellStyle name="Comma 5 6 8 2 2" xfId="23333"/>
    <cellStyle name="Comma 5 6 8 2 2 2" xfId="23334"/>
    <cellStyle name="Comma 5 6 8 2 3" xfId="23335"/>
    <cellStyle name="Comma 5 6 8 2 4" xfId="23336"/>
    <cellStyle name="Comma 5 6 8 2 5" xfId="23337"/>
    <cellStyle name="Comma 5 6 8 2 6" xfId="23338"/>
    <cellStyle name="Comma 5 6 8 2 7" xfId="23339"/>
    <cellStyle name="Comma 5 6 8 3" xfId="23340"/>
    <cellStyle name="Comma 5 6 8 3 2" xfId="23341"/>
    <cellStyle name="Comma 5 6 8 4" xfId="23342"/>
    <cellStyle name="Comma 5 6 8 5" xfId="23343"/>
    <cellStyle name="Comma 5 6 8 6" xfId="23344"/>
    <cellStyle name="Comma 5 6 8 7" xfId="23345"/>
    <cellStyle name="Comma 5 6 8 8" xfId="23346"/>
    <cellStyle name="Comma 5 6 9" xfId="3689"/>
    <cellStyle name="Comma 5 6 9 2" xfId="23347"/>
    <cellStyle name="Comma 5 6 9 2 2" xfId="23348"/>
    <cellStyle name="Comma 5 6 9 2 2 2" xfId="23349"/>
    <cellStyle name="Comma 5 6 9 2 3" xfId="23350"/>
    <cellStyle name="Comma 5 6 9 2 4" xfId="23351"/>
    <cellStyle name="Comma 5 6 9 2 5" xfId="23352"/>
    <cellStyle name="Comma 5 6 9 2 6" xfId="23353"/>
    <cellStyle name="Comma 5 6 9 2 7" xfId="23354"/>
    <cellStyle name="Comma 5 6 9 3" xfId="23355"/>
    <cellStyle name="Comma 5 6 9 3 2" xfId="23356"/>
    <cellStyle name="Comma 5 6 9 4" xfId="23357"/>
    <cellStyle name="Comma 5 6 9 5" xfId="23358"/>
    <cellStyle name="Comma 5 6 9 6" xfId="23359"/>
    <cellStyle name="Comma 5 6 9 7" xfId="23360"/>
    <cellStyle name="Comma 5 6 9 8" xfId="23361"/>
    <cellStyle name="Comma 5 7" xfId="1535"/>
    <cellStyle name="Comma 5 7 10" xfId="23362"/>
    <cellStyle name="Comma 5 7 10 2" xfId="23363"/>
    <cellStyle name="Comma 5 7 11" xfId="23364"/>
    <cellStyle name="Comma 5 7 12" xfId="23365"/>
    <cellStyle name="Comma 5 7 13" xfId="23366"/>
    <cellStyle name="Comma 5 7 14" xfId="23367"/>
    <cellStyle name="Comma 5 7 15" xfId="23368"/>
    <cellStyle name="Comma 5 7 2" xfId="3690"/>
    <cellStyle name="Comma 5 7 2 10" xfId="23369"/>
    <cellStyle name="Comma 5 7 2 2" xfId="3691"/>
    <cellStyle name="Comma 5 7 2 2 2" xfId="23370"/>
    <cellStyle name="Comma 5 7 2 2 2 2" xfId="23371"/>
    <cellStyle name="Comma 5 7 2 2 2 2 2" xfId="23372"/>
    <cellStyle name="Comma 5 7 2 2 2 3" xfId="23373"/>
    <cellStyle name="Comma 5 7 2 2 2 4" xfId="23374"/>
    <cellStyle name="Comma 5 7 2 2 2 5" xfId="23375"/>
    <cellStyle name="Comma 5 7 2 2 2 6" xfId="23376"/>
    <cellStyle name="Comma 5 7 2 2 2 7" xfId="23377"/>
    <cellStyle name="Comma 5 7 2 2 3" xfId="23378"/>
    <cellStyle name="Comma 5 7 2 2 3 2" xfId="23379"/>
    <cellStyle name="Comma 5 7 2 2 4" xfId="23380"/>
    <cellStyle name="Comma 5 7 2 2 5" xfId="23381"/>
    <cellStyle name="Comma 5 7 2 2 6" xfId="23382"/>
    <cellStyle name="Comma 5 7 2 2 7" xfId="23383"/>
    <cellStyle name="Comma 5 7 2 2 8" xfId="23384"/>
    <cellStyle name="Comma 5 7 2 3" xfId="3692"/>
    <cellStyle name="Comma 5 7 2 3 2" xfId="23385"/>
    <cellStyle name="Comma 5 7 2 3 2 2" xfId="23386"/>
    <cellStyle name="Comma 5 7 2 3 2 2 2" xfId="23387"/>
    <cellStyle name="Comma 5 7 2 3 2 3" xfId="23388"/>
    <cellStyle name="Comma 5 7 2 3 2 4" xfId="23389"/>
    <cellStyle name="Comma 5 7 2 3 2 5" xfId="23390"/>
    <cellStyle name="Comma 5 7 2 3 2 6" xfId="23391"/>
    <cellStyle name="Comma 5 7 2 3 2 7" xfId="23392"/>
    <cellStyle name="Comma 5 7 2 3 3" xfId="23393"/>
    <cellStyle name="Comma 5 7 2 3 3 2" xfId="23394"/>
    <cellStyle name="Comma 5 7 2 3 4" xfId="23395"/>
    <cellStyle name="Comma 5 7 2 3 5" xfId="23396"/>
    <cellStyle name="Comma 5 7 2 3 6" xfId="23397"/>
    <cellStyle name="Comma 5 7 2 3 7" xfId="23398"/>
    <cellStyle name="Comma 5 7 2 3 8" xfId="23399"/>
    <cellStyle name="Comma 5 7 2 4" xfId="23400"/>
    <cellStyle name="Comma 5 7 2 4 2" xfId="23401"/>
    <cellStyle name="Comma 5 7 2 4 2 2" xfId="23402"/>
    <cellStyle name="Comma 5 7 2 4 3" xfId="23403"/>
    <cellStyle name="Comma 5 7 2 4 4" xfId="23404"/>
    <cellStyle name="Comma 5 7 2 4 5" xfId="23405"/>
    <cellStyle name="Comma 5 7 2 4 6" xfId="23406"/>
    <cellStyle name="Comma 5 7 2 4 7" xfId="23407"/>
    <cellStyle name="Comma 5 7 2 5" xfId="23408"/>
    <cellStyle name="Comma 5 7 2 5 2" xfId="23409"/>
    <cellStyle name="Comma 5 7 2 6" xfId="23410"/>
    <cellStyle name="Comma 5 7 2 7" xfId="23411"/>
    <cellStyle name="Comma 5 7 2 8" xfId="23412"/>
    <cellStyle name="Comma 5 7 2 9" xfId="23413"/>
    <cellStyle name="Comma 5 7 3" xfId="3693"/>
    <cellStyle name="Comma 5 7 3 10" xfId="23414"/>
    <cellStyle name="Comma 5 7 3 2" xfId="3694"/>
    <cellStyle name="Comma 5 7 3 2 2" xfId="23415"/>
    <cellStyle name="Comma 5 7 3 2 2 2" xfId="23416"/>
    <cellStyle name="Comma 5 7 3 2 2 2 2" xfId="23417"/>
    <cellStyle name="Comma 5 7 3 2 2 3" xfId="23418"/>
    <cellStyle name="Comma 5 7 3 2 2 4" xfId="23419"/>
    <cellStyle name="Comma 5 7 3 2 2 5" xfId="23420"/>
    <cellStyle name="Comma 5 7 3 2 2 6" xfId="23421"/>
    <cellStyle name="Comma 5 7 3 2 2 7" xfId="23422"/>
    <cellStyle name="Comma 5 7 3 2 3" xfId="23423"/>
    <cellStyle name="Comma 5 7 3 2 3 2" xfId="23424"/>
    <cellStyle name="Comma 5 7 3 2 4" xfId="23425"/>
    <cellStyle name="Comma 5 7 3 2 5" xfId="23426"/>
    <cellStyle name="Comma 5 7 3 2 6" xfId="23427"/>
    <cellStyle name="Comma 5 7 3 2 7" xfId="23428"/>
    <cellStyle name="Comma 5 7 3 2 8" xfId="23429"/>
    <cellStyle name="Comma 5 7 3 3" xfId="3695"/>
    <cellStyle name="Comma 5 7 3 3 2" xfId="23430"/>
    <cellStyle name="Comma 5 7 3 3 2 2" xfId="23431"/>
    <cellStyle name="Comma 5 7 3 3 2 2 2" xfId="23432"/>
    <cellStyle name="Comma 5 7 3 3 2 3" xfId="23433"/>
    <cellStyle name="Comma 5 7 3 3 2 4" xfId="23434"/>
    <cellStyle name="Comma 5 7 3 3 2 5" xfId="23435"/>
    <cellStyle name="Comma 5 7 3 3 2 6" xfId="23436"/>
    <cellStyle name="Comma 5 7 3 3 2 7" xfId="23437"/>
    <cellStyle name="Comma 5 7 3 3 3" xfId="23438"/>
    <cellStyle name="Comma 5 7 3 3 3 2" xfId="23439"/>
    <cellStyle name="Comma 5 7 3 3 4" xfId="23440"/>
    <cellStyle name="Comma 5 7 3 3 5" xfId="23441"/>
    <cellStyle name="Comma 5 7 3 3 6" xfId="23442"/>
    <cellStyle name="Comma 5 7 3 3 7" xfId="23443"/>
    <cellStyle name="Comma 5 7 3 3 8" xfId="23444"/>
    <cellStyle name="Comma 5 7 3 4" xfId="23445"/>
    <cellStyle name="Comma 5 7 3 4 2" xfId="23446"/>
    <cellStyle name="Comma 5 7 3 4 2 2" xfId="23447"/>
    <cellStyle name="Comma 5 7 3 4 3" xfId="23448"/>
    <cellStyle name="Comma 5 7 3 4 4" xfId="23449"/>
    <cellStyle name="Comma 5 7 3 4 5" xfId="23450"/>
    <cellStyle name="Comma 5 7 3 4 6" xfId="23451"/>
    <cellStyle name="Comma 5 7 3 4 7" xfId="23452"/>
    <cellStyle name="Comma 5 7 3 5" xfId="23453"/>
    <cellStyle name="Comma 5 7 3 5 2" xfId="23454"/>
    <cellStyle name="Comma 5 7 3 6" xfId="23455"/>
    <cellStyle name="Comma 5 7 3 7" xfId="23456"/>
    <cellStyle name="Comma 5 7 3 8" xfId="23457"/>
    <cellStyle name="Comma 5 7 3 9" xfId="23458"/>
    <cellStyle name="Comma 5 7 4" xfId="3696"/>
    <cellStyle name="Comma 5 7 4 10" xfId="23459"/>
    <cellStyle name="Comma 5 7 4 2" xfId="3697"/>
    <cellStyle name="Comma 5 7 4 2 2" xfId="23460"/>
    <cellStyle name="Comma 5 7 4 2 2 2" xfId="23461"/>
    <cellStyle name="Comma 5 7 4 2 2 2 2" xfId="23462"/>
    <cellStyle name="Comma 5 7 4 2 2 3" xfId="23463"/>
    <cellStyle name="Comma 5 7 4 2 2 4" xfId="23464"/>
    <cellStyle name="Comma 5 7 4 2 2 5" xfId="23465"/>
    <cellStyle name="Comma 5 7 4 2 2 6" xfId="23466"/>
    <cellStyle name="Comma 5 7 4 2 2 7" xfId="23467"/>
    <cellStyle name="Comma 5 7 4 2 3" xfId="23468"/>
    <cellStyle name="Comma 5 7 4 2 3 2" xfId="23469"/>
    <cellStyle name="Comma 5 7 4 2 4" xfId="23470"/>
    <cellStyle name="Comma 5 7 4 2 5" xfId="23471"/>
    <cellStyle name="Comma 5 7 4 2 6" xfId="23472"/>
    <cellStyle name="Comma 5 7 4 2 7" xfId="23473"/>
    <cellStyle name="Comma 5 7 4 2 8" xfId="23474"/>
    <cellStyle name="Comma 5 7 4 3" xfId="3698"/>
    <cellStyle name="Comma 5 7 4 3 2" xfId="23475"/>
    <cellStyle name="Comma 5 7 4 3 2 2" xfId="23476"/>
    <cellStyle name="Comma 5 7 4 3 2 2 2" xfId="23477"/>
    <cellStyle name="Comma 5 7 4 3 2 3" xfId="23478"/>
    <cellStyle name="Comma 5 7 4 3 2 4" xfId="23479"/>
    <cellStyle name="Comma 5 7 4 3 2 5" xfId="23480"/>
    <cellStyle name="Comma 5 7 4 3 2 6" xfId="23481"/>
    <cellStyle name="Comma 5 7 4 3 2 7" xfId="23482"/>
    <cellStyle name="Comma 5 7 4 3 3" xfId="23483"/>
    <cellStyle name="Comma 5 7 4 3 3 2" xfId="23484"/>
    <cellStyle name="Comma 5 7 4 3 4" xfId="23485"/>
    <cellStyle name="Comma 5 7 4 3 5" xfId="23486"/>
    <cellStyle name="Comma 5 7 4 3 6" xfId="23487"/>
    <cellStyle name="Comma 5 7 4 3 7" xfId="23488"/>
    <cellStyle name="Comma 5 7 4 3 8" xfId="23489"/>
    <cellStyle name="Comma 5 7 4 4" xfId="23490"/>
    <cellStyle name="Comma 5 7 4 4 2" xfId="23491"/>
    <cellStyle name="Comma 5 7 4 4 2 2" xfId="23492"/>
    <cellStyle name="Comma 5 7 4 4 3" xfId="23493"/>
    <cellStyle name="Comma 5 7 4 4 4" xfId="23494"/>
    <cellStyle name="Comma 5 7 4 4 5" xfId="23495"/>
    <cellStyle name="Comma 5 7 4 4 6" xfId="23496"/>
    <cellStyle name="Comma 5 7 4 4 7" xfId="23497"/>
    <cellStyle name="Comma 5 7 4 5" xfId="23498"/>
    <cellStyle name="Comma 5 7 4 5 2" xfId="23499"/>
    <cellStyle name="Comma 5 7 4 6" xfId="23500"/>
    <cellStyle name="Comma 5 7 4 7" xfId="23501"/>
    <cellStyle name="Comma 5 7 4 8" xfId="23502"/>
    <cellStyle name="Comma 5 7 4 9" xfId="23503"/>
    <cellStyle name="Comma 5 7 5" xfId="3699"/>
    <cellStyle name="Comma 5 7 5 2" xfId="3700"/>
    <cellStyle name="Comma 5 7 5 2 2" xfId="23504"/>
    <cellStyle name="Comma 5 7 5 2 2 2" xfId="23505"/>
    <cellStyle name="Comma 5 7 5 2 2 2 2" xfId="23506"/>
    <cellStyle name="Comma 5 7 5 2 2 3" xfId="23507"/>
    <cellStyle name="Comma 5 7 5 2 2 4" xfId="23508"/>
    <cellStyle name="Comma 5 7 5 2 2 5" xfId="23509"/>
    <cellStyle name="Comma 5 7 5 2 2 6" xfId="23510"/>
    <cellStyle name="Comma 5 7 5 2 2 7" xfId="23511"/>
    <cellStyle name="Comma 5 7 5 2 3" xfId="23512"/>
    <cellStyle name="Comma 5 7 5 2 3 2" xfId="23513"/>
    <cellStyle name="Comma 5 7 5 2 4" xfId="23514"/>
    <cellStyle name="Comma 5 7 5 2 5" xfId="23515"/>
    <cellStyle name="Comma 5 7 5 2 6" xfId="23516"/>
    <cellStyle name="Comma 5 7 5 2 7" xfId="23517"/>
    <cellStyle name="Comma 5 7 5 2 8" xfId="23518"/>
    <cellStyle name="Comma 5 7 5 3" xfId="23519"/>
    <cellStyle name="Comma 5 7 5 3 2" xfId="23520"/>
    <cellStyle name="Comma 5 7 5 3 2 2" xfId="23521"/>
    <cellStyle name="Comma 5 7 5 3 3" xfId="23522"/>
    <cellStyle name="Comma 5 7 5 3 4" xfId="23523"/>
    <cellStyle name="Comma 5 7 5 3 5" xfId="23524"/>
    <cellStyle name="Comma 5 7 5 3 6" xfId="23525"/>
    <cellStyle name="Comma 5 7 5 3 7" xfId="23526"/>
    <cellStyle name="Comma 5 7 5 4" xfId="23527"/>
    <cellStyle name="Comma 5 7 5 4 2" xfId="23528"/>
    <cellStyle name="Comma 5 7 5 5" xfId="23529"/>
    <cellStyle name="Comma 5 7 5 6" xfId="23530"/>
    <cellStyle name="Comma 5 7 5 7" xfId="23531"/>
    <cellStyle name="Comma 5 7 5 8" xfId="23532"/>
    <cellStyle name="Comma 5 7 5 9" xfId="23533"/>
    <cellStyle name="Comma 5 7 6" xfId="3701"/>
    <cellStyle name="Comma 5 7 6 2" xfId="23534"/>
    <cellStyle name="Comma 5 7 6 2 2" xfId="23535"/>
    <cellStyle name="Comma 5 7 6 2 2 2" xfId="23536"/>
    <cellStyle name="Comma 5 7 6 2 3" xfId="23537"/>
    <cellStyle name="Comma 5 7 6 2 4" xfId="23538"/>
    <cellStyle name="Comma 5 7 6 2 5" xfId="23539"/>
    <cellStyle name="Comma 5 7 6 2 6" xfId="23540"/>
    <cellStyle name="Comma 5 7 6 2 7" xfId="23541"/>
    <cellStyle name="Comma 5 7 6 3" xfId="23542"/>
    <cellStyle name="Comma 5 7 6 3 2" xfId="23543"/>
    <cellStyle name="Comma 5 7 6 4" xfId="23544"/>
    <cellStyle name="Comma 5 7 6 5" xfId="23545"/>
    <cellStyle name="Comma 5 7 6 6" xfId="23546"/>
    <cellStyle name="Comma 5 7 6 7" xfId="23547"/>
    <cellStyle name="Comma 5 7 6 8" xfId="23548"/>
    <cellStyle name="Comma 5 7 7" xfId="3702"/>
    <cellStyle name="Comma 5 7 7 2" xfId="23549"/>
    <cellStyle name="Comma 5 7 7 2 2" xfId="23550"/>
    <cellStyle name="Comma 5 7 7 2 2 2" xfId="23551"/>
    <cellStyle name="Comma 5 7 7 2 3" xfId="23552"/>
    <cellStyle name="Comma 5 7 7 2 4" xfId="23553"/>
    <cellStyle name="Comma 5 7 7 2 5" xfId="23554"/>
    <cellStyle name="Comma 5 7 7 2 6" xfId="23555"/>
    <cellStyle name="Comma 5 7 7 2 7" xfId="23556"/>
    <cellStyle name="Comma 5 7 7 3" xfId="23557"/>
    <cellStyle name="Comma 5 7 7 3 2" xfId="23558"/>
    <cellStyle name="Comma 5 7 7 4" xfId="23559"/>
    <cellStyle name="Comma 5 7 7 5" xfId="23560"/>
    <cellStyle name="Comma 5 7 7 6" xfId="23561"/>
    <cellStyle name="Comma 5 7 7 7" xfId="23562"/>
    <cellStyle name="Comma 5 7 7 8" xfId="23563"/>
    <cellStyle name="Comma 5 7 8" xfId="3703"/>
    <cellStyle name="Comma 5 7 8 2" xfId="23564"/>
    <cellStyle name="Comma 5 7 8 2 2" xfId="23565"/>
    <cellStyle name="Comma 5 7 8 2 2 2" xfId="23566"/>
    <cellStyle name="Comma 5 7 8 2 3" xfId="23567"/>
    <cellStyle name="Comma 5 7 8 2 4" xfId="23568"/>
    <cellStyle name="Comma 5 7 8 2 5" xfId="23569"/>
    <cellStyle name="Comma 5 7 8 2 6" xfId="23570"/>
    <cellStyle name="Comma 5 7 8 2 7" xfId="23571"/>
    <cellStyle name="Comma 5 7 8 3" xfId="23572"/>
    <cellStyle name="Comma 5 7 8 3 2" xfId="23573"/>
    <cellStyle name="Comma 5 7 8 4" xfId="23574"/>
    <cellStyle name="Comma 5 7 8 5" xfId="23575"/>
    <cellStyle name="Comma 5 7 8 6" xfId="23576"/>
    <cellStyle name="Comma 5 7 8 7" xfId="23577"/>
    <cellStyle name="Comma 5 7 8 8" xfId="23578"/>
    <cellStyle name="Comma 5 7 9" xfId="23579"/>
    <cellStyle name="Comma 5 7 9 2" xfId="23580"/>
    <cellStyle name="Comma 5 7 9 2 2" xfId="23581"/>
    <cellStyle name="Comma 5 7 9 3" xfId="23582"/>
    <cellStyle name="Comma 5 7 9 4" xfId="23583"/>
    <cellStyle name="Comma 5 7 9 5" xfId="23584"/>
    <cellStyle name="Comma 5 7 9 6" xfId="23585"/>
    <cellStyle name="Comma 5 7 9 7" xfId="23586"/>
    <cellStyle name="Comma 5 8" xfId="1536"/>
    <cellStyle name="Comma 5 8 10" xfId="23587"/>
    <cellStyle name="Comma 5 8 10 2" xfId="23588"/>
    <cellStyle name="Comma 5 8 11" xfId="23589"/>
    <cellStyle name="Comma 5 8 12" xfId="23590"/>
    <cellStyle name="Comma 5 8 13" xfId="23591"/>
    <cellStyle name="Comma 5 8 14" xfId="23592"/>
    <cellStyle name="Comma 5 8 15" xfId="23593"/>
    <cellStyle name="Comma 5 8 2" xfId="3704"/>
    <cellStyle name="Comma 5 8 2 10" xfId="23594"/>
    <cellStyle name="Comma 5 8 2 2" xfId="3705"/>
    <cellStyle name="Comma 5 8 2 2 2" xfId="23595"/>
    <cellStyle name="Comma 5 8 2 2 2 2" xfId="23596"/>
    <cellStyle name="Comma 5 8 2 2 2 2 2" xfId="23597"/>
    <cellStyle name="Comma 5 8 2 2 2 3" xfId="23598"/>
    <cellStyle name="Comma 5 8 2 2 2 4" xfId="23599"/>
    <cellStyle name="Comma 5 8 2 2 2 5" xfId="23600"/>
    <cellStyle name="Comma 5 8 2 2 2 6" xfId="23601"/>
    <cellStyle name="Comma 5 8 2 2 2 7" xfId="23602"/>
    <cellStyle name="Comma 5 8 2 2 3" xfId="23603"/>
    <cellStyle name="Comma 5 8 2 2 3 2" xfId="23604"/>
    <cellStyle name="Comma 5 8 2 2 4" xfId="23605"/>
    <cellStyle name="Comma 5 8 2 2 5" xfId="23606"/>
    <cellStyle name="Comma 5 8 2 2 6" xfId="23607"/>
    <cellStyle name="Comma 5 8 2 2 7" xfId="23608"/>
    <cellStyle name="Comma 5 8 2 2 8" xfId="23609"/>
    <cellStyle name="Comma 5 8 2 3" xfId="3706"/>
    <cellStyle name="Comma 5 8 2 3 2" xfId="23610"/>
    <cellStyle name="Comma 5 8 2 3 2 2" xfId="23611"/>
    <cellStyle name="Comma 5 8 2 3 2 2 2" xfId="23612"/>
    <cellStyle name="Comma 5 8 2 3 2 3" xfId="23613"/>
    <cellStyle name="Comma 5 8 2 3 2 4" xfId="23614"/>
    <cellStyle name="Comma 5 8 2 3 2 5" xfId="23615"/>
    <cellStyle name="Comma 5 8 2 3 2 6" xfId="23616"/>
    <cellStyle name="Comma 5 8 2 3 2 7" xfId="23617"/>
    <cellStyle name="Comma 5 8 2 3 3" xfId="23618"/>
    <cellStyle name="Comma 5 8 2 3 3 2" xfId="23619"/>
    <cellStyle name="Comma 5 8 2 3 4" xfId="23620"/>
    <cellStyle name="Comma 5 8 2 3 5" xfId="23621"/>
    <cellStyle name="Comma 5 8 2 3 6" xfId="23622"/>
    <cellStyle name="Comma 5 8 2 3 7" xfId="23623"/>
    <cellStyle name="Comma 5 8 2 3 8" xfId="23624"/>
    <cellStyle name="Comma 5 8 2 4" xfId="23625"/>
    <cellStyle name="Comma 5 8 2 4 2" xfId="23626"/>
    <cellStyle name="Comma 5 8 2 4 2 2" xfId="23627"/>
    <cellStyle name="Comma 5 8 2 4 3" xfId="23628"/>
    <cellStyle name="Comma 5 8 2 4 4" xfId="23629"/>
    <cellStyle name="Comma 5 8 2 4 5" xfId="23630"/>
    <cellStyle name="Comma 5 8 2 4 6" xfId="23631"/>
    <cellStyle name="Comma 5 8 2 4 7" xfId="23632"/>
    <cellStyle name="Comma 5 8 2 5" xfId="23633"/>
    <cellStyle name="Comma 5 8 2 5 2" xfId="23634"/>
    <cellStyle name="Comma 5 8 2 6" xfId="23635"/>
    <cellStyle name="Comma 5 8 2 7" xfId="23636"/>
    <cellStyle name="Comma 5 8 2 8" xfId="23637"/>
    <cellStyle name="Comma 5 8 2 9" xfId="23638"/>
    <cellStyle name="Comma 5 8 3" xfId="3707"/>
    <cellStyle name="Comma 5 8 3 10" xfId="23639"/>
    <cellStyle name="Comma 5 8 3 2" xfId="3708"/>
    <cellStyle name="Comma 5 8 3 2 2" xfId="23640"/>
    <cellStyle name="Comma 5 8 3 2 2 2" xfId="23641"/>
    <cellStyle name="Comma 5 8 3 2 2 2 2" xfId="23642"/>
    <cellStyle name="Comma 5 8 3 2 2 3" xfId="23643"/>
    <cellStyle name="Comma 5 8 3 2 2 4" xfId="23644"/>
    <cellStyle name="Comma 5 8 3 2 2 5" xfId="23645"/>
    <cellStyle name="Comma 5 8 3 2 2 6" xfId="23646"/>
    <cellStyle name="Comma 5 8 3 2 2 7" xfId="23647"/>
    <cellStyle name="Comma 5 8 3 2 3" xfId="23648"/>
    <cellStyle name="Comma 5 8 3 2 3 2" xfId="23649"/>
    <cellStyle name="Comma 5 8 3 2 4" xfId="23650"/>
    <cellStyle name="Comma 5 8 3 2 5" xfId="23651"/>
    <cellStyle name="Comma 5 8 3 2 6" xfId="23652"/>
    <cellStyle name="Comma 5 8 3 2 7" xfId="23653"/>
    <cellStyle name="Comma 5 8 3 2 8" xfId="23654"/>
    <cellStyle name="Comma 5 8 3 3" xfId="3709"/>
    <cellStyle name="Comma 5 8 3 3 2" xfId="23655"/>
    <cellStyle name="Comma 5 8 3 3 2 2" xfId="23656"/>
    <cellStyle name="Comma 5 8 3 3 2 2 2" xfId="23657"/>
    <cellStyle name="Comma 5 8 3 3 2 3" xfId="23658"/>
    <cellStyle name="Comma 5 8 3 3 2 4" xfId="23659"/>
    <cellStyle name="Comma 5 8 3 3 2 5" xfId="23660"/>
    <cellStyle name="Comma 5 8 3 3 2 6" xfId="23661"/>
    <cellStyle name="Comma 5 8 3 3 2 7" xfId="23662"/>
    <cellStyle name="Comma 5 8 3 3 3" xfId="23663"/>
    <cellStyle name="Comma 5 8 3 3 3 2" xfId="23664"/>
    <cellStyle name="Comma 5 8 3 3 4" xfId="23665"/>
    <cellStyle name="Comma 5 8 3 3 5" xfId="23666"/>
    <cellStyle name="Comma 5 8 3 3 6" xfId="23667"/>
    <cellStyle name="Comma 5 8 3 3 7" xfId="23668"/>
    <cellStyle name="Comma 5 8 3 3 8" xfId="23669"/>
    <cellStyle name="Comma 5 8 3 4" xfId="23670"/>
    <cellStyle name="Comma 5 8 3 4 2" xfId="23671"/>
    <cellStyle name="Comma 5 8 3 4 2 2" xfId="23672"/>
    <cellStyle name="Comma 5 8 3 4 3" xfId="23673"/>
    <cellStyle name="Comma 5 8 3 4 4" xfId="23674"/>
    <cellStyle name="Comma 5 8 3 4 5" xfId="23675"/>
    <cellStyle name="Comma 5 8 3 4 6" xfId="23676"/>
    <cellStyle name="Comma 5 8 3 4 7" xfId="23677"/>
    <cellStyle name="Comma 5 8 3 5" xfId="23678"/>
    <cellStyle name="Comma 5 8 3 5 2" xfId="23679"/>
    <cellStyle name="Comma 5 8 3 6" xfId="23680"/>
    <cellStyle name="Comma 5 8 3 7" xfId="23681"/>
    <cellStyle name="Comma 5 8 3 8" xfId="23682"/>
    <cellStyle name="Comma 5 8 3 9" xfId="23683"/>
    <cellStyle name="Comma 5 8 4" xfId="3710"/>
    <cellStyle name="Comma 5 8 4 10" xfId="23684"/>
    <cellStyle name="Comma 5 8 4 2" xfId="3711"/>
    <cellStyle name="Comma 5 8 4 2 2" xfId="23685"/>
    <cellStyle name="Comma 5 8 4 2 2 2" xfId="23686"/>
    <cellStyle name="Comma 5 8 4 2 2 2 2" xfId="23687"/>
    <cellStyle name="Comma 5 8 4 2 2 3" xfId="23688"/>
    <cellStyle name="Comma 5 8 4 2 2 4" xfId="23689"/>
    <cellStyle name="Comma 5 8 4 2 2 5" xfId="23690"/>
    <cellStyle name="Comma 5 8 4 2 2 6" xfId="23691"/>
    <cellStyle name="Comma 5 8 4 2 2 7" xfId="23692"/>
    <cellStyle name="Comma 5 8 4 2 3" xfId="23693"/>
    <cellStyle name="Comma 5 8 4 2 3 2" xfId="23694"/>
    <cellStyle name="Comma 5 8 4 2 4" xfId="23695"/>
    <cellStyle name="Comma 5 8 4 2 5" xfId="23696"/>
    <cellStyle name="Comma 5 8 4 2 6" xfId="23697"/>
    <cellStyle name="Comma 5 8 4 2 7" xfId="23698"/>
    <cellStyle name="Comma 5 8 4 2 8" xfId="23699"/>
    <cellStyle name="Comma 5 8 4 3" xfId="3712"/>
    <cellStyle name="Comma 5 8 4 3 2" xfId="23700"/>
    <cellStyle name="Comma 5 8 4 3 2 2" xfId="23701"/>
    <cellStyle name="Comma 5 8 4 3 2 2 2" xfId="23702"/>
    <cellStyle name="Comma 5 8 4 3 2 3" xfId="23703"/>
    <cellStyle name="Comma 5 8 4 3 2 4" xfId="23704"/>
    <cellStyle name="Comma 5 8 4 3 2 5" xfId="23705"/>
    <cellStyle name="Comma 5 8 4 3 2 6" xfId="23706"/>
    <cellStyle name="Comma 5 8 4 3 2 7" xfId="23707"/>
    <cellStyle name="Comma 5 8 4 3 3" xfId="23708"/>
    <cellStyle name="Comma 5 8 4 3 3 2" xfId="23709"/>
    <cellStyle name="Comma 5 8 4 3 4" xfId="23710"/>
    <cellStyle name="Comma 5 8 4 3 5" xfId="23711"/>
    <cellStyle name="Comma 5 8 4 3 6" xfId="23712"/>
    <cellStyle name="Comma 5 8 4 3 7" xfId="23713"/>
    <cellStyle name="Comma 5 8 4 3 8" xfId="23714"/>
    <cellStyle name="Comma 5 8 4 4" xfId="23715"/>
    <cellStyle name="Comma 5 8 4 4 2" xfId="23716"/>
    <cellStyle name="Comma 5 8 4 4 2 2" xfId="23717"/>
    <cellStyle name="Comma 5 8 4 4 3" xfId="23718"/>
    <cellStyle name="Comma 5 8 4 4 4" xfId="23719"/>
    <cellStyle name="Comma 5 8 4 4 5" xfId="23720"/>
    <cellStyle name="Comma 5 8 4 4 6" xfId="23721"/>
    <cellStyle name="Comma 5 8 4 4 7" xfId="23722"/>
    <cellStyle name="Comma 5 8 4 5" xfId="23723"/>
    <cellStyle name="Comma 5 8 4 5 2" xfId="23724"/>
    <cellStyle name="Comma 5 8 4 6" xfId="23725"/>
    <cellStyle name="Comma 5 8 4 7" xfId="23726"/>
    <cellStyle name="Comma 5 8 4 8" xfId="23727"/>
    <cellStyle name="Comma 5 8 4 9" xfId="23728"/>
    <cellStyle name="Comma 5 8 5" xfId="3713"/>
    <cellStyle name="Comma 5 8 5 2" xfId="3714"/>
    <cellStyle name="Comma 5 8 5 2 2" xfId="23729"/>
    <cellStyle name="Comma 5 8 5 2 2 2" xfId="23730"/>
    <cellStyle name="Comma 5 8 5 2 2 2 2" xfId="23731"/>
    <cellStyle name="Comma 5 8 5 2 2 3" xfId="23732"/>
    <cellStyle name="Comma 5 8 5 2 2 4" xfId="23733"/>
    <cellStyle name="Comma 5 8 5 2 2 5" xfId="23734"/>
    <cellStyle name="Comma 5 8 5 2 2 6" xfId="23735"/>
    <cellStyle name="Comma 5 8 5 2 2 7" xfId="23736"/>
    <cellStyle name="Comma 5 8 5 2 3" xfId="23737"/>
    <cellStyle name="Comma 5 8 5 2 3 2" xfId="23738"/>
    <cellStyle name="Comma 5 8 5 2 4" xfId="23739"/>
    <cellStyle name="Comma 5 8 5 2 5" xfId="23740"/>
    <cellStyle name="Comma 5 8 5 2 6" xfId="23741"/>
    <cellStyle name="Comma 5 8 5 2 7" xfId="23742"/>
    <cellStyle name="Comma 5 8 5 2 8" xfId="23743"/>
    <cellStyle name="Comma 5 8 5 3" xfId="23744"/>
    <cellStyle name="Comma 5 8 5 3 2" xfId="23745"/>
    <cellStyle name="Comma 5 8 5 3 2 2" xfId="23746"/>
    <cellStyle name="Comma 5 8 5 3 3" xfId="23747"/>
    <cellStyle name="Comma 5 8 5 3 4" xfId="23748"/>
    <cellStyle name="Comma 5 8 5 3 5" xfId="23749"/>
    <cellStyle name="Comma 5 8 5 3 6" xfId="23750"/>
    <cellStyle name="Comma 5 8 5 3 7" xfId="23751"/>
    <cellStyle name="Comma 5 8 5 4" xfId="23752"/>
    <cellStyle name="Comma 5 8 5 4 2" xfId="23753"/>
    <cellStyle name="Comma 5 8 5 5" xfId="23754"/>
    <cellStyle name="Comma 5 8 5 6" xfId="23755"/>
    <cellStyle name="Comma 5 8 5 7" xfId="23756"/>
    <cellStyle name="Comma 5 8 5 8" xfId="23757"/>
    <cellStyle name="Comma 5 8 5 9" xfId="23758"/>
    <cellStyle name="Comma 5 8 6" xfId="3715"/>
    <cellStyle name="Comma 5 8 6 2" xfId="23759"/>
    <cellStyle name="Comma 5 8 6 2 2" xfId="23760"/>
    <cellStyle name="Comma 5 8 6 2 2 2" xfId="23761"/>
    <cellStyle name="Comma 5 8 6 2 3" xfId="23762"/>
    <cellStyle name="Comma 5 8 6 2 4" xfId="23763"/>
    <cellStyle name="Comma 5 8 6 2 5" xfId="23764"/>
    <cellStyle name="Comma 5 8 6 2 6" xfId="23765"/>
    <cellStyle name="Comma 5 8 6 2 7" xfId="23766"/>
    <cellStyle name="Comma 5 8 6 3" xfId="23767"/>
    <cellStyle name="Comma 5 8 6 3 2" xfId="23768"/>
    <cellStyle name="Comma 5 8 6 4" xfId="23769"/>
    <cellStyle name="Comma 5 8 6 5" xfId="23770"/>
    <cellStyle name="Comma 5 8 6 6" xfId="23771"/>
    <cellStyle name="Comma 5 8 6 7" xfId="23772"/>
    <cellStyle name="Comma 5 8 6 8" xfId="23773"/>
    <cellStyle name="Comma 5 8 7" xfId="3716"/>
    <cellStyle name="Comma 5 8 7 2" xfId="23774"/>
    <cellStyle name="Comma 5 8 7 2 2" xfId="23775"/>
    <cellStyle name="Comma 5 8 7 2 2 2" xfId="23776"/>
    <cellStyle name="Comma 5 8 7 2 3" xfId="23777"/>
    <cellStyle name="Comma 5 8 7 2 4" xfId="23778"/>
    <cellStyle name="Comma 5 8 7 2 5" xfId="23779"/>
    <cellStyle name="Comma 5 8 7 2 6" xfId="23780"/>
    <cellStyle name="Comma 5 8 7 2 7" xfId="23781"/>
    <cellStyle name="Comma 5 8 7 3" xfId="23782"/>
    <cellStyle name="Comma 5 8 7 3 2" xfId="23783"/>
    <cellStyle name="Comma 5 8 7 4" xfId="23784"/>
    <cellStyle name="Comma 5 8 7 5" xfId="23785"/>
    <cellStyle name="Comma 5 8 7 6" xfId="23786"/>
    <cellStyle name="Comma 5 8 7 7" xfId="23787"/>
    <cellStyle name="Comma 5 8 7 8" xfId="23788"/>
    <cellStyle name="Comma 5 8 8" xfId="3717"/>
    <cellStyle name="Comma 5 8 8 2" xfId="23789"/>
    <cellStyle name="Comma 5 8 8 2 2" xfId="23790"/>
    <cellStyle name="Comma 5 8 8 2 2 2" xfId="23791"/>
    <cellStyle name="Comma 5 8 8 2 3" xfId="23792"/>
    <cellStyle name="Comma 5 8 8 2 4" xfId="23793"/>
    <cellStyle name="Comma 5 8 8 2 5" xfId="23794"/>
    <cellStyle name="Comma 5 8 8 2 6" xfId="23795"/>
    <cellStyle name="Comma 5 8 8 2 7" xfId="23796"/>
    <cellStyle name="Comma 5 8 8 3" xfId="23797"/>
    <cellStyle name="Comma 5 8 8 3 2" xfId="23798"/>
    <cellStyle name="Comma 5 8 8 4" xfId="23799"/>
    <cellStyle name="Comma 5 8 8 5" xfId="23800"/>
    <cellStyle name="Comma 5 8 8 6" xfId="23801"/>
    <cellStyle name="Comma 5 8 8 7" xfId="23802"/>
    <cellStyle name="Comma 5 8 8 8" xfId="23803"/>
    <cellStyle name="Comma 5 8 9" xfId="23804"/>
    <cellStyle name="Comma 5 8 9 2" xfId="23805"/>
    <cellStyle name="Comma 5 8 9 2 2" xfId="23806"/>
    <cellStyle name="Comma 5 8 9 3" xfId="23807"/>
    <cellStyle name="Comma 5 8 9 4" xfId="23808"/>
    <cellStyle name="Comma 5 8 9 5" xfId="23809"/>
    <cellStyle name="Comma 5 8 9 6" xfId="23810"/>
    <cellStyle name="Comma 5 8 9 7" xfId="23811"/>
    <cellStyle name="Comma 5 9" xfId="1537"/>
    <cellStyle name="Comma 5 9 10" xfId="23812"/>
    <cellStyle name="Comma 5 9 2" xfId="3718"/>
    <cellStyle name="Comma 5 9 2 2" xfId="23813"/>
    <cellStyle name="Comma 5 9 2 2 2" xfId="23814"/>
    <cellStyle name="Comma 5 9 2 2 2 2" xfId="23815"/>
    <cellStyle name="Comma 5 9 2 2 3" xfId="23816"/>
    <cellStyle name="Comma 5 9 2 2 4" xfId="23817"/>
    <cellStyle name="Comma 5 9 2 2 5" xfId="23818"/>
    <cellStyle name="Comma 5 9 2 2 6" xfId="23819"/>
    <cellStyle name="Comma 5 9 2 2 7" xfId="23820"/>
    <cellStyle name="Comma 5 9 2 3" xfId="23821"/>
    <cellStyle name="Comma 5 9 2 3 2" xfId="23822"/>
    <cellStyle name="Comma 5 9 2 4" xfId="23823"/>
    <cellStyle name="Comma 5 9 2 5" xfId="23824"/>
    <cellStyle name="Comma 5 9 2 6" xfId="23825"/>
    <cellStyle name="Comma 5 9 2 7" xfId="23826"/>
    <cellStyle name="Comma 5 9 2 8" xfId="23827"/>
    <cellStyle name="Comma 5 9 3" xfId="3719"/>
    <cellStyle name="Comma 5 9 3 2" xfId="23828"/>
    <cellStyle name="Comma 5 9 3 2 2" xfId="23829"/>
    <cellStyle name="Comma 5 9 3 2 2 2" xfId="23830"/>
    <cellStyle name="Comma 5 9 3 2 3" xfId="23831"/>
    <cellStyle name="Comma 5 9 3 2 4" xfId="23832"/>
    <cellStyle name="Comma 5 9 3 2 5" xfId="23833"/>
    <cellStyle name="Comma 5 9 3 2 6" xfId="23834"/>
    <cellStyle name="Comma 5 9 3 2 7" xfId="23835"/>
    <cellStyle name="Comma 5 9 3 3" xfId="23836"/>
    <cellStyle name="Comma 5 9 3 3 2" xfId="23837"/>
    <cellStyle name="Comma 5 9 3 4" xfId="23838"/>
    <cellStyle name="Comma 5 9 3 5" xfId="23839"/>
    <cellStyle name="Comma 5 9 3 6" xfId="23840"/>
    <cellStyle name="Comma 5 9 3 7" xfId="23841"/>
    <cellStyle name="Comma 5 9 3 8" xfId="23842"/>
    <cellStyle name="Comma 5 9 4" xfId="23843"/>
    <cellStyle name="Comma 5 9 4 2" xfId="23844"/>
    <cellStyle name="Comma 5 9 4 2 2" xfId="23845"/>
    <cellStyle name="Comma 5 9 4 3" xfId="23846"/>
    <cellStyle name="Comma 5 9 4 4" xfId="23847"/>
    <cellStyle name="Comma 5 9 4 5" xfId="23848"/>
    <cellStyle name="Comma 5 9 4 6" xfId="23849"/>
    <cellStyle name="Comma 5 9 4 7" xfId="23850"/>
    <cellStyle name="Comma 5 9 5" xfId="23851"/>
    <cellStyle name="Comma 5 9 5 2" xfId="23852"/>
    <cellStyle name="Comma 5 9 6" xfId="23853"/>
    <cellStyle name="Comma 5 9 7" xfId="23854"/>
    <cellStyle name="Comma 5 9 8" xfId="23855"/>
    <cellStyle name="Comma 5 9 9" xfId="23856"/>
    <cellStyle name="Comma 6" xfId="1538"/>
    <cellStyle name="Comma 6 10" xfId="1539"/>
    <cellStyle name="Comma 6 10 2" xfId="1540"/>
    <cellStyle name="Comma 6 10 2 2" xfId="23857"/>
    <cellStyle name="Comma 6 10 2 2 2" xfId="23858"/>
    <cellStyle name="Comma 6 10 2 3" xfId="23859"/>
    <cellStyle name="Comma 6 10 2 4" xfId="23860"/>
    <cellStyle name="Comma 6 10 2 5" xfId="23861"/>
    <cellStyle name="Comma 6 10 2 6" xfId="23862"/>
    <cellStyle name="Comma 6 10 2 7" xfId="23863"/>
    <cellStyle name="Comma 6 10 3" xfId="1541"/>
    <cellStyle name="Comma 6 10 3 2" xfId="23864"/>
    <cellStyle name="Comma 6 10 4" xfId="23865"/>
    <cellStyle name="Comma 6 10 5" xfId="23866"/>
    <cellStyle name="Comma 6 10 6" xfId="23867"/>
    <cellStyle name="Comma 6 10 7" xfId="23868"/>
    <cellStyle name="Comma 6 10 8" xfId="23869"/>
    <cellStyle name="Comma 6 11" xfId="1542"/>
    <cellStyle name="Comma 6 11 2" xfId="1543"/>
    <cellStyle name="Comma 6 11 2 2" xfId="23870"/>
    <cellStyle name="Comma 6 11 2 2 2" xfId="23871"/>
    <cellStyle name="Comma 6 11 2 3" xfId="23872"/>
    <cellStyle name="Comma 6 11 2 4" xfId="23873"/>
    <cellStyle name="Comma 6 11 2 5" xfId="23874"/>
    <cellStyle name="Comma 6 11 2 6" xfId="23875"/>
    <cellStyle name="Comma 6 11 2 7" xfId="23876"/>
    <cellStyle name="Comma 6 11 3" xfId="1544"/>
    <cellStyle name="Comma 6 11 3 2" xfId="23877"/>
    <cellStyle name="Comma 6 11 4" xfId="23878"/>
    <cellStyle name="Comma 6 11 5" xfId="23879"/>
    <cellStyle name="Comma 6 11 6" xfId="23880"/>
    <cellStyle name="Comma 6 11 7" xfId="23881"/>
    <cellStyle name="Comma 6 11 8" xfId="23882"/>
    <cellStyle name="Comma 6 12" xfId="1545"/>
    <cellStyle name="Comma 6 12 2" xfId="1546"/>
    <cellStyle name="Comma 6 12 2 2" xfId="23883"/>
    <cellStyle name="Comma 6 12 3" xfId="23884"/>
    <cellStyle name="Comma 6 12 4" xfId="23885"/>
    <cellStyle name="Comma 6 12 5" xfId="23886"/>
    <cellStyle name="Comma 6 12 6" xfId="23887"/>
    <cellStyle name="Comma 6 12 7" xfId="23888"/>
    <cellStyle name="Comma 6 13" xfId="1547"/>
    <cellStyle name="Comma 6 13 2" xfId="1548"/>
    <cellStyle name="Comma 6 14" xfId="1549"/>
    <cellStyle name="Comma 6 15" xfId="23889"/>
    <cellStyle name="Comma 6 16" xfId="23890"/>
    <cellStyle name="Comma 6 17" xfId="23891"/>
    <cellStyle name="Comma 6 18" xfId="23892"/>
    <cellStyle name="Comma 6 2" xfId="1550"/>
    <cellStyle name="Comma 6 2 10" xfId="23893"/>
    <cellStyle name="Comma 6 2 10 2" xfId="23894"/>
    <cellStyle name="Comma 6 2 10 2 2" xfId="23895"/>
    <cellStyle name="Comma 6 2 10 3" xfId="23896"/>
    <cellStyle name="Comma 6 2 10 4" xfId="23897"/>
    <cellStyle name="Comma 6 2 10 5" xfId="23898"/>
    <cellStyle name="Comma 6 2 10 6" xfId="23899"/>
    <cellStyle name="Comma 6 2 10 7" xfId="23900"/>
    <cellStyle name="Comma 6 2 11" xfId="23901"/>
    <cellStyle name="Comma 6 2 11 2" xfId="23902"/>
    <cellStyle name="Comma 6 2 12" xfId="23903"/>
    <cellStyle name="Comma 6 2 13" xfId="23904"/>
    <cellStyle name="Comma 6 2 14" xfId="23905"/>
    <cellStyle name="Comma 6 2 15" xfId="23906"/>
    <cellStyle name="Comma 6 2 16" xfId="23907"/>
    <cellStyle name="Comma 6 2 2" xfId="1551"/>
    <cellStyle name="Comma 6 2 2 10" xfId="23908"/>
    <cellStyle name="Comma 6 2 2 10 2" xfId="23909"/>
    <cellStyle name="Comma 6 2 2 11" xfId="23910"/>
    <cellStyle name="Comma 6 2 2 12" xfId="23911"/>
    <cellStyle name="Comma 6 2 2 13" xfId="23912"/>
    <cellStyle name="Comma 6 2 2 14" xfId="23913"/>
    <cellStyle name="Comma 6 2 2 15" xfId="23914"/>
    <cellStyle name="Comma 6 2 2 2" xfId="1552"/>
    <cellStyle name="Comma 6 2 2 2 10" xfId="23915"/>
    <cellStyle name="Comma 6 2 2 2 2" xfId="3720"/>
    <cellStyle name="Comma 6 2 2 2 2 2" xfId="23916"/>
    <cellStyle name="Comma 6 2 2 2 2 2 2" xfId="23917"/>
    <cellStyle name="Comma 6 2 2 2 2 2 2 2" xfId="23918"/>
    <cellStyle name="Comma 6 2 2 2 2 2 3" xfId="23919"/>
    <cellStyle name="Comma 6 2 2 2 2 2 4" xfId="23920"/>
    <cellStyle name="Comma 6 2 2 2 2 2 5" xfId="23921"/>
    <cellStyle name="Comma 6 2 2 2 2 2 6" xfId="23922"/>
    <cellStyle name="Comma 6 2 2 2 2 2 7" xfId="23923"/>
    <cellStyle name="Comma 6 2 2 2 2 3" xfId="23924"/>
    <cellStyle name="Comma 6 2 2 2 2 3 2" xfId="23925"/>
    <cellStyle name="Comma 6 2 2 2 2 4" xfId="23926"/>
    <cellStyle name="Comma 6 2 2 2 2 5" xfId="23927"/>
    <cellStyle name="Comma 6 2 2 2 2 6" xfId="23928"/>
    <cellStyle name="Comma 6 2 2 2 2 7" xfId="23929"/>
    <cellStyle name="Comma 6 2 2 2 2 8" xfId="23930"/>
    <cellStyle name="Comma 6 2 2 2 3" xfId="3721"/>
    <cellStyle name="Comma 6 2 2 2 3 2" xfId="23931"/>
    <cellStyle name="Comma 6 2 2 2 3 2 2" xfId="23932"/>
    <cellStyle name="Comma 6 2 2 2 3 2 2 2" xfId="23933"/>
    <cellStyle name="Comma 6 2 2 2 3 2 3" xfId="23934"/>
    <cellStyle name="Comma 6 2 2 2 3 2 4" xfId="23935"/>
    <cellStyle name="Comma 6 2 2 2 3 2 5" xfId="23936"/>
    <cellStyle name="Comma 6 2 2 2 3 2 6" xfId="23937"/>
    <cellStyle name="Comma 6 2 2 2 3 2 7" xfId="23938"/>
    <cellStyle name="Comma 6 2 2 2 3 3" xfId="23939"/>
    <cellStyle name="Comma 6 2 2 2 3 3 2" xfId="23940"/>
    <cellStyle name="Comma 6 2 2 2 3 4" xfId="23941"/>
    <cellStyle name="Comma 6 2 2 2 3 5" xfId="23942"/>
    <cellStyle name="Comma 6 2 2 2 3 6" xfId="23943"/>
    <cellStyle name="Comma 6 2 2 2 3 7" xfId="23944"/>
    <cellStyle name="Comma 6 2 2 2 3 8" xfId="23945"/>
    <cellStyle name="Comma 6 2 2 2 4" xfId="23946"/>
    <cellStyle name="Comma 6 2 2 2 4 2" xfId="23947"/>
    <cellStyle name="Comma 6 2 2 2 4 2 2" xfId="23948"/>
    <cellStyle name="Comma 6 2 2 2 4 3" xfId="23949"/>
    <cellStyle name="Comma 6 2 2 2 4 4" xfId="23950"/>
    <cellStyle name="Comma 6 2 2 2 4 5" xfId="23951"/>
    <cellStyle name="Comma 6 2 2 2 4 6" xfId="23952"/>
    <cellStyle name="Comma 6 2 2 2 4 7" xfId="23953"/>
    <cellStyle name="Comma 6 2 2 2 5" xfId="23954"/>
    <cellStyle name="Comma 6 2 2 2 5 2" xfId="23955"/>
    <cellStyle name="Comma 6 2 2 2 6" xfId="23956"/>
    <cellStyle name="Comma 6 2 2 2 7" xfId="23957"/>
    <cellStyle name="Comma 6 2 2 2 8" xfId="23958"/>
    <cellStyle name="Comma 6 2 2 2 9" xfId="23959"/>
    <cellStyle name="Comma 6 2 2 3" xfId="1553"/>
    <cellStyle name="Comma 6 2 2 3 10" xfId="23960"/>
    <cellStyle name="Comma 6 2 2 3 2" xfId="3722"/>
    <cellStyle name="Comma 6 2 2 3 2 2" xfId="23961"/>
    <cellStyle name="Comma 6 2 2 3 2 2 2" xfId="23962"/>
    <cellStyle name="Comma 6 2 2 3 2 2 2 2" xfId="23963"/>
    <cellStyle name="Comma 6 2 2 3 2 2 3" xfId="23964"/>
    <cellStyle name="Comma 6 2 2 3 2 2 4" xfId="23965"/>
    <cellStyle name="Comma 6 2 2 3 2 2 5" xfId="23966"/>
    <cellStyle name="Comma 6 2 2 3 2 2 6" xfId="23967"/>
    <cellStyle name="Comma 6 2 2 3 2 2 7" xfId="23968"/>
    <cellStyle name="Comma 6 2 2 3 2 3" xfId="23969"/>
    <cellStyle name="Comma 6 2 2 3 2 3 2" xfId="23970"/>
    <cellStyle name="Comma 6 2 2 3 2 4" xfId="23971"/>
    <cellStyle name="Comma 6 2 2 3 2 5" xfId="23972"/>
    <cellStyle name="Comma 6 2 2 3 2 6" xfId="23973"/>
    <cellStyle name="Comma 6 2 2 3 2 7" xfId="23974"/>
    <cellStyle name="Comma 6 2 2 3 2 8" xfId="23975"/>
    <cellStyle name="Comma 6 2 2 3 3" xfId="3723"/>
    <cellStyle name="Comma 6 2 2 3 3 2" xfId="23976"/>
    <cellStyle name="Comma 6 2 2 3 3 2 2" xfId="23977"/>
    <cellStyle name="Comma 6 2 2 3 3 2 2 2" xfId="23978"/>
    <cellStyle name="Comma 6 2 2 3 3 2 3" xfId="23979"/>
    <cellStyle name="Comma 6 2 2 3 3 2 4" xfId="23980"/>
    <cellStyle name="Comma 6 2 2 3 3 2 5" xfId="23981"/>
    <cellStyle name="Comma 6 2 2 3 3 2 6" xfId="23982"/>
    <cellStyle name="Comma 6 2 2 3 3 2 7" xfId="23983"/>
    <cellStyle name="Comma 6 2 2 3 3 3" xfId="23984"/>
    <cellStyle name="Comma 6 2 2 3 3 3 2" xfId="23985"/>
    <cellStyle name="Comma 6 2 2 3 3 4" xfId="23986"/>
    <cellStyle name="Comma 6 2 2 3 3 5" xfId="23987"/>
    <cellStyle name="Comma 6 2 2 3 3 6" xfId="23988"/>
    <cellStyle name="Comma 6 2 2 3 3 7" xfId="23989"/>
    <cellStyle name="Comma 6 2 2 3 3 8" xfId="23990"/>
    <cellStyle name="Comma 6 2 2 3 4" xfId="23991"/>
    <cellStyle name="Comma 6 2 2 3 4 2" xfId="23992"/>
    <cellStyle name="Comma 6 2 2 3 4 2 2" xfId="23993"/>
    <cellStyle name="Comma 6 2 2 3 4 3" xfId="23994"/>
    <cellStyle name="Comma 6 2 2 3 4 4" xfId="23995"/>
    <cellStyle name="Comma 6 2 2 3 4 5" xfId="23996"/>
    <cellStyle name="Comma 6 2 2 3 4 6" xfId="23997"/>
    <cellStyle name="Comma 6 2 2 3 4 7" xfId="23998"/>
    <cellStyle name="Comma 6 2 2 3 5" xfId="23999"/>
    <cellStyle name="Comma 6 2 2 3 5 2" xfId="24000"/>
    <cellStyle name="Comma 6 2 2 3 6" xfId="24001"/>
    <cellStyle name="Comma 6 2 2 3 7" xfId="24002"/>
    <cellStyle name="Comma 6 2 2 3 8" xfId="24003"/>
    <cellStyle name="Comma 6 2 2 3 9" xfId="24004"/>
    <cellStyle name="Comma 6 2 2 4" xfId="3724"/>
    <cellStyle name="Comma 6 2 2 4 10" xfId="24005"/>
    <cellStyle name="Comma 6 2 2 4 2" xfId="3725"/>
    <cellStyle name="Comma 6 2 2 4 2 2" xfId="24006"/>
    <cellStyle name="Comma 6 2 2 4 2 2 2" xfId="24007"/>
    <cellStyle name="Comma 6 2 2 4 2 2 2 2" xfId="24008"/>
    <cellStyle name="Comma 6 2 2 4 2 2 3" xfId="24009"/>
    <cellStyle name="Comma 6 2 2 4 2 2 4" xfId="24010"/>
    <cellStyle name="Comma 6 2 2 4 2 2 5" xfId="24011"/>
    <cellStyle name="Comma 6 2 2 4 2 2 6" xfId="24012"/>
    <cellStyle name="Comma 6 2 2 4 2 2 7" xfId="24013"/>
    <cellStyle name="Comma 6 2 2 4 2 3" xfId="24014"/>
    <cellStyle name="Comma 6 2 2 4 2 3 2" xfId="24015"/>
    <cellStyle name="Comma 6 2 2 4 2 4" xfId="24016"/>
    <cellStyle name="Comma 6 2 2 4 2 5" xfId="24017"/>
    <cellStyle name="Comma 6 2 2 4 2 6" xfId="24018"/>
    <cellStyle name="Comma 6 2 2 4 2 7" xfId="24019"/>
    <cellStyle name="Comma 6 2 2 4 2 8" xfId="24020"/>
    <cellStyle name="Comma 6 2 2 4 3" xfId="3726"/>
    <cellStyle name="Comma 6 2 2 4 3 2" xfId="24021"/>
    <cellStyle name="Comma 6 2 2 4 3 2 2" xfId="24022"/>
    <cellStyle name="Comma 6 2 2 4 3 2 2 2" xfId="24023"/>
    <cellStyle name="Comma 6 2 2 4 3 2 3" xfId="24024"/>
    <cellStyle name="Comma 6 2 2 4 3 2 4" xfId="24025"/>
    <cellStyle name="Comma 6 2 2 4 3 2 5" xfId="24026"/>
    <cellStyle name="Comma 6 2 2 4 3 2 6" xfId="24027"/>
    <cellStyle name="Comma 6 2 2 4 3 2 7" xfId="24028"/>
    <cellStyle name="Comma 6 2 2 4 3 3" xfId="24029"/>
    <cellStyle name="Comma 6 2 2 4 3 3 2" xfId="24030"/>
    <cellStyle name="Comma 6 2 2 4 3 4" xfId="24031"/>
    <cellStyle name="Comma 6 2 2 4 3 5" xfId="24032"/>
    <cellStyle name="Comma 6 2 2 4 3 6" xfId="24033"/>
    <cellStyle name="Comma 6 2 2 4 3 7" xfId="24034"/>
    <cellStyle name="Comma 6 2 2 4 3 8" xfId="24035"/>
    <cellStyle name="Comma 6 2 2 4 4" xfId="24036"/>
    <cellStyle name="Comma 6 2 2 4 4 2" xfId="24037"/>
    <cellStyle name="Comma 6 2 2 4 4 2 2" xfId="24038"/>
    <cellStyle name="Comma 6 2 2 4 4 3" xfId="24039"/>
    <cellStyle name="Comma 6 2 2 4 4 4" xfId="24040"/>
    <cellStyle name="Comma 6 2 2 4 4 5" xfId="24041"/>
    <cellStyle name="Comma 6 2 2 4 4 6" xfId="24042"/>
    <cellStyle name="Comma 6 2 2 4 4 7" xfId="24043"/>
    <cellStyle name="Comma 6 2 2 4 5" xfId="24044"/>
    <cellStyle name="Comma 6 2 2 4 5 2" xfId="24045"/>
    <cellStyle name="Comma 6 2 2 4 6" xfId="24046"/>
    <cellStyle name="Comma 6 2 2 4 7" xfId="24047"/>
    <cellStyle name="Comma 6 2 2 4 8" xfId="24048"/>
    <cellStyle name="Comma 6 2 2 4 9" xfId="24049"/>
    <cellStyle name="Comma 6 2 2 5" xfId="3727"/>
    <cellStyle name="Comma 6 2 2 5 2" xfId="3728"/>
    <cellStyle name="Comma 6 2 2 5 2 2" xfId="24050"/>
    <cellStyle name="Comma 6 2 2 5 2 2 2" xfId="24051"/>
    <cellStyle name="Comma 6 2 2 5 2 2 2 2" xfId="24052"/>
    <cellStyle name="Comma 6 2 2 5 2 2 3" xfId="24053"/>
    <cellStyle name="Comma 6 2 2 5 2 2 4" xfId="24054"/>
    <cellStyle name="Comma 6 2 2 5 2 2 5" xfId="24055"/>
    <cellStyle name="Comma 6 2 2 5 2 2 6" xfId="24056"/>
    <cellStyle name="Comma 6 2 2 5 2 2 7" xfId="24057"/>
    <cellStyle name="Comma 6 2 2 5 2 3" xfId="24058"/>
    <cellStyle name="Comma 6 2 2 5 2 3 2" xfId="24059"/>
    <cellStyle name="Comma 6 2 2 5 2 4" xfId="24060"/>
    <cellStyle name="Comma 6 2 2 5 2 5" xfId="24061"/>
    <cellStyle name="Comma 6 2 2 5 2 6" xfId="24062"/>
    <cellStyle name="Comma 6 2 2 5 2 7" xfId="24063"/>
    <cellStyle name="Comma 6 2 2 5 2 8" xfId="24064"/>
    <cellStyle name="Comma 6 2 2 5 3" xfId="24065"/>
    <cellStyle name="Comma 6 2 2 5 3 2" xfId="24066"/>
    <cellStyle name="Comma 6 2 2 5 3 2 2" xfId="24067"/>
    <cellStyle name="Comma 6 2 2 5 3 3" xfId="24068"/>
    <cellStyle name="Comma 6 2 2 5 3 4" xfId="24069"/>
    <cellStyle name="Comma 6 2 2 5 3 5" xfId="24070"/>
    <cellStyle name="Comma 6 2 2 5 3 6" xfId="24071"/>
    <cellStyle name="Comma 6 2 2 5 3 7" xfId="24072"/>
    <cellStyle name="Comma 6 2 2 5 4" xfId="24073"/>
    <cellStyle name="Comma 6 2 2 5 4 2" xfId="24074"/>
    <cellStyle name="Comma 6 2 2 5 5" xfId="24075"/>
    <cellStyle name="Comma 6 2 2 5 6" xfId="24076"/>
    <cellStyle name="Comma 6 2 2 5 7" xfId="24077"/>
    <cellStyle name="Comma 6 2 2 5 8" xfId="24078"/>
    <cellStyle name="Comma 6 2 2 5 9" xfId="24079"/>
    <cellStyle name="Comma 6 2 2 6" xfId="3729"/>
    <cellStyle name="Comma 6 2 2 6 2" xfId="24080"/>
    <cellStyle name="Comma 6 2 2 6 2 2" xfId="24081"/>
    <cellStyle name="Comma 6 2 2 6 2 2 2" xfId="24082"/>
    <cellStyle name="Comma 6 2 2 6 2 3" xfId="24083"/>
    <cellStyle name="Comma 6 2 2 6 2 4" xfId="24084"/>
    <cellStyle name="Comma 6 2 2 6 2 5" xfId="24085"/>
    <cellStyle name="Comma 6 2 2 6 2 6" xfId="24086"/>
    <cellStyle name="Comma 6 2 2 6 2 7" xfId="24087"/>
    <cellStyle name="Comma 6 2 2 6 3" xfId="24088"/>
    <cellStyle name="Comma 6 2 2 6 3 2" xfId="24089"/>
    <cellStyle name="Comma 6 2 2 6 4" xfId="24090"/>
    <cellStyle name="Comma 6 2 2 6 5" xfId="24091"/>
    <cellStyle name="Comma 6 2 2 6 6" xfId="24092"/>
    <cellStyle name="Comma 6 2 2 6 7" xfId="24093"/>
    <cellStyle name="Comma 6 2 2 6 8" xfId="24094"/>
    <cellStyle name="Comma 6 2 2 7" xfId="3730"/>
    <cellStyle name="Comma 6 2 2 7 2" xfId="24095"/>
    <cellStyle name="Comma 6 2 2 7 2 2" xfId="24096"/>
    <cellStyle name="Comma 6 2 2 7 2 2 2" xfId="24097"/>
    <cellStyle name="Comma 6 2 2 7 2 3" xfId="24098"/>
    <cellStyle name="Comma 6 2 2 7 2 4" xfId="24099"/>
    <cellStyle name="Comma 6 2 2 7 2 5" xfId="24100"/>
    <cellStyle name="Comma 6 2 2 7 2 6" xfId="24101"/>
    <cellStyle name="Comma 6 2 2 7 2 7" xfId="24102"/>
    <cellStyle name="Comma 6 2 2 7 3" xfId="24103"/>
    <cellStyle name="Comma 6 2 2 7 3 2" xfId="24104"/>
    <cellStyle name="Comma 6 2 2 7 4" xfId="24105"/>
    <cellStyle name="Comma 6 2 2 7 5" xfId="24106"/>
    <cellStyle name="Comma 6 2 2 7 6" xfId="24107"/>
    <cellStyle name="Comma 6 2 2 7 7" xfId="24108"/>
    <cellStyle name="Comma 6 2 2 7 8" xfId="24109"/>
    <cellStyle name="Comma 6 2 2 8" xfId="3731"/>
    <cellStyle name="Comma 6 2 2 8 2" xfId="24110"/>
    <cellStyle name="Comma 6 2 2 8 2 2" xfId="24111"/>
    <cellStyle name="Comma 6 2 2 8 2 2 2" xfId="24112"/>
    <cellStyle name="Comma 6 2 2 8 2 3" xfId="24113"/>
    <cellStyle name="Comma 6 2 2 8 2 4" xfId="24114"/>
    <cellStyle name="Comma 6 2 2 8 2 5" xfId="24115"/>
    <cellStyle name="Comma 6 2 2 8 2 6" xfId="24116"/>
    <cellStyle name="Comma 6 2 2 8 2 7" xfId="24117"/>
    <cellStyle name="Comma 6 2 2 8 3" xfId="24118"/>
    <cellStyle name="Comma 6 2 2 8 3 2" xfId="24119"/>
    <cellStyle name="Comma 6 2 2 8 4" xfId="24120"/>
    <cellStyle name="Comma 6 2 2 8 5" xfId="24121"/>
    <cellStyle name="Comma 6 2 2 8 6" xfId="24122"/>
    <cellStyle name="Comma 6 2 2 8 7" xfId="24123"/>
    <cellStyle name="Comma 6 2 2 8 8" xfId="24124"/>
    <cellStyle name="Comma 6 2 2 9" xfId="24125"/>
    <cellStyle name="Comma 6 2 2 9 2" xfId="24126"/>
    <cellStyle name="Comma 6 2 2 9 2 2" xfId="24127"/>
    <cellStyle name="Comma 6 2 2 9 3" xfId="24128"/>
    <cellStyle name="Comma 6 2 2 9 4" xfId="24129"/>
    <cellStyle name="Comma 6 2 2 9 5" xfId="24130"/>
    <cellStyle name="Comma 6 2 2 9 6" xfId="24131"/>
    <cellStyle name="Comma 6 2 2 9 7" xfId="24132"/>
    <cellStyle name="Comma 6 2 3" xfId="1554"/>
    <cellStyle name="Comma 6 2 3 10" xfId="24133"/>
    <cellStyle name="Comma 6 2 3 2" xfId="3732"/>
    <cellStyle name="Comma 6 2 3 2 2" xfId="24134"/>
    <cellStyle name="Comma 6 2 3 2 2 2" xfId="24135"/>
    <cellStyle name="Comma 6 2 3 2 2 2 2" xfId="24136"/>
    <cellStyle name="Comma 6 2 3 2 2 3" xfId="24137"/>
    <cellStyle name="Comma 6 2 3 2 2 4" xfId="24138"/>
    <cellStyle name="Comma 6 2 3 2 2 5" xfId="24139"/>
    <cellStyle name="Comma 6 2 3 2 2 6" xfId="24140"/>
    <cellStyle name="Comma 6 2 3 2 2 7" xfId="24141"/>
    <cellStyle name="Comma 6 2 3 2 3" xfId="24142"/>
    <cellStyle name="Comma 6 2 3 2 3 2" xfId="24143"/>
    <cellStyle name="Comma 6 2 3 2 4" xfId="24144"/>
    <cellStyle name="Comma 6 2 3 2 5" xfId="24145"/>
    <cellStyle name="Comma 6 2 3 2 6" xfId="24146"/>
    <cellStyle name="Comma 6 2 3 2 7" xfId="24147"/>
    <cellStyle name="Comma 6 2 3 2 8" xfId="24148"/>
    <cellStyle name="Comma 6 2 3 3" xfId="3733"/>
    <cellStyle name="Comma 6 2 3 3 2" xfId="24149"/>
    <cellStyle name="Comma 6 2 3 3 2 2" xfId="24150"/>
    <cellStyle name="Comma 6 2 3 3 2 2 2" xfId="24151"/>
    <cellStyle name="Comma 6 2 3 3 2 3" xfId="24152"/>
    <cellStyle name="Comma 6 2 3 3 2 4" xfId="24153"/>
    <cellStyle name="Comma 6 2 3 3 2 5" xfId="24154"/>
    <cellStyle name="Comma 6 2 3 3 2 6" xfId="24155"/>
    <cellStyle name="Comma 6 2 3 3 2 7" xfId="24156"/>
    <cellStyle name="Comma 6 2 3 3 3" xfId="24157"/>
    <cellStyle name="Comma 6 2 3 3 3 2" xfId="24158"/>
    <cellStyle name="Comma 6 2 3 3 4" xfId="24159"/>
    <cellStyle name="Comma 6 2 3 3 5" xfId="24160"/>
    <cellStyle name="Comma 6 2 3 3 6" xfId="24161"/>
    <cellStyle name="Comma 6 2 3 3 7" xfId="24162"/>
    <cellStyle name="Comma 6 2 3 3 8" xfId="24163"/>
    <cellStyle name="Comma 6 2 3 4" xfId="24164"/>
    <cellStyle name="Comma 6 2 3 4 2" xfId="24165"/>
    <cellStyle name="Comma 6 2 3 4 2 2" xfId="24166"/>
    <cellStyle name="Comma 6 2 3 4 3" xfId="24167"/>
    <cellStyle name="Comma 6 2 3 4 4" xfId="24168"/>
    <cellStyle name="Comma 6 2 3 4 5" xfId="24169"/>
    <cellStyle name="Comma 6 2 3 4 6" xfId="24170"/>
    <cellStyle name="Comma 6 2 3 4 7" xfId="24171"/>
    <cellStyle name="Comma 6 2 3 5" xfId="24172"/>
    <cellStyle name="Comma 6 2 3 5 2" xfId="24173"/>
    <cellStyle name="Comma 6 2 3 6" xfId="24174"/>
    <cellStyle name="Comma 6 2 3 7" xfId="24175"/>
    <cellStyle name="Comma 6 2 3 8" xfId="24176"/>
    <cellStyle name="Comma 6 2 3 9" xfId="24177"/>
    <cellStyle name="Comma 6 2 4" xfId="1555"/>
    <cellStyle name="Comma 6 2 4 10" xfId="24178"/>
    <cellStyle name="Comma 6 2 4 2" xfId="3734"/>
    <cellStyle name="Comma 6 2 4 2 2" xfId="24179"/>
    <cellStyle name="Comma 6 2 4 2 2 2" xfId="24180"/>
    <cellStyle name="Comma 6 2 4 2 2 2 2" xfId="24181"/>
    <cellStyle name="Comma 6 2 4 2 2 3" xfId="24182"/>
    <cellStyle name="Comma 6 2 4 2 2 4" xfId="24183"/>
    <cellStyle name="Comma 6 2 4 2 2 5" xfId="24184"/>
    <cellStyle name="Comma 6 2 4 2 2 6" xfId="24185"/>
    <cellStyle name="Comma 6 2 4 2 2 7" xfId="24186"/>
    <cellStyle name="Comma 6 2 4 2 3" xfId="24187"/>
    <cellStyle name="Comma 6 2 4 2 3 2" xfId="24188"/>
    <cellStyle name="Comma 6 2 4 2 4" xfId="24189"/>
    <cellStyle name="Comma 6 2 4 2 5" xfId="24190"/>
    <cellStyle name="Comma 6 2 4 2 6" xfId="24191"/>
    <cellStyle name="Comma 6 2 4 2 7" xfId="24192"/>
    <cellStyle name="Comma 6 2 4 2 8" xfId="24193"/>
    <cellStyle name="Comma 6 2 4 3" xfId="3735"/>
    <cellStyle name="Comma 6 2 4 3 2" xfId="24194"/>
    <cellStyle name="Comma 6 2 4 3 2 2" xfId="24195"/>
    <cellStyle name="Comma 6 2 4 3 2 2 2" xfId="24196"/>
    <cellStyle name="Comma 6 2 4 3 2 3" xfId="24197"/>
    <cellStyle name="Comma 6 2 4 3 2 4" xfId="24198"/>
    <cellStyle name="Comma 6 2 4 3 2 5" xfId="24199"/>
    <cellStyle name="Comma 6 2 4 3 2 6" xfId="24200"/>
    <cellStyle name="Comma 6 2 4 3 2 7" xfId="24201"/>
    <cellStyle name="Comma 6 2 4 3 3" xfId="24202"/>
    <cellStyle name="Comma 6 2 4 3 3 2" xfId="24203"/>
    <cellStyle name="Comma 6 2 4 3 4" xfId="24204"/>
    <cellStyle name="Comma 6 2 4 3 5" xfId="24205"/>
    <cellStyle name="Comma 6 2 4 3 6" xfId="24206"/>
    <cellStyle name="Comma 6 2 4 3 7" xfId="24207"/>
    <cellStyle name="Comma 6 2 4 3 8" xfId="24208"/>
    <cellStyle name="Comma 6 2 4 4" xfId="24209"/>
    <cellStyle name="Comma 6 2 4 4 2" xfId="24210"/>
    <cellStyle name="Comma 6 2 4 4 2 2" xfId="24211"/>
    <cellStyle name="Comma 6 2 4 4 3" xfId="24212"/>
    <cellStyle name="Comma 6 2 4 4 4" xfId="24213"/>
    <cellStyle name="Comma 6 2 4 4 5" xfId="24214"/>
    <cellStyle name="Comma 6 2 4 4 6" xfId="24215"/>
    <cellStyle name="Comma 6 2 4 4 7" xfId="24216"/>
    <cellStyle name="Comma 6 2 4 5" xfId="24217"/>
    <cellStyle name="Comma 6 2 4 5 2" xfId="24218"/>
    <cellStyle name="Comma 6 2 4 6" xfId="24219"/>
    <cellStyle name="Comma 6 2 4 7" xfId="24220"/>
    <cellStyle name="Comma 6 2 4 8" xfId="24221"/>
    <cellStyle name="Comma 6 2 4 9" xfId="24222"/>
    <cellStyle name="Comma 6 2 5" xfId="1556"/>
    <cellStyle name="Comma 6 2 5 10" xfId="24223"/>
    <cellStyle name="Comma 6 2 5 2" xfId="3736"/>
    <cellStyle name="Comma 6 2 5 2 2" xfId="24224"/>
    <cellStyle name="Comma 6 2 5 2 2 2" xfId="24225"/>
    <cellStyle name="Comma 6 2 5 2 2 2 2" xfId="24226"/>
    <cellStyle name="Comma 6 2 5 2 2 3" xfId="24227"/>
    <cellStyle name="Comma 6 2 5 2 2 4" xfId="24228"/>
    <cellStyle name="Comma 6 2 5 2 2 5" xfId="24229"/>
    <cellStyle name="Comma 6 2 5 2 2 6" xfId="24230"/>
    <cellStyle name="Comma 6 2 5 2 2 7" xfId="24231"/>
    <cellStyle name="Comma 6 2 5 2 3" xfId="24232"/>
    <cellStyle name="Comma 6 2 5 2 3 2" xfId="24233"/>
    <cellStyle name="Comma 6 2 5 2 4" xfId="24234"/>
    <cellStyle name="Comma 6 2 5 2 5" xfId="24235"/>
    <cellStyle name="Comma 6 2 5 2 6" xfId="24236"/>
    <cellStyle name="Comma 6 2 5 2 7" xfId="24237"/>
    <cellStyle name="Comma 6 2 5 2 8" xfId="24238"/>
    <cellStyle name="Comma 6 2 5 3" xfId="3737"/>
    <cellStyle name="Comma 6 2 5 3 2" xfId="24239"/>
    <cellStyle name="Comma 6 2 5 3 2 2" xfId="24240"/>
    <cellStyle name="Comma 6 2 5 3 2 2 2" xfId="24241"/>
    <cellStyle name="Comma 6 2 5 3 2 3" xfId="24242"/>
    <cellStyle name="Comma 6 2 5 3 2 4" xfId="24243"/>
    <cellStyle name="Comma 6 2 5 3 2 5" xfId="24244"/>
    <cellStyle name="Comma 6 2 5 3 2 6" xfId="24245"/>
    <cellStyle name="Comma 6 2 5 3 2 7" xfId="24246"/>
    <cellStyle name="Comma 6 2 5 3 3" xfId="24247"/>
    <cellStyle name="Comma 6 2 5 3 3 2" xfId="24248"/>
    <cellStyle name="Comma 6 2 5 3 4" xfId="24249"/>
    <cellStyle name="Comma 6 2 5 3 5" xfId="24250"/>
    <cellStyle name="Comma 6 2 5 3 6" xfId="24251"/>
    <cellStyle name="Comma 6 2 5 3 7" xfId="24252"/>
    <cellStyle name="Comma 6 2 5 3 8" xfId="24253"/>
    <cellStyle name="Comma 6 2 5 4" xfId="24254"/>
    <cellStyle name="Comma 6 2 5 4 2" xfId="24255"/>
    <cellStyle name="Comma 6 2 5 4 2 2" xfId="24256"/>
    <cellStyle name="Comma 6 2 5 4 3" xfId="24257"/>
    <cellStyle name="Comma 6 2 5 4 4" xfId="24258"/>
    <cellStyle name="Comma 6 2 5 4 5" xfId="24259"/>
    <cellStyle name="Comma 6 2 5 4 6" xfId="24260"/>
    <cellStyle name="Comma 6 2 5 4 7" xfId="24261"/>
    <cellStyle name="Comma 6 2 5 5" xfId="24262"/>
    <cellStyle name="Comma 6 2 5 5 2" xfId="24263"/>
    <cellStyle name="Comma 6 2 5 6" xfId="24264"/>
    <cellStyle name="Comma 6 2 5 7" xfId="24265"/>
    <cellStyle name="Comma 6 2 5 8" xfId="24266"/>
    <cellStyle name="Comma 6 2 5 9" xfId="24267"/>
    <cellStyle name="Comma 6 2 6" xfId="1557"/>
    <cellStyle name="Comma 6 2 6 2" xfId="3738"/>
    <cellStyle name="Comma 6 2 6 2 2" xfId="24268"/>
    <cellStyle name="Comma 6 2 6 2 2 2" xfId="24269"/>
    <cellStyle name="Comma 6 2 6 2 2 2 2" xfId="24270"/>
    <cellStyle name="Comma 6 2 6 2 2 3" xfId="24271"/>
    <cellStyle name="Comma 6 2 6 2 2 4" xfId="24272"/>
    <cellStyle name="Comma 6 2 6 2 2 5" xfId="24273"/>
    <cellStyle name="Comma 6 2 6 2 2 6" xfId="24274"/>
    <cellStyle name="Comma 6 2 6 2 2 7" xfId="24275"/>
    <cellStyle name="Comma 6 2 6 2 3" xfId="24276"/>
    <cellStyle name="Comma 6 2 6 2 3 2" xfId="24277"/>
    <cellStyle name="Comma 6 2 6 2 4" xfId="24278"/>
    <cellStyle name="Comma 6 2 6 2 5" xfId="24279"/>
    <cellStyle name="Comma 6 2 6 2 6" xfId="24280"/>
    <cellStyle name="Comma 6 2 6 2 7" xfId="24281"/>
    <cellStyle name="Comma 6 2 6 2 8" xfId="24282"/>
    <cellStyle name="Comma 6 2 6 3" xfId="24283"/>
    <cellStyle name="Comma 6 2 6 3 2" xfId="24284"/>
    <cellStyle name="Comma 6 2 6 3 2 2" xfId="24285"/>
    <cellStyle name="Comma 6 2 6 3 3" xfId="24286"/>
    <cellStyle name="Comma 6 2 6 3 4" xfId="24287"/>
    <cellStyle name="Comma 6 2 6 3 5" xfId="24288"/>
    <cellStyle name="Comma 6 2 6 3 6" xfId="24289"/>
    <cellStyle name="Comma 6 2 6 3 7" xfId="24290"/>
    <cellStyle name="Comma 6 2 6 4" xfId="24291"/>
    <cellStyle name="Comma 6 2 6 4 2" xfId="24292"/>
    <cellStyle name="Comma 6 2 6 5" xfId="24293"/>
    <cellStyle name="Comma 6 2 6 6" xfId="24294"/>
    <cellStyle name="Comma 6 2 6 7" xfId="24295"/>
    <cellStyle name="Comma 6 2 6 8" xfId="24296"/>
    <cellStyle name="Comma 6 2 6 9" xfId="24297"/>
    <cellStyle name="Comma 6 2 7" xfId="1558"/>
    <cellStyle name="Comma 6 2 7 2" xfId="24298"/>
    <cellStyle name="Comma 6 2 7 2 2" xfId="24299"/>
    <cellStyle name="Comma 6 2 7 2 2 2" xfId="24300"/>
    <cellStyle name="Comma 6 2 7 2 3" xfId="24301"/>
    <cellStyle name="Comma 6 2 7 2 4" xfId="24302"/>
    <cellStyle name="Comma 6 2 7 2 5" xfId="24303"/>
    <cellStyle name="Comma 6 2 7 2 6" xfId="24304"/>
    <cellStyle name="Comma 6 2 7 2 7" xfId="24305"/>
    <cellStyle name="Comma 6 2 7 3" xfId="24306"/>
    <cellStyle name="Comma 6 2 7 3 2" xfId="24307"/>
    <cellStyle name="Comma 6 2 7 4" xfId="24308"/>
    <cellStyle name="Comma 6 2 7 5" xfId="24309"/>
    <cellStyle name="Comma 6 2 7 6" xfId="24310"/>
    <cellStyle name="Comma 6 2 7 7" xfId="24311"/>
    <cellStyle name="Comma 6 2 7 8" xfId="24312"/>
    <cellStyle name="Comma 6 2 8" xfId="3739"/>
    <cellStyle name="Comma 6 2 8 2" xfId="24313"/>
    <cellStyle name="Comma 6 2 8 2 2" xfId="24314"/>
    <cellStyle name="Comma 6 2 8 2 2 2" xfId="24315"/>
    <cellStyle name="Comma 6 2 8 2 3" xfId="24316"/>
    <cellStyle name="Comma 6 2 8 2 4" xfId="24317"/>
    <cellStyle name="Comma 6 2 8 2 5" xfId="24318"/>
    <cellStyle name="Comma 6 2 8 2 6" xfId="24319"/>
    <cellStyle name="Comma 6 2 8 2 7" xfId="24320"/>
    <cellStyle name="Comma 6 2 8 3" xfId="24321"/>
    <cellStyle name="Comma 6 2 8 3 2" xfId="24322"/>
    <cellStyle name="Comma 6 2 8 4" xfId="24323"/>
    <cellStyle name="Comma 6 2 8 5" xfId="24324"/>
    <cellStyle name="Comma 6 2 8 6" xfId="24325"/>
    <cellStyle name="Comma 6 2 8 7" xfId="24326"/>
    <cellStyle name="Comma 6 2 8 8" xfId="24327"/>
    <cellStyle name="Comma 6 2 9" xfId="3740"/>
    <cellStyle name="Comma 6 2 9 2" xfId="24328"/>
    <cellStyle name="Comma 6 2 9 2 2" xfId="24329"/>
    <cellStyle name="Comma 6 2 9 2 2 2" xfId="24330"/>
    <cellStyle name="Comma 6 2 9 2 3" xfId="24331"/>
    <cellStyle name="Comma 6 2 9 2 4" xfId="24332"/>
    <cellStyle name="Comma 6 2 9 2 5" xfId="24333"/>
    <cellStyle name="Comma 6 2 9 2 6" xfId="24334"/>
    <cellStyle name="Comma 6 2 9 2 7" xfId="24335"/>
    <cellStyle name="Comma 6 2 9 3" xfId="24336"/>
    <cellStyle name="Comma 6 2 9 3 2" xfId="24337"/>
    <cellStyle name="Comma 6 2 9 4" xfId="24338"/>
    <cellStyle name="Comma 6 2 9 5" xfId="24339"/>
    <cellStyle name="Comma 6 2 9 6" xfId="24340"/>
    <cellStyle name="Comma 6 2 9 7" xfId="24341"/>
    <cellStyle name="Comma 6 2 9 8" xfId="24342"/>
    <cellStyle name="Comma 6 3" xfId="1559"/>
    <cellStyle name="Comma 6 3 10" xfId="24343"/>
    <cellStyle name="Comma 6 3 10 2" xfId="24344"/>
    <cellStyle name="Comma 6 3 11" xfId="24345"/>
    <cellStyle name="Comma 6 3 12" xfId="24346"/>
    <cellStyle name="Comma 6 3 13" xfId="24347"/>
    <cellStyle name="Comma 6 3 14" xfId="24348"/>
    <cellStyle name="Comma 6 3 15" xfId="24349"/>
    <cellStyle name="Comma 6 3 2" xfId="1560"/>
    <cellStyle name="Comma 6 3 2 10" xfId="24350"/>
    <cellStyle name="Comma 6 3 2 2" xfId="1561"/>
    <cellStyle name="Comma 6 3 2 2 2" xfId="24351"/>
    <cellStyle name="Comma 6 3 2 2 2 2" xfId="24352"/>
    <cellStyle name="Comma 6 3 2 2 2 2 2" xfId="24353"/>
    <cellStyle name="Comma 6 3 2 2 2 3" xfId="24354"/>
    <cellStyle name="Comma 6 3 2 2 2 4" xfId="24355"/>
    <cellStyle name="Comma 6 3 2 2 2 5" xfId="24356"/>
    <cellStyle name="Comma 6 3 2 2 2 6" xfId="24357"/>
    <cellStyle name="Comma 6 3 2 2 2 7" xfId="24358"/>
    <cellStyle name="Comma 6 3 2 2 3" xfId="24359"/>
    <cellStyle name="Comma 6 3 2 2 3 2" xfId="24360"/>
    <cellStyle name="Comma 6 3 2 2 4" xfId="24361"/>
    <cellStyle name="Comma 6 3 2 2 5" xfId="24362"/>
    <cellStyle name="Comma 6 3 2 2 6" xfId="24363"/>
    <cellStyle name="Comma 6 3 2 2 7" xfId="24364"/>
    <cellStyle name="Comma 6 3 2 2 8" xfId="24365"/>
    <cellStyle name="Comma 6 3 2 3" xfId="1562"/>
    <cellStyle name="Comma 6 3 2 3 2" xfId="24366"/>
    <cellStyle name="Comma 6 3 2 3 2 2" xfId="24367"/>
    <cellStyle name="Comma 6 3 2 3 2 2 2" xfId="24368"/>
    <cellStyle name="Comma 6 3 2 3 2 3" xfId="24369"/>
    <cellStyle name="Comma 6 3 2 3 2 4" xfId="24370"/>
    <cellStyle name="Comma 6 3 2 3 2 5" xfId="24371"/>
    <cellStyle name="Comma 6 3 2 3 2 6" xfId="24372"/>
    <cellStyle name="Comma 6 3 2 3 2 7" xfId="24373"/>
    <cellStyle name="Comma 6 3 2 3 3" xfId="24374"/>
    <cellStyle name="Comma 6 3 2 3 3 2" xfId="24375"/>
    <cellStyle name="Comma 6 3 2 3 4" xfId="24376"/>
    <cellStyle name="Comma 6 3 2 3 5" xfId="24377"/>
    <cellStyle name="Comma 6 3 2 3 6" xfId="24378"/>
    <cellStyle name="Comma 6 3 2 3 7" xfId="24379"/>
    <cellStyle name="Comma 6 3 2 3 8" xfId="24380"/>
    <cellStyle name="Comma 6 3 2 4" xfId="24381"/>
    <cellStyle name="Comma 6 3 2 4 2" xfId="24382"/>
    <cellStyle name="Comma 6 3 2 4 2 2" xfId="24383"/>
    <cellStyle name="Comma 6 3 2 4 3" xfId="24384"/>
    <cellStyle name="Comma 6 3 2 4 4" xfId="24385"/>
    <cellStyle name="Comma 6 3 2 4 5" xfId="24386"/>
    <cellStyle name="Comma 6 3 2 4 6" xfId="24387"/>
    <cellStyle name="Comma 6 3 2 4 7" xfId="24388"/>
    <cellStyle name="Comma 6 3 2 5" xfId="24389"/>
    <cellStyle name="Comma 6 3 2 5 2" xfId="24390"/>
    <cellStyle name="Comma 6 3 2 6" xfId="24391"/>
    <cellStyle name="Comma 6 3 2 7" xfId="24392"/>
    <cellStyle name="Comma 6 3 2 8" xfId="24393"/>
    <cellStyle name="Comma 6 3 2 9" xfId="24394"/>
    <cellStyle name="Comma 6 3 3" xfId="1563"/>
    <cellStyle name="Comma 6 3 3 10" xfId="24395"/>
    <cellStyle name="Comma 6 3 3 2" xfId="3741"/>
    <cellStyle name="Comma 6 3 3 2 2" xfId="24396"/>
    <cellStyle name="Comma 6 3 3 2 2 2" xfId="24397"/>
    <cellStyle name="Comma 6 3 3 2 2 2 2" xfId="24398"/>
    <cellStyle name="Comma 6 3 3 2 2 3" xfId="24399"/>
    <cellStyle name="Comma 6 3 3 2 2 4" xfId="24400"/>
    <cellStyle name="Comma 6 3 3 2 2 5" xfId="24401"/>
    <cellStyle name="Comma 6 3 3 2 2 6" xfId="24402"/>
    <cellStyle name="Comma 6 3 3 2 2 7" xfId="24403"/>
    <cellStyle name="Comma 6 3 3 2 3" xfId="24404"/>
    <cellStyle name="Comma 6 3 3 2 3 2" xfId="24405"/>
    <cellStyle name="Comma 6 3 3 2 4" xfId="24406"/>
    <cellStyle name="Comma 6 3 3 2 5" xfId="24407"/>
    <cellStyle name="Comma 6 3 3 2 6" xfId="24408"/>
    <cellStyle name="Comma 6 3 3 2 7" xfId="24409"/>
    <cellStyle name="Comma 6 3 3 2 8" xfId="24410"/>
    <cellStyle name="Comma 6 3 3 3" xfId="3742"/>
    <cellStyle name="Comma 6 3 3 3 2" xfId="24411"/>
    <cellStyle name="Comma 6 3 3 3 2 2" xfId="24412"/>
    <cellStyle name="Comma 6 3 3 3 2 2 2" xfId="24413"/>
    <cellStyle name="Comma 6 3 3 3 2 3" xfId="24414"/>
    <cellStyle name="Comma 6 3 3 3 2 4" xfId="24415"/>
    <cellStyle name="Comma 6 3 3 3 2 5" xfId="24416"/>
    <cellStyle name="Comma 6 3 3 3 2 6" xfId="24417"/>
    <cellStyle name="Comma 6 3 3 3 2 7" xfId="24418"/>
    <cellStyle name="Comma 6 3 3 3 3" xfId="24419"/>
    <cellStyle name="Comma 6 3 3 3 3 2" xfId="24420"/>
    <cellStyle name="Comma 6 3 3 3 4" xfId="24421"/>
    <cellStyle name="Comma 6 3 3 3 5" xfId="24422"/>
    <cellStyle name="Comma 6 3 3 3 6" xfId="24423"/>
    <cellStyle name="Comma 6 3 3 3 7" xfId="24424"/>
    <cellStyle name="Comma 6 3 3 3 8" xfId="24425"/>
    <cellStyle name="Comma 6 3 3 4" xfId="24426"/>
    <cellStyle name="Comma 6 3 3 4 2" xfId="24427"/>
    <cellStyle name="Comma 6 3 3 4 2 2" xfId="24428"/>
    <cellStyle name="Comma 6 3 3 4 3" xfId="24429"/>
    <cellStyle name="Comma 6 3 3 4 4" xfId="24430"/>
    <cellStyle name="Comma 6 3 3 4 5" xfId="24431"/>
    <cellStyle name="Comma 6 3 3 4 6" xfId="24432"/>
    <cellStyle name="Comma 6 3 3 4 7" xfId="24433"/>
    <cellStyle name="Comma 6 3 3 5" xfId="24434"/>
    <cellStyle name="Comma 6 3 3 5 2" xfId="24435"/>
    <cellStyle name="Comma 6 3 3 6" xfId="24436"/>
    <cellStyle name="Comma 6 3 3 7" xfId="24437"/>
    <cellStyle name="Comma 6 3 3 8" xfId="24438"/>
    <cellStyle name="Comma 6 3 3 9" xfId="24439"/>
    <cellStyle name="Comma 6 3 4" xfId="1564"/>
    <cellStyle name="Comma 6 3 4 10" xfId="24440"/>
    <cellStyle name="Comma 6 3 4 2" xfId="3743"/>
    <cellStyle name="Comma 6 3 4 2 2" xfId="24441"/>
    <cellStyle name="Comma 6 3 4 2 2 2" xfId="24442"/>
    <cellStyle name="Comma 6 3 4 2 2 2 2" xfId="24443"/>
    <cellStyle name="Comma 6 3 4 2 2 3" xfId="24444"/>
    <cellStyle name="Comma 6 3 4 2 2 4" xfId="24445"/>
    <cellStyle name="Comma 6 3 4 2 2 5" xfId="24446"/>
    <cellStyle name="Comma 6 3 4 2 2 6" xfId="24447"/>
    <cellStyle name="Comma 6 3 4 2 2 7" xfId="24448"/>
    <cellStyle name="Comma 6 3 4 2 3" xfId="24449"/>
    <cellStyle name="Comma 6 3 4 2 3 2" xfId="24450"/>
    <cellStyle name="Comma 6 3 4 2 4" xfId="24451"/>
    <cellStyle name="Comma 6 3 4 2 5" xfId="24452"/>
    <cellStyle name="Comma 6 3 4 2 6" xfId="24453"/>
    <cellStyle name="Comma 6 3 4 2 7" xfId="24454"/>
    <cellStyle name="Comma 6 3 4 2 8" xfId="24455"/>
    <cellStyle name="Comma 6 3 4 3" xfId="3744"/>
    <cellStyle name="Comma 6 3 4 3 2" xfId="24456"/>
    <cellStyle name="Comma 6 3 4 3 2 2" xfId="24457"/>
    <cellStyle name="Comma 6 3 4 3 2 2 2" xfId="24458"/>
    <cellStyle name="Comma 6 3 4 3 2 3" xfId="24459"/>
    <cellStyle name="Comma 6 3 4 3 2 4" xfId="24460"/>
    <cellStyle name="Comma 6 3 4 3 2 5" xfId="24461"/>
    <cellStyle name="Comma 6 3 4 3 2 6" xfId="24462"/>
    <cellStyle name="Comma 6 3 4 3 2 7" xfId="24463"/>
    <cellStyle name="Comma 6 3 4 3 3" xfId="24464"/>
    <cellStyle name="Comma 6 3 4 3 3 2" xfId="24465"/>
    <cellStyle name="Comma 6 3 4 3 4" xfId="24466"/>
    <cellStyle name="Comma 6 3 4 3 5" xfId="24467"/>
    <cellStyle name="Comma 6 3 4 3 6" xfId="24468"/>
    <cellStyle name="Comma 6 3 4 3 7" xfId="24469"/>
    <cellStyle name="Comma 6 3 4 3 8" xfId="24470"/>
    <cellStyle name="Comma 6 3 4 4" xfId="24471"/>
    <cellStyle name="Comma 6 3 4 4 2" xfId="24472"/>
    <cellStyle name="Comma 6 3 4 4 2 2" xfId="24473"/>
    <cellStyle name="Comma 6 3 4 4 3" xfId="24474"/>
    <cellStyle name="Comma 6 3 4 4 4" xfId="24475"/>
    <cellStyle name="Comma 6 3 4 4 5" xfId="24476"/>
    <cellStyle name="Comma 6 3 4 4 6" xfId="24477"/>
    <cellStyle name="Comma 6 3 4 4 7" xfId="24478"/>
    <cellStyle name="Comma 6 3 4 5" xfId="24479"/>
    <cellStyle name="Comma 6 3 4 5 2" xfId="24480"/>
    <cellStyle name="Comma 6 3 4 6" xfId="24481"/>
    <cellStyle name="Comma 6 3 4 7" xfId="24482"/>
    <cellStyle name="Comma 6 3 4 8" xfId="24483"/>
    <cellStyle name="Comma 6 3 4 9" xfId="24484"/>
    <cellStyle name="Comma 6 3 5" xfId="1565"/>
    <cellStyle name="Comma 6 3 5 2" xfId="3745"/>
    <cellStyle name="Comma 6 3 5 2 2" xfId="24485"/>
    <cellStyle name="Comma 6 3 5 2 2 2" xfId="24486"/>
    <cellStyle name="Comma 6 3 5 2 2 2 2" xfId="24487"/>
    <cellStyle name="Comma 6 3 5 2 2 3" xfId="24488"/>
    <cellStyle name="Comma 6 3 5 2 2 4" xfId="24489"/>
    <cellStyle name="Comma 6 3 5 2 2 5" xfId="24490"/>
    <cellStyle name="Comma 6 3 5 2 2 6" xfId="24491"/>
    <cellStyle name="Comma 6 3 5 2 2 7" xfId="24492"/>
    <cellStyle name="Comma 6 3 5 2 3" xfId="24493"/>
    <cellStyle name="Comma 6 3 5 2 3 2" xfId="24494"/>
    <cellStyle name="Comma 6 3 5 2 4" xfId="24495"/>
    <cellStyle name="Comma 6 3 5 2 5" xfId="24496"/>
    <cellStyle name="Comma 6 3 5 2 6" xfId="24497"/>
    <cellStyle name="Comma 6 3 5 2 7" xfId="24498"/>
    <cellStyle name="Comma 6 3 5 2 8" xfId="24499"/>
    <cellStyle name="Comma 6 3 5 3" xfId="24500"/>
    <cellStyle name="Comma 6 3 5 3 2" xfId="24501"/>
    <cellStyle name="Comma 6 3 5 3 2 2" xfId="24502"/>
    <cellStyle name="Comma 6 3 5 3 3" xfId="24503"/>
    <cellStyle name="Comma 6 3 5 3 4" xfId="24504"/>
    <cellStyle name="Comma 6 3 5 3 5" xfId="24505"/>
    <cellStyle name="Comma 6 3 5 3 6" xfId="24506"/>
    <cellStyle name="Comma 6 3 5 3 7" xfId="24507"/>
    <cellStyle name="Comma 6 3 5 4" xfId="24508"/>
    <cellStyle name="Comma 6 3 5 4 2" xfId="24509"/>
    <cellStyle name="Comma 6 3 5 5" xfId="24510"/>
    <cellStyle name="Comma 6 3 5 6" xfId="24511"/>
    <cellStyle name="Comma 6 3 5 7" xfId="24512"/>
    <cellStyle name="Comma 6 3 5 8" xfId="24513"/>
    <cellStyle name="Comma 6 3 5 9" xfId="24514"/>
    <cellStyle name="Comma 6 3 6" xfId="1566"/>
    <cellStyle name="Comma 6 3 6 2" xfId="24515"/>
    <cellStyle name="Comma 6 3 6 2 2" xfId="24516"/>
    <cellStyle name="Comma 6 3 6 2 2 2" xfId="24517"/>
    <cellStyle name="Comma 6 3 6 2 3" xfId="24518"/>
    <cellStyle name="Comma 6 3 6 2 4" xfId="24519"/>
    <cellStyle name="Comma 6 3 6 2 5" xfId="24520"/>
    <cellStyle name="Comma 6 3 6 2 6" xfId="24521"/>
    <cellStyle name="Comma 6 3 6 2 7" xfId="24522"/>
    <cellStyle name="Comma 6 3 6 3" xfId="24523"/>
    <cellStyle name="Comma 6 3 6 3 2" xfId="24524"/>
    <cellStyle name="Comma 6 3 6 4" xfId="24525"/>
    <cellStyle name="Comma 6 3 6 5" xfId="24526"/>
    <cellStyle name="Comma 6 3 6 6" xfId="24527"/>
    <cellStyle name="Comma 6 3 6 7" xfId="24528"/>
    <cellStyle name="Comma 6 3 6 8" xfId="24529"/>
    <cellStyle name="Comma 6 3 7" xfId="3746"/>
    <cellStyle name="Comma 6 3 7 2" xfId="24530"/>
    <cellStyle name="Comma 6 3 7 2 2" xfId="24531"/>
    <cellStyle name="Comma 6 3 7 2 2 2" xfId="24532"/>
    <cellStyle name="Comma 6 3 7 2 3" xfId="24533"/>
    <cellStyle name="Comma 6 3 7 2 4" xfId="24534"/>
    <cellStyle name="Comma 6 3 7 2 5" xfId="24535"/>
    <cellStyle name="Comma 6 3 7 2 6" xfId="24536"/>
    <cellStyle name="Comma 6 3 7 2 7" xfId="24537"/>
    <cellStyle name="Comma 6 3 7 3" xfId="24538"/>
    <cellStyle name="Comma 6 3 7 3 2" xfId="24539"/>
    <cellStyle name="Comma 6 3 7 4" xfId="24540"/>
    <cellStyle name="Comma 6 3 7 5" xfId="24541"/>
    <cellStyle name="Comma 6 3 7 6" xfId="24542"/>
    <cellStyle name="Comma 6 3 7 7" xfId="24543"/>
    <cellStyle name="Comma 6 3 7 8" xfId="24544"/>
    <cellStyle name="Comma 6 3 8" xfId="3747"/>
    <cellStyle name="Comma 6 3 8 2" xfId="24545"/>
    <cellStyle name="Comma 6 3 8 2 2" xfId="24546"/>
    <cellStyle name="Comma 6 3 8 2 2 2" xfId="24547"/>
    <cellStyle name="Comma 6 3 8 2 3" xfId="24548"/>
    <cellStyle name="Comma 6 3 8 2 4" xfId="24549"/>
    <cellStyle name="Comma 6 3 8 2 5" xfId="24550"/>
    <cellStyle name="Comma 6 3 8 2 6" xfId="24551"/>
    <cellStyle name="Comma 6 3 8 2 7" xfId="24552"/>
    <cellStyle name="Comma 6 3 8 3" xfId="24553"/>
    <cellStyle name="Comma 6 3 8 3 2" xfId="24554"/>
    <cellStyle name="Comma 6 3 8 4" xfId="24555"/>
    <cellStyle name="Comma 6 3 8 5" xfId="24556"/>
    <cellStyle name="Comma 6 3 8 6" xfId="24557"/>
    <cellStyle name="Comma 6 3 8 7" xfId="24558"/>
    <cellStyle name="Comma 6 3 8 8" xfId="24559"/>
    <cellStyle name="Comma 6 3 9" xfId="24560"/>
    <cellStyle name="Comma 6 3 9 2" xfId="24561"/>
    <cellStyle name="Comma 6 3 9 2 2" xfId="24562"/>
    <cellStyle name="Comma 6 3 9 3" xfId="24563"/>
    <cellStyle name="Comma 6 3 9 4" xfId="24564"/>
    <cellStyle name="Comma 6 3 9 5" xfId="24565"/>
    <cellStyle name="Comma 6 3 9 6" xfId="24566"/>
    <cellStyle name="Comma 6 3 9 7" xfId="24567"/>
    <cellStyle name="Comma 6 4" xfId="1567"/>
    <cellStyle name="Comma 6 4 10" xfId="24568"/>
    <cellStyle name="Comma 6 4 10 2" xfId="24569"/>
    <cellStyle name="Comma 6 4 11" xfId="24570"/>
    <cellStyle name="Comma 6 4 12" xfId="24571"/>
    <cellStyle name="Comma 6 4 13" xfId="24572"/>
    <cellStyle name="Comma 6 4 14" xfId="24573"/>
    <cellStyle name="Comma 6 4 15" xfId="24574"/>
    <cellStyle name="Comma 6 4 2" xfId="1568"/>
    <cellStyle name="Comma 6 4 2 10" xfId="24575"/>
    <cellStyle name="Comma 6 4 2 2" xfId="1569"/>
    <cellStyle name="Comma 6 4 2 2 2" xfId="24576"/>
    <cellStyle name="Comma 6 4 2 2 2 2" xfId="24577"/>
    <cellStyle name="Comma 6 4 2 2 2 2 2" xfId="24578"/>
    <cellStyle name="Comma 6 4 2 2 2 3" xfId="24579"/>
    <cellStyle name="Comma 6 4 2 2 2 4" xfId="24580"/>
    <cellStyle name="Comma 6 4 2 2 2 5" xfId="24581"/>
    <cellStyle name="Comma 6 4 2 2 2 6" xfId="24582"/>
    <cellStyle name="Comma 6 4 2 2 2 7" xfId="24583"/>
    <cellStyle name="Comma 6 4 2 2 3" xfId="24584"/>
    <cellStyle name="Comma 6 4 2 2 3 2" xfId="24585"/>
    <cellStyle name="Comma 6 4 2 2 4" xfId="24586"/>
    <cellStyle name="Comma 6 4 2 2 5" xfId="24587"/>
    <cellStyle name="Comma 6 4 2 2 6" xfId="24588"/>
    <cellStyle name="Comma 6 4 2 2 7" xfId="24589"/>
    <cellStyle name="Comma 6 4 2 2 8" xfId="24590"/>
    <cellStyle name="Comma 6 4 2 3" xfId="1570"/>
    <cellStyle name="Comma 6 4 2 3 2" xfId="24591"/>
    <cellStyle name="Comma 6 4 2 3 2 2" xfId="24592"/>
    <cellStyle name="Comma 6 4 2 3 2 2 2" xfId="24593"/>
    <cellStyle name="Comma 6 4 2 3 2 3" xfId="24594"/>
    <cellStyle name="Comma 6 4 2 3 2 4" xfId="24595"/>
    <cellStyle name="Comma 6 4 2 3 2 5" xfId="24596"/>
    <cellStyle name="Comma 6 4 2 3 2 6" xfId="24597"/>
    <cellStyle name="Comma 6 4 2 3 2 7" xfId="24598"/>
    <cellStyle name="Comma 6 4 2 3 3" xfId="24599"/>
    <cellStyle name="Comma 6 4 2 3 3 2" xfId="24600"/>
    <cellStyle name="Comma 6 4 2 3 4" xfId="24601"/>
    <cellStyle name="Comma 6 4 2 3 5" xfId="24602"/>
    <cellStyle name="Comma 6 4 2 3 6" xfId="24603"/>
    <cellStyle name="Comma 6 4 2 3 7" xfId="24604"/>
    <cellStyle name="Comma 6 4 2 3 8" xfId="24605"/>
    <cellStyle name="Comma 6 4 2 4" xfId="24606"/>
    <cellStyle name="Comma 6 4 2 4 2" xfId="24607"/>
    <cellStyle name="Comma 6 4 2 4 2 2" xfId="24608"/>
    <cellStyle name="Comma 6 4 2 4 3" xfId="24609"/>
    <cellStyle name="Comma 6 4 2 4 4" xfId="24610"/>
    <cellStyle name="Comma 6 4 2 4 5" xfId="24611"/>
    <cellStyle name="Comma 6 4 2 4 6" xfId="24612"/>
    <cellStyle name="Comma 6 4 2 4 7" xfId="24613"/>
    <cellStyle name="Comma 6 4 2 5" xfId="24614"/>
    <cellStyle name="Comma 6 4 2 5 2" xfId="24615"/>
    <cellStyle name="Comma 6 4 2 6" xfId="24616"/>
    <cellStyle name="Comma 6 4 2 7" xfId="24617"/>
    <cellStyle name="Comma 6 4 2 8" xfId="24618"/>
    <cellStyle name="Comma 6 4 2 9" xfId="24619"/>
    <cellStyle name="Comma 6 4 3" xfId="1571"/>
    <cellStyle name="Comma 6 4 3 10" xfId="24620"/>
    <cellStyle name="Comma 6 4 3 2" xfId="3748"/>
    <cellStyle name="Comma 6 4 3 2 2" xfId="24621"/>
    <cellStyle name="Comma 6 4 3 2 2 2" xfId="24622"/>
    <cellStyle name="Comma 6 4 3 2 2 2 2" xfId="24623"/>
    <cellStyle name="Comma 6 4 3 2 2 3" xfId="24624"/>
    <cellStyle name="Comma 6 4 3 2 2 4" xfId="24625"/>
    <cellStyle name="Comma 6 4 3 2 2 5" xfId="24626"/>
    <cellStyle name="Comma 6 4 3 2 2 6" xfId="24627"/>
    <cellStyle name="Comma 6 4 3 2 2 7" xfId="24628"/>
    <cellStyle name="Comma 6 4 3 2 3" xfId="24629"/>
    <cellStyle name="Comma 6 4 3 2 3 2" xfId="24630"/>
    <cellStyle name="Comma 6 4 3 2 4" xfId="24631"/>
    <cellStyle name="Comma 6 4 3 2 5" xfId="24632"/>
    <cellStyle name="Comma 6 4 3 2 6" xfId="24633"/>
    <cellStyle name="Comma 6 4 3 2 7" xfId="24634"/>
    <cellStyle name="Comma 6 4 3 2 8" xfId="24635"/>
    <cellStyle name="Comma 6 4 3 3" xfId="3749"/>
    <cellStyle name="Comma 6 4 3 3 2" xfId="24636"/>
    <cellStyle name="Comma 6 4 3 3 2 2" xfId="24637"/>
    <cellStyle name="Comma 6 4 3 3 2 2 2" xfId="24638"/>
    <cellStyle name="Comma 6 4 3 3 2 3" xfId="24639"/>
    <cellStyle name="Comma 6 4 3 3 2 4" xfId="24640"/>
    <cellStyle name="Comma 6 4 3 3 2 5" xfId="24641"/>
    <cellStyle name="Comma 6 4 3 3 2 6" xfId="24642"/>
    <cellStyle name="Comma 6 4 3 3 2 7" xfId="24643"/>
    <cellStyle name="Comma 6 4 3 3 3" xfId="24644"/>
    <cellStyle name="Comma 6 4 3 3 3 2" xfId="24645"/>
    <cellStyle name="Comma 6 4 3 3 4" xfId="24646"/>
    <cellStyle name="Comma 6 4 3 3 5" xfId="24647"/>
    <cellStyle name="Comma 6 4 3 3 6" xfId="24648"/>
    <cellStyle name="Comma 6 4 3 3 7" xfId="24649"/>
    <cellStyle name="Comma 6 4 3 3 8" xfId="24650"/>
    <cellStyle name="Comma 6 4 3 4" xfId="24651"/>
    <cellStyle name="Comma 6 4 3 4 2" xfId="24652"/>
    <cellStyle name="Comma 6 4 3 4 2 2" xfId="24653"/>
    <cellStyle name="Comma 6 4 3 4 3" xfId="24654"/>
    <cellStyle name="Comma 6 4 3 4 4" xfId="24655"/>
    <cellStyle name="Comma 6 4 3 4 5" xfId="24656"/>
    <cellStyle name="Comma 6 4 3 4 6" xfId="24657"/>
    <cellStyle name="Comma 6 4 3 4 7" xfId="24658"/>
    <cellStyle name="Comma 6 4 3 5" xfId="24659"/>
    <cellStyle name="Comma 6 4 3 5 2" xfId="24660"/>
    <cellStyle name="Comma 6 4 3 6" xfId="24661"/>
    <cellStyle name="Comma 6 4 3 7" xfId="24662"/>
    <cellStyle name="Comma 6 4 3 8" xfId="24663"/>
    <cellStyle name="Comma 6 4 3 9" xfId="24664"/>
    <cellStyle name="Comma 6 4 4" xfId="1572"/>
    <cellStyle name="Comma 6 4 4 10" xfId="24665"/>
    <cellStyle name="Comma 6 4 4 2" xfId="3750"/>
    <cellStyle name="Comma 6 4 4 2 2" xfId="24666"/>
    <cellStyle name="Comma 6 4 4 2 2 2" xfId="24667"/>
    <cellStyle name="Comma 6 4 4 2 2 2 2" xfId="24668"/>
    <cellStyle name="Comma 6 4 4 2 2 3" xfId="24669"/>
    <cellStyle name="Comma 6 4 4 2 2 4" xfId="24670"/>
    <cellStyle name="Comma 6 4 4 2 2 5" xfId="24671"/>
    <cellStyle name="Comma 6 4 4 2 2 6" xfId="24672"/>
    <cellStyle name="Comma 6 4 4 2 2 7" xfId="24673"/>
    <cellStyle name="Comma 6 4 4 2 3" xfId="24674"/>
    <cellStyle name="Comma 6 4 4 2 3 2" xfId="24675"/>
    <cellStyle name="Comma 6 4 4 2 4" xfId="24676"/>
    <cellStyle name="Comma 6 4 4 2 5" xfId="24677"/>
    <cellStyle name="Comma 6 4 4 2 6" xfId="24678"/>
    <cellStyle name="Comma 6 4 4 2 7" xfId="24679"/>
    <cellStyle name="Comma 6 4 4 2 8" xfId="24680"/>
    <cellStyle name="Comma 6 4 4 3" xfId="3751"/>
    <cellStyle name="Comma 6 4 4 3 2" xfId="24681"/>
    <cellStyle name="Comma 6 4 4 3 2 2" xfId="24682"/>
    <cellStyle name="Comma 6 4 4 3 2 2 2" xfId="24683"/>
    <cellStyle name="Comma 6 4 4 3 2 3" xfId="24684"/>
    <cellStyle name="Comma 6 4 4 3 2 4" xfId="24685"/>
    <cellStyle name="Comma 6 4 4 3 2 5" xfId="24686"/>
    <cellStyle name="Comma 6 4 4 3 2 6" xfId="24687"/>
    <cellStyle name="Comma 6 4 4 3 2 7" xfId="24688"/>
    <cellStyle name="Comma 6 4 4 3 3" xfId="24689"/>
    <cellStyle name="Comma 6 4 4 3 3 2" xfId="24690"/>
    <cellStyle name="Comma 6 4 4 3 4" xfId="24691"/>
    <cellStyle name="Comma 6 4 4 3 5" xfId="24692"/>
    <cellStyle name="Comma 6 4 4 3 6" xfId="24693"/>
    <cellStyle name="Comma 6 4 4 3 7" xfId="24694"/>
    <cellStyle name="Comma 6 4 4 3 8" xfId="24695"/>
    <cellStyle name="Comma 6 4 4 4" xfId="24696"/>
    <cellStyle name="Comma 6 4 4 4 2" xfId="24697"/>
    <cellStyle name="Comma 6 4 4 4 2 2" xfId="24698"/>
    <cellStyle name="Comma 6 4 4 4 3" xfId="24699"/>
    <cellStyle name="Comma 6 4 4 4 4" xfId="24700"/>
    <cellStyle name="Comma 6 4 4 4 5" xfId="24701"/>
    <cellStyle name="Comma 6 4 4 4 6" xfId="24702"/>
    <cellStyle name="Comma 6 4 4 4 7" xfId="24703"/>
    <cellStyle name="Comma 6 4 4 5" xfId="24704"/>
    <cellStyle name="Comma 6 4 4 5 2" xfId="24705"/>
    <cellStyle name="Comma 6 4 4 6" xfId="24706"/>
    <cellStyle name="Comma 6 4 4 7" xfId="24707"/>
    <cellStyle name="Comma 6 4 4 8" xfId="24708"/>
    <cellStyle name="Comma 6 4 4 9" xfId="24709"/>
    <cellStyle name="Comma 6 4 5" xfId="1573"/>
    <cellStyle name="Comma 6 4 5 2" xfId="3752"/>
    <cellStyle name="Comma 6 4 5 2 2" xfId="24710"/>
    <cellStyle name="Comma 6 4 5 2 2 2" xfId="24711"/>
    <cellStyle name="Comma 6 4 5 2 2 2 2" xfId="24712"/>
    <cellStyle name="Comma 6 4 5 2 2 3" xfId="24713"/>
    <cellStyle name="Comma 6 4 5 2 2 4" xfId="24714"/>
    <cellStyle name="Comma 6 4 5 2 2 5" xfId="24715"/>
    <cellStyle name="Comma 6 4 5 2 2 6" xfId="24716"/>
    <cellStyle name="Comma 6 4 5 2 2 7" xfId="24717"/>
    <cellStyle name="Comma 6 4 5 2 3" xfId="24718"/>
    <cellStyle name="Comma 6 4 5 2 3 2" xfId="24719"/>
    <cellStyle name="Comma 6 4 5 2 4" xfId="24720"/>
    <cellStyle name="Comma 6 4 5 2 5" xfId="24721"/>
    <cellStyle name="Comma 6 4 5 2 6" xfId="24722"/>
    <cellStyle name="Comma 6 4 5 2 7" xfId="24723"/>
    <cellStyle name="Comma 6 4 5 2 8" xfId="24724"/>
    <cellStyle name="Comma 6 4 5 3" xfId="24725"/>
    <cellStyle name="Comma 6 4 5 3 2" xfId="24726"/>
    <cellStyle name="Comma 6 4 5 3 2 2" xfId="24727"/>
    <cellStyle name="Comma 6 4 5 3 3" xfId="24728"/>
    <cellStyle name="Comma 6 4 5 3 4" xfId="24729"/>
    <cellStyle name="Comma 6 4 5 3 5" xfId="24730"/>
    <cellStyle name="Comma 6 4 5 3 6" xfId="24731"/>
    <cellStyle name="Comma 6 4 5 3 7" xfId="24732"/>
    <cellStyle name="Comma 6 4 5 4" xfId="24733"/>
    <cellStyle name="Comma 6 4 5 4 2" xfId="24734"/>
    <cellStyle name="Comma 6 4 5 5" xfId="24735"/>
    <cellStyle name="Comma 6 4 5 6" xfId="24736"/>
    <cellStyle name="Comma 6 4 5 7" xfId="24737"/>
    <cellStyle name="Comma 6 4 5 8" xfId="24738"/>
    <cellStyle name="Comma 6 4 5 9" xfId="24739"/>
    <cellStyle name="Comma 6 4 6" xfId="1574"/>
    <cellStyle name="Comma 6 4 6 2" xfId="24740"/>
    <cellStyle name="Comma 6 4 6 2 2" xfId="24741"/>
    <cellStyle name="Comma 6 4 6 2 2 2" xfId="24742"/>
    <cellStyle name="Comma 6 4 6 2 3" xfId="24743"/>
    <cellStyle name="Comma 6 4 6 2 4" xfId="24744"/>
    <cellStyle name="Comma 6 4 6 2 5" xfId="24745"/>
    <cellStyle name="Comma 6 4 6 2 6" xfId="24746"/>
    <cellStyle name="Comma 6 4 6 2 7" xfId="24747"/>
    <cellStyle name="Comma 6 4 6 3" xfId="24748"/>
    <cellStyle name="Comma 6 4 6 3 2" xfId="24749"/>
    <cellStyle name="Comma 6 4 6 4" xfId="24750"/>
    <cellStyle name="Comma 6 4 6 5" xfId="24751"/>
    <cellStyle name="Comma 6 4 6 6" xfId="24752"/>
    <cellStyle name="Comma 6 4 6 7" xfId="24753"/>
    <cellStyle name="Comma 6 4 6 8" xfId="24754"/>
    <cellStyle name="Comma 6 4 7" xfId="3753"/>
    <cellStyle name="Comma 6 4 7 2" xfId="24755"/>
    <cellStyle name="Comma 6 4 7 2 2" xfId="24756"/>
    <cellStyle name="Comma 6 4 7 2 2 2" xfId="24757"/>
    <cellStyle name="Comma 6 4 7 2 3" xfId="24758"/>
    <cellStyle name="Comma 6 4 7 2 4" xfId="24759"/>
    <cellStyle name="Comma 6 4 7 2 5" xfId="24760"/>
    <cellStyle name="Comma 6 4 7 2 6" xfId="24761"/>
    <cellStyle name="Comma 6 4 7 2 7" xfId="24762"/>
    <cellStyle name="Comma 6 4 7 3" xfId="24763"/>
    <cellStyle name="Comma 6 4 7 3 2" xfId="24764"/>
    <cellStyle name="Comma 6 4 7 4" xfId="24765"/>
    <cellStyle name="Comma 6 4 7 5" xfId="24766"/>
    <cellStyle name="Comma 6 4 7 6" xfId="24767"/>
    <cellStyle name="Comma 6 4 7 7" xfId="24768"/>
    <cellStyle name="Comma 6 4 7 8" xfId="24769"/>
    <cellStyle name="Comma 6 4 8" xfId="3754"/>
    <cellStyle name="Comma 6 4 8 2" xfId="24770"/>
    <cellStyle name="Comma 6 4 8 2 2" xfId="24771"/>
    <cellStyle name="Comma 6 4 8 2 2 2" xfId="24772"/>
    <cellStyle name="Comma 6 4 8 2 3" xfId="24773"/>
    <cellStyle name="Comma 6 4 8 2 4" xfId="24774"/>
    <cellStyle name="Comma 6 4 8 2 5" xfId="24775"/>
    <cellStyle name="Comma 6 4 8 2 6" xfId="24776"/>
    <cellStyle name="Comma 6 4 8 2 7" xfId="24777"/>
    <cellStyle name="Comma 6 4 8 3" xfId="24778"/>
    <cellStyle name="Comma 6 4 8 3 2" xfId="24779"/>
    <cellStyle name="Comma 6 4 8 4" xfId="24780"/>
    <cellStyle name="Comma 6 4 8 5" xfId="24781"/>
    <cellStyle name="Comma 6 4 8 6" xfId="24782"/>
    <cellStyle name="Comma 6 4 8 7" xfId="24783"/>
    <cellStyle name="Comma 6 4 8 8" xfId="24784"/>
    <cellStyle name="Comma 6 4 9" xfId="24785"/>
    <cellStyle name="Comma 6 4 9 2" xfId="24786"/>
    <cellStyle name="Comma 6 4 9 2 2" xfId="24787"/>
    <cellStyle name="Comma 6 4 9 3" xfId="24788"/>
    <cellStyle name="Comma 6 4 9 4" xfId="24789"/>
    <cellStyle name="Comma 6 4 9 5" xfId="24790"/>
    <cellStyle name="Comma 6 4 9 6" xfId="24791"/>
    <cellStyle name="Comma 6 4 9 7" xfId="24792"/>
    <cellStyle name="Comma 6 5" xfId="1575"/>
    <cellStyle name="Comma 6 5 10" xfId="24793"/>
    <cellStyle name="Comma 6 5 2" xfId="1576"/>
    <cellStyle name="Comma 6 5 2 2" xfId="1577"/>
    <cellStyle name="Comma 6 5 2 2 2" xfId="24794"/>
    <cellStyle name="Comma 6 5 2 2 2 2" xfId="24795"/>
    <cellStyle name="Comma 6 5 2 2 3" xfId="24796"/>
    <cellStyle name="Comma 6 5 2 2 4" xfId="24797"/>
    <cellStyle name="Comma 6 5 2 2 5" xfId="24798"/>
    <cellStyle name="Comma 6 5 2 2 6" xfId="24799"/>
    <cellStyle name="Comma 6 5 2 2 7" xfId="24800"/>
    <cellStyle name="Comma 6 5 2 3" xfId="1578"/>
    <cellStyle name="Comma 6 5 2 3 2" xfId="24801"/>
    <cellStyle name="Comma 6 5 2 4" xfId="24802"/>
    <cellStyle name="Comma 6 5 2 5" xfId="24803"/>
    <cellStyle name="Comma 6 5 2 6" xfId="24804"/>
    <cellStyle name="Comma 6 5 2 7" xfId="24805"/>
    <cellStyle name="Comma 6 5 2 8" xfId="24806"/>
    <cellStyle name="Comma 6 5 3" xfId="1579"/>
    <cellStyle name="Comma 6 5 3 2" xfId="24807"/>
    <cellStyle name="Comma 6 5 3 2 2" xfId="24808"/>
    <cellStyle name="Comma 6 5 3 2 2 2" xfId="24809"/>
    <cellStyle name="Comma 6 5 3 2 3" xfId="24810"/>
    <cellStyle name="Comma 6 5 3 2 4" xfId="24811"/>
    <cellStyle name="Comma 6 5 3 2 5" xfId="24812"/>
    <cellStyle name="Comma 6 5 3 2 6" xfId="24813"/>
    <cellStyle name="Comma 6 5 3 2 7" xfId="24814"/>
    <cellStyle name="Comma 6 5 3 3" xfId="24815"/>
    <cellStyle name="Comma 6 5 3 3 2" xfId="24816"/>
    <cellStyle name="Comma 6 5 3 4" xfId="24817"/>
    <cellStyle name="Comma 6 5 3 5" xfId="24818"/>
    <cellStyle name="Comma 6 5 3 6" xfId="24819"/>
    <cellStyle name="Comma 6 5 3 7" xfId="24820"/>
    <cellStyle name="Comma 6 5 3 8" xfId="24821"/>
    <cellStyle name="Comma 6 5 4" xfId="1580"/>
    <cellStyle name="Comma 6 5 4 2" xfId="24822"/>
    <cellStyle name="Comma 6 5 4 2 2" xfId="24823"/>
    <cellStyle name="Comma 6 5 4 3" xfId="24824"/>
    <cellStyle name="Comma 6 5 4 4" xfId="24825"/>
    <cellStyle name="Comma 6 5 4 5" xfId="24826"/>
    <cellStyle name="Comma 6 5 4 6" xfId="24827"/>
    <cellStyle name="Comma 6 5 4 7" xfId="24828"/>
    <cellStyle name="Comma 6 5 5" xfId="1581"/>
    <cellStyle name="Comma 6 5 5 2" xfId="24829"/>
    <cellStyle name="Comma 6 5 6" xfId="1582"/>
    <cellStyle name="Comma 6 5 7" xfId="24830"/>
    <cellStyle name="Comma 6 5 8" xfId="24831"/>
    <cellStyle name="Comma 6 5 9" xfId="24832"/>
    <cellStyle name="Comma 6 6" xfId="1583"/>
    <cellStyle name="Comma 6 6 10" xfId="24833"/>
    <cellStyle name="Comma 6 6 2" xfId="1584"/>
    <cellStyle name="Comma 6 6 2 2" xfId="1585"/>
    <cellStyle name="Comma 6 6 2 2 2" xfId="24834"/>
    <cellStyle name="Comma 6 6 2 2 2 2" xfId="24835"/>
    <cellStyle name="Comma 6 6 2 2 3" xfId="24836"/>
    <cellStyle name="Comma 6 6 2 2 4" xfId="24837"/>
    <cellStyle name="Comma 6 6 2 2 5" xfId="24838"/>
    <cellStyle name="Comma 6 6 2 2 6" xfId="24839"/>
    <cellStyle name="Comma 6 6 2 2 7" xfId="24840"/>
    <cellStyle name="Comma 6 6 2 3" xfId="1586"/>
    <cellStyle name="Comma 6 6 2 3 2" xfId="24841"/>
    <cellStyle name="Comma 6 6 2 4" xfId="24842"/>
    <cellStyle name="Comma 6 6 2 5" xfId="24843"/>
    <cellStyle name="Comma 6 6 2 6" xfId="24844"/>
    <cellStyle name="Comma 6 6 2 7" xfId="24845"/>
    <cellStyle name="Comma 6 6 2 8" xfId="24846"/>
    <cellStyle name="Comma 6 6 3" xfId="1587"/>
    <cellStyle name="Comma 6 6 3 2" xfId="24847"/>
    <cellStyle name="Comma 6 6 3 2 2" xfId="24848"/>
    <cellStyle name="Comma 6 6 3 2 2 2" xfId="24849"/>
    <cellStyle name="Comma 6 6 3 2 3" xfId="24850"/>
    <cellStyle name="Comma 6 6 3 2 4" xfId="24851"/>
    <cellStyle name="Comma 6 6 3 2 5" xfId="24852"/>
    <cellStyle name="Comma 6 6 3 2 6" xfId="24853"/>
    <cellStyle name="Comma 6 6 3 2 7" xfId="24854"/>
    <cellStyle name="Comma 6 6 3 3" xfId="24855"/>
    <cellStyle name="Comma 6 6 3 3 2" xfId="24856"/>
    <cellStyle name="Comma 6 6 3 4" xfId="24857"/>
    <cellStyle name="Comma 6 6 3 5" xfId="24858"/>
    <cellStyle name="Comma 6 6 3 6" xfId="24859"/>
    <cellStyle name="Comma 6 6 3 7" xfId="24860"/>
    <cellStyle name="Comma 6 6 3 8" xfId="24861"/>
    <cellStyle name="Comma 6 6 4" xfId="1588"/>
    <cellStyle name="Comma 6 6 4 2" xfId="24862"/>
    <cellStyle name="Comma 6 6 4 2 2" xfId="24863"/>
    <cellStyle name="Comma 6 6 4 3" xfId="24864"/>
    <cellStyle name="Comma 6 6 4 4" xfId="24865"/>
    <cellStyle name="Comma 6 6 4 5" xfId="24866"/>
    <cellStyle name="Comma 6 6 4 6" xfId="24867"/>
    <cellStyle name="Comma 6 6 4 7" xfId="24868"/>
    <cellStyle name="Comma 6 6 5" xfId="1589"/>
    <cellStyle name="Comma 6 6 5 2" xfId="24869"/>
    <cellStyle name="Comma 6 6 6" xfId="24870"/>
    <cellStyle name="Comma 6 6 7" xfId="24871"/>
    <cellStyle name="Comma 6 6 8" xfId="24872"/>
    <cellStyle name="Comma 6 6 9" xfId="24873"/>
    <cellStyle name="Comma 6 7" xfId="1590"/>
    <cellStyle name="Comma 6 7 10" xfId="24874"/>
    <cellStyle name="Comma 6 7 2" xfId="1591"/>
    <cellStyle name="Comma 6 7 2 2" xfId="1592"/>
    <cellStyle name="Comma 6 7 2 2 2" xfId="24875"/>
    <cellStyle name="Comma 6 7 2 2 2 2" xfId="24876"/>
    <cellStyle name="Comma 6 7 2 2 3" xfId="24877"/>
    <cellStyle name="Comma 6 7 2 2 4" xfId="24878"/>
    <cellStyle name="Comma 6 7 2 2 5" xfId="24879"/>
    <cellStyle name="Comma 6 7 2 2 6" xfId="24880"/>
    <cellStyle name="Comma 6 7 2 2 7" xfId="24881"/>
    <cellStyle name="Comma 6 7 2 3" xfId="1593"/>
    <cellStyle name="Comma 6 7 2 3 2" xfId="24882"/>
    <cellStyle name="Comma 6 7 2 4" xfId="24883"/>
    <cellStyle name="Comma 6 7 2 5" xfId="24884"/>
    <cellStyle name="Comma 6 7 2 6" xfId="24885"/>
    <cellStyle name="Comma 6 7 2 7" xfId="24886"/>
    <cellStyle name="Comma 6 7 2 8" xfId="24887"/>
    <cellStyle name="Comma 6 7 3" xfId="1594"/>
    <cellStyle name="Comma 6 7 3 2" xfId="24888"/>
    <cellStyle name="Comma 6 7 3 2 2" xfId="24889"/>
    <cellStyle name="Comma 6 7 3 2 2 2" xfId="24890"/>
    <cellStyle name="Comma 6 7 3 2 3" xfId="24891"/>
    <cellStyle name="Comma 6 7 3 2 4" xfId="24892"/>
    <cellStyle name="Comma 6 7 3 2 5" xfId="24893"/>
    <cellStyle name="Comma 6 7 3 2 6" xfId="24894"/>
    <cellStyle name="Comma 6 7 3 2 7" xfId="24895"/>
    <cellStyle name="Comma 6 7 3 3" xfId="24896"/>
    <cellStyle name="Comma 6 7 3 3 2" xfId="24897"/>
    <cellStyle name="Comma 6 7 3 4" xfId="24898"/>
    <cellStyle name="Comma 6 7 3 5" xfId="24899"/>
    <cellStyle name="Comma 6 7 3 6" xfId="24900"/>
    <cellStyle name="Comma 6 7 3 7" xfId="24901"/>
    <cellStyle name="Comma 6 7 3 8" xfId="24902"/>
    <cellStyle name="Comma 6 7 4" xfId="1595"/>
    <cellStyle name="Comma 6 7 4 2" xfId="24903"/>
    <cellStyle name="Comma 6 7 4 2 2" xfId="24904"/>
    <cellStyle name="Comma 6 7 4 3" xfId="24905"/>
    <cellStyle name="Comma 6 7 4 4" xfId="24906"/>
    <cellStyle name="Comma 6 7 4 5" xfId="24907"/>
    <cellStyle name="Comma 6 7 4 6" xfId="24908"/>
    <cellStyle name="Comma 6 7 4 7" xfId="24909"/>
    <cellStyle name="Comma 6 7 5" xfId="1596"/>
    <cellStyle name="Comma 6 7 5 2" xfId="24910"/>
    <cellStyle name="Comma 6 7 6" xfId="24911"/>
    <cellStyle name="Comma 6 7 7" xfId="24912"/>
    <cellStyle name="Comma 6 7 8" xfId="24913"/>
    <cellStyle name="Comma 6 7 9" xfId="24914"/>
    <cellStyle name="Comma 6 8" xfId="1597"/>
    <cellStyle name="Comma 6 8 2" xfId="1598"/>
    <cellStyle name="Comma 6 8 2 2" xfId="1599"/>
    <cellStyle name="Comma 6 8 2 2 2" xfId="24915"/>
    <cellStyle name="Comma 6 8 2 2 2 2" xfId="24916"/>
    <cellStyle name="Comma 6 8 2 2 3" xfId="24917"/>
    <cellStyle name="Comma 6 8 2 2 4" xfId="24918"/>
    <cellStyle name="Comma 6 8 2 2 5" xfId="24919"/>
    <cellStyle name="Comma 6 8 2 2 6" xfId="24920"/>
    <cellStyle name="Comma 6 8 2 2 7" xfId="24921"/>
    <cellStyle name="Comma 6 8 2 3" xfId="1600"/>
    <cellStyle name="Comma 6 8 2 3 2" xfId="24922"/>
    <cellStyle name="Comma 6 8 2 4" xfId="24923"/>
    <cellStyle name="Comma 6 8 2 5" xfId="24924"/>
    <cellStyle name="Comma 6 8 2 6" xfId="24925"/>
    <cellStyle name="Comma 6 8 2 7" xfId="24926"/>
    <cellStyle name="Comma 6 8 2 8" xfId="24927"/>
    <cellStyle name="Comma 6 8 3" xfId="1601"/>
    <cellStyle name="Comma 6 8 3 2" xfId="24928"/>
    <cellStyle name="Comma 6 8 3 2 2" xfId="24929"/>
    <cellStyle name="Comma 6 8 3 3" xfId="24930"/>
    <cellStyle name="Comma 6 8 3 4" xfId="24931"/>
    <cellStyle name="Comma 6 8 3 5" xfId="24932"/>
    <cellStyle name="Comma 6 8 3 6" xfId="24933"/>
    <cellStyle name="Comma 6 8 3 7" xfId="24934"/>
    <cellStyle name="Comma 6 8 4" xfId="1602"/>
    <cellStyle name="Comma 6 8 4 2" xfId="24935"/>
    <cellStyle name="Comma 6 8 5" xfId="1603"/>
    <cellStyle name="Comma 6 8 6" xfId="24936"/>
    <cellStyle name="Comma 6 8 7" xfId="24937"/>
    <cellStyle name="Comma 6 8 8" xfId="24938"/>
    <cellStyle name="Comma 6 8 9" xfId="24939"/>
    <cellStyle name="Comma 6 9" xfId="1604"/>
    <cellStyle name="Comma 6 9 2" xfId="1605"/>
    <cellStyle name="Comma 6 9 2 2" xfId="1606"/>
    <cellStyle name="Comma 6 9 2 2 2" xfId="24940"/>
    <cellStyle name="Comma 6 9 2 3" xfId="1607"/>
    <cellStyle name="Comma 6 9 2 4" xfId="24941"/>
    <cellStyle name="Comma 6 9 2 5" xfId="24942"/>
    <cellStyle name="Comma 6 9 2 6" xfId="24943"/>
    <cellStyle name="Comma 6 9 2 7" xfId="24944"/>
    <cellStyle name="Comma 6 9 3" xfId="1608"/>
    <cellStyle name="Comma 6 9 3 2" xfId="24945"/>
    <cellStyle name="Comma 6 9 4" xfId="1609"/>
    <cellStyle name="Comma 6 9 5" xfId="1610"/>
    <cellStyle name="Comma 6 9 6" xfId="24946"/>
    <cellStyle name="Comma 6 9 7" xfId="24947"/>
    <cellStyle name="Comma 6 9 8" xfId="24948"/>
    <cellStyle name="Comma 7" xfId="1611"/>
    <cellStyle name="Comma 7 10" xfId="3755"/>
    <cellStyle name="Comma 7 10 2" xfId="24949"/>
    <cellStyle name="Comma 7 10 2 2" xfId="24950"/>
    <cellStyle name="Comma 7 10 2 2 2" xfId="24951"/>
    <cellStyle name="Comma 7 10 2 3" xfId="24952"/>
    <cellStyle name="Comma 7 10 2 4" xfId="24953"/>
    <cellStyle name="Comma 7 10 2 5" xfId="24954"/>
    <cellStyle name="Comma 7 10 2 6" xfId="24955"/>
    <cellStyle name="Comma 7 10 2 7" xfId="24956"/>
    <cellStyle name="Comma 7 10 3" xfId="24957"/>
    <cellStyle name="Comma 7 10 3 2" xfId="24958"/>
    <cellStyle name="Comma 7 10 4" xfId="24959"/>
    <cellStyle name="Comma 7 10 5" xfId="24960"/>
    <cellStyle name="Comma 7 10 6" xfId="24961"/>
    <cellStyle name="Comma 7 10 7" xfId="24962"/>
    <cellStyle name="Comma 7 10 8" xfId="24963"/>
    <cellStyle name="Comma 7 11" xfId="3756"/>
    <cellStyle name="Comma 7 11 2" xfId="24964"/>
    <cellStyle name="Comma 7 11 2 2" xfId="24965"/>
    <cellStyle name="Comma 7 11 2 2 2" xfId="24966"/>
    <cellStyle name="Comma 7 11 2 3" xfId="24967"/>
    <cellStyle name="Comma 7 11 2 4" xfId="24968"/>
    <cellStyle name="Comma 7 11 2 5" xfId="24969"/>
    <cellStyle name="Comma 7 11 2 6" xfId="24970"/>
    <cellStyle name="Comma 7 11 2 7" xfId="24971"/>
    <cellStyle name="Comma 7 11 3" xfId="24972"/>
    <cellStyle name="Comma 7 11 3 2" xfId="24973"/>
    <cellStyle name="Comma 7 11 4" xfId="24974"/>
    <cellStyle name="Comma 7 11 5" xfId="24975"/>
    <cellStyle name="Comma 7 11 6" xfId="24976"/>
    <cellStyle name="Comma 7 11 7" xfId="24977"/>
    <cellStyle name="Comma 7 11 8" xfId="24978"/>
    <cellStyle name="Comma 7 12" xfId="24979"/>
    <cellStyle name="Comma 7 12 2" xfId="24980"/>
    <cellStyle name="Comma 7 12 2 2" xfId="24981"/>
    <cellStyle name="Comma 7 12 3" xfId="24982"/>
    <cellStyle name="Comma 7 12 4" xfId="24983"/>
    <cellStyle name="Comma 7 12 5" xfId="24984"/>
    <cellStyle name="Comma 7 12 6" xfId="24985"/>
    <cellStyle name="Comma 7 12 7" xfId="24986"/>
    <cellStyle name="Comma 7 13" xfId="24987"/>
    <cellStyle name="Comma 7 13 2" xfId="24988"/>
    <cellStyle name="Comma 7 14" xfId="24989"/>
    <cellStyle name="Comma 7 15" xfId="24990"/>
    <cellStyle name="Comma 7 16" xfId="24991"/>
    <cellStyle name="Comma 7 17" xfId="24992"/>
    <cellStyle name="Comma 7 18" xfId="24993"/>
    <cellStyle name="Comma 7 2" xfId="1612"/>
    <cellStyle name="Comma 7 2 10" xfId="24994"/>
    <cellStyle name="Comma 7 2 10 2" xfId="24995"/>
    <cellStyle name="Comma 7 2 10 2 2" xfId="24996"/>
    <cellStyle name="Comma 7 2 10 3" xfId="24997"/>
    <cellStyle name="Comma 7 2 10 4" xfId="24998"/>
    <cellStyle name="Comma 7 2 10 5" xfId="24999"/>
    <cellStyle name="Comma 7 2 10 6" xfId="25000"/>
    <cellStyle name="Comma 7 2 10 7" xfId="25001"/>
    <cellStyle name="Comma 7 2 11" xfId="25002"/>
    <cellStyle name="Comma 7 2 11 2" xfId="25003"/>
    <cellStyle name="Comma 7 2 12" xfId="25004"/>
    <cellStyle name="Comma 7 2 13" xfId="25005"/>
    <cellStyle name="Comma 7 2 14" xfId="25006"/>
    <cellStyle name="Comma 7 2 15" xfId="25007"/>
    <cellStyle name="Comma 7 2 16" xfId="25008"/>
    <cellStyle name="Comma 7 2 2" xfId="1613"/>
    <cellStyle name="Comma 7 2 2 10" xfId="25009"/>
    <cellStyle name="Comma 7 2 2 10 2" xfId="25010"/>
    <cellStyle name="Comma 7 2 2 11" xfId="25011"/>
    <cellStyle name="Comma 7 2 2 12" xfId="25012"/>
    <cellStyle name="Comma 7 2 2 13" xfId="25013"/>
    <cellStyle name="Comma 7 2 2 14" xfId="25014"/>
    <cellStyle name="Comma 7 2 2 15" xfId="25015"/>
    <cellStyle name="Comma 7 2 2 2" xfId="1614"/>
    <cellStyle name="Comma 7 2 2 2 10" xfId="25016"/>
    <cellStyle name="Comma 7 2 2 2 2" xfId="3757"/>
    <cellStyle name="Comma 7 2 2 2 2 2" xfId="25017"/>
    <cellStyle name="Comma 7 2 2 2 2 2 2" xfId="25018"/>
    <cellStyle name="Comma 7 2 2 2 2 2 2 2" xfId="25019"/>
    <cellStyle name="Comma 7 2 2 2 2 2 3" xfId="25020"/>
    <cellStyle name="Comma 7 2 2 2 2 2 4" xfId="25021"/>
    <cellStyle name="Comma 7 2 2 2 2 2 5" xfId="25022"/>
    <cellStyle name="Comma 7 2 2 2 2 2 6" xfId="25023"/>
    <cellStyle name="Comma 7 2 2 2 2 2 7" xfId="25024"/>
    <cellStyle name="Comma 7 2 2 2 2 3" xfId="25025"/>
    <cellStyle name="Comma 7 2 2 2 2 3 2" xfId="25026"/>
    <cellStyle name="Comma 7 2 2 2 2 4" xfId="25027"/>
    <cellStyle name="Comma 7 2 2 2 2 5" xfId="25028"/>
    <cellStyle name="Comma 7 2 2 2 2 6" xfId="25029"/>
    <cellStyle name="Comma 7 2 2 2 2 7" xfId="25030"/>
    <cellStyle name="Comma 7 2 2 2 2 8" xfId="25031"/>
    <cellStyle name="Comma 7 2 2 2 3" xfId="3758"/>
    <cellStyle name="Comma 7 2 2 2 3 2" xfId="25032"/>
    <cellStyle name="Comma 7 2 2 2 3 2 2" xfId="25033"/>
    <cellStyle name="Comma 7 2 2 2 3 2 2 2" xfId="25034"/>
    <cellStyle name="Comma 7 2 2 2 3 2 3" xfId="25035"/>
    <cellStyle name="Comma 7 2 2 2 3 2 4" xfId="25036"/>
    <cellStyle name="Comma 7 2 2 2 3 2 5" xfId="25037"/>
    <cellStyle name="Comma 7 2 2 2 3 2 6" xfId="25038"/>
    <cellStyle name="Comma 7 2 2 2 3 2 7" xfId="25039"/>
    <cellStyle name="Comma 7 2 2 2 3 3" xfId="25040"/>
    <cellStyle name="Comma 7 2 2 2 3 3 2" xfId="25041"/>
    <cellStyle name="Comma 7 2 2 2 3 4" xfId="25042"/>
    <cellStyle name="Comma 7 2 2 2 3 5" xfId="25043"/>
    <cellStyle name="Comma 7 2 2 2 3 6" xfId="25044"/>
    <cellStyle name="Comma 7 2 2 2 3 7" xfId="25045"/>
    <cellStyle name="Comma 7 2 2 2 3 8" xfId="25046"/>
    <cellStyle name="Comma 7 2 2 2 4" xfId="25047"/>
    <cellStyle name="Comma 7 2 2 2 4 2" xfId="25048"/>
    <cellStyle name="Comma 7 2 2 2 4 2 2" xfId="25049"/>
    <cellStyle name="Comma 7 2 2 2 4 3" xfId="25050"/>
    <cellStyle name="Comma 7 2 2 2 4 4" xfId="25051"/>
    <cellStyle name="Comma 7 2 2 2 4 5" xfId="25052"/>
    <cellStyle name="Comma 7 2 2 2 4 6" xfId="25053"/>
    <cellStyle name="Comma 7 2 2 2 4 7" xfId="25054"/>
    <cellStyle name="Comma 7 2 2 2 5" xfId="25055"/>
    <cellStyle name="Comma 7 2 2 2 5 2" xfId="25056"/>
    <cellStyle name="Comma 7 2 2 2 6" xfId="25057"/>
    <cellStyle name="Comma 7 2 2 2 7" xfId="25058"/>
    <cellStyle name="Comma 7 2 2 2 8" xfId="25059"/>
    <cellStyle name="Comma 7 2 2 2 9" xfId="25060"/>
    <cellStyle name="Comma 7 2 2 3" xfId="1615"/>
    <cellStyle name="Comma 7 2 2 3 10" xfId="25061"/>
    <cellStyle name="Comma 7 2 2 3 2" xfId="3759"/>
    <cellStyle name="Comma 7 2 2 3 2 2" xfId="25062"/>
    <cellStyle name="Comma 7 2 2 3 2 2 2" xfId="25063"/>
    <cellStyle name="Comma 7 2 2 3 2 2 2 2" xfId="25064"/>
    <cellStyle name="Comma 7 2 2 3 2 2 3" xfId="25065"/>
    <cellStyle name="Comma 7 2 2 3 2 2 4" xfId="25066"/>
    <cellStyle name="Comma 7 2 2 3 2 2 5" xfId="25067"/>
    <cellStyle name="Comma 7 2 2 3 2 2 6" xfId="25068"/>
    <cellStyle name="Comma 7 2 2 3 2 2 7" xfId="25069"/>
    <cellStyle name="Comma 7 2 2 3 2 3" xfId="25070"/>
    <cellStyle name="Comma 7 2 2 3 2 3 2" xfId="25071"/>
    <cellStyle name="Comma 7 2 2 3 2 4" xfId="25072"/>
    <cellStyle name="Comma 7 2 2 3 2 5" xfId="25073"/>
    <cellStyle name="Comma 7 2 2 3 2 6" xfId="25074"/>
    <cellStyle name="Comma 7 2 2 3 2 7" xfId="25075"/>
    <cellStyle name="Comma 7 2 2 3 2 8" xfId="25076"/>
    <cellStyle name="Comma 7 2 2 3 3" xfId="3760"/>
    <cellStyle name="Comma 7 2 2 3 3 2" xfId="25077"/>
    <cellStyle name="Comma 7 2 2 3 3 2 2" xfId="25078"/>
    <cellStyle name="Comma 7 2 2 3 3 2 2 2" xfId="25079"/>
    <cellStyle name="Comma 7 2 2 3 3 2 3" xfId="25080"/>
    <cellStyle name="Comma 7 2 2 3 3 2 4" xfId="25081"/>
    <cellStyle name="Comma 7 2 2 3 3 2 5" xfId="25082"/>
    <cellStyle name="Comma 7 2 2 3 3 2 6" xfId="25083"/>
    <cellStyle name="Comma 7 2 2 3 3 2 7" xfId="25084"/>
    <cellStyle name="Comma 7 2 2 3 3 3" xfId="25085"/>
    <cellStyle name="Comma 7 2 2 3 3 3 2" xfId="25086"/>
    <cellStyle name="Comma 7 2 2 3 3 4" xfId="25087"/>
    <cellStyle name="Comma 7 2 2 3 3 5" xfId="25088"/>
    <cellStyle name="Comma 7 2 2 3 3 6" xfId="25089"/>
    <cellStyle name="Comma 7 2 2 3 3 7" xfId="25090"/>
    <cellStyle name="Comma 7 2 2 3 3 8" xfId="25091"/>
    <cellStyle name="Comma 7 2 2 3 4" xfId="25092"/>
    <cellStyle name="Comma 7 2 2 3 4 2" xfId="25093"/>
    <cellStyle name="Comma 7 2 2 3 4 2 2" xfId="25094"/>
    <cellStyle name="Comma 7 2 2 3 4 3" xfId="25095"/>
    <cellStyle name="Comma 7 2 2 3 4 4" xfId="25096"/>
    <cellStyle name="Comma 7 2 2 3 4 5" xfId="25097"/>
    <cellStyle name="Comma 7 2 2 3 4 6" xfId="25098"/>
    <cellStyle name="Comma 7 2 2 3 4 7" xfId="25099"/>
    <cellStyle name="Comma 7 2 2 3 5" xfId="25100"/>
    <cellStyle name="Comma 7 2 2 3 5 2" xfId="25101"/>
    <cellStyle name="Comma 7 2 2 3 6" xfId="25102"/>
    <cellStyle name="Comma 7 2 2 3 7" xfId="25103"/>
    <cellStyle name="Comma 7 2 2 3 8" xfId="25104"/>
    <cellStyle name="Comma 7 2 2 3 9" xfId="25105"/>
    <cellStyle name="Comma 7 2 2 4" xfId="3761"/>
    <cellStyle name="Comma 7 2 2 4 10" xfId="25106"/>
    <cellStyle name="Comma 7 2 2 4 2" xfId="3762"/>
    <cellStyle name="Comma 7 2 2 4 2 2" xfId="25107"/>
    <cellStyle name="Comma 7 2 2 4 2 2 2" xfId="25108"/>
    <cellStyle name="Comma 7 2 2 4 2 2 2 2" xfId="25109"/>
    <cellStyle name="Comma 7 2 2 4 2 2 3" xfId="25110"/>
    <cellStyle name="Comma 7 2 2 4 2 2 4" xfId="25111"/>
    <cellStyle name="Comma 7 2 2 4 2 2 5" xfId="25112"/>
    <cellStyle name="Comma 7 2 2 4 2 2 6" xfId="25113"/>
    <cellStyle name="Comma 7 2 2 4 2 2 7" xfId="25114"/>
    <cellStyle name="Comma 7 2 2 4 2 3" xfId="25115"/>
    <cellStyle name="Comma 7 2 2 4 2 3 2" xfId="25116"/>
    <cellStyle name="Comma 7 2 2 4 2 4" xfId="25117"/>
    <cellStyle name="Comma 7 2 2 4 2 5" xfId="25118"/>
    <cellStyle name="Comma 7 2 2 4 2 6" xfId="25119"/>
    <cellStyle name="Comma 7 2 2 4 2 7" xfId="25120"/>
    <cellStyle name="Comma 7 2 2 4 2 8" xfId="25121"/>
    <cellStyle name="Comma 7 2 2 4 3" xfId="3763"/>
    <cellStyle name="Comma 7 2 2 4 3 2" xfId="25122"/>
    <cellStyle name="Comma 7 2 2 4 3 2 2" xfId="25123"/>
    <cellStyle name="Comma 7 2 2 4 3 2 2 2" xfId="25124"/>
    <cellStyle name="Comma 7 2 2 4 3 2 3" xfId="25125"/>
    <cellStyle name="Comma 7 2 2 4 3 2 4" xfId="25126"/>
    <cellStyle name="Comma 7 2 2 4 3 2 5" xfId="25127"/>
    <cellStyle name="Comma 7 2 2 4 3 2 6" xfId="25128"/>
    <cellStyle name="Comma 7 2 2 4 3 2 7" xfId="25129"/>
    <cellStyle name="Comma 7 2 2 4 3 3" xfId="25130"/>
    <cellStyle name="Comma 7 2 2 4 3 3 2" xfId="25131"/>
    <cellStyle name="Comma 7 2 2 4 3 4" xfId="25132"/>
    <cellStyle name="Comma 7 2 2 4 3 5" xfId="25133"/>
    <cellStyle name="Comma 7 2 2 4 3 6" xfId="25134"/>
    <cellStyle name="Comma 7 2 2 4 3 7" xfId="25135"/>
    <cellStyle name="Comma 7 2 2 4 3 8" xfId="25136"/>
    <cellStyle name="Comma 7 2 2 4 4" xfId="25137"/>
    <cellStyle name="Comma 7 2 2 4 4 2" xfId="25138"/>
    <cellStyle name="Comma 7 2 2 4 4 2 2" xfId="25139"/>
    <cellStyle name="Comma 7 2 2 4 4 3" xfId="25140"/>
    <cellStyle name="Comma 7 2 2 4 4 4" xfId="25141"/>
    <cellStyle name="Comma 7 2 2 4 4 5" xfId="25142"/>
    <cellStyle name="Comma 7 2 2 4 4 6" xfId="25143"/>
    <cellStyle name="Comma 7 2 2 4 4 7" xfId="25144"/>
    <cellStyle name="Comma 7 2 2 4 5" xfId="25145"/>
    <cellStyle name="Comma 7 2 2 4 5 2" xfId="25146"/>
    <cellStyle name="Comma 7 2 2 4 6" xfId="25147"/>
    <cellStyle name="Comma 7 2 2 4 7" xfId="25148"/>
    <cellStyle name="Comma 7 2 2 4 8" xfId="25149"/>
    <cellStyle name="Comma 7 2 2 4 9" xfId="25150"/>
    <cellStyle name="Comma 7 2 2 5" xfId="3764"/>
    <cellStyle name="Comma 7 2 2 5 2" xfId="3765"/>
    <cellStyle name="Comma 7 2 2 5 2 2" xfId="25151"/>
    <cellStyle name="Comma 7 2 2 5 2 2 2" xfId="25152"/>
    <cellStyle name="Comma 7 2 2 5 2 2 2 2" xfId="25153"/>
    <cellStyle name="Comma 7 2 2 5 2 2 3" xfId="25154"/>
    <cellStyle name="Comma 7 2 2 5 2 2 4" xfId="25155"/>
    <cellStyle name="Comma 7 2 2 5 2 2 5" xfId="25156"/>
    <cellStyle name="Comma 7 2 2 5 2 2 6" xfId="25157"/>
    <cellStyle name="Comma 7 2 2 5 2 2 7" xfId="25158"/>
    <cellStyle name="Comma 7 2 2 5 2 3" xfId="25159"/>
    <cellStyle name="Comma 7 2 2 5 2 3 2" xfId="25160"/>
    <cellStyle name="Comma 7 2 2 5 2 4" xfId="25161"/>
    <cellStyle name="Comma 7 2 2 5 2 5" xfId="25162"/>
    <cellStyle name="Comma 7 2 2 5 2 6" xfId="25163"/>
    <cellStyle name="Comma 7 2 2 5 2 7" xfId="25164"/>
    <cellStyle name="Comma 7 2 2 5 2 8" xfId="25165"/>
    <cellStyle name="Comma 7 2 2 5 3" xfId="25166"/>
    <cellStyle name="Comma 7 2 2 5 3 2" xfId="25167"/>
    <cellStyle name="Comma 7 2 2 5 3 2 2" xfId="25168"/>
    <cellStyle name="Comma 7 2 2 5 3 3" xfId="25169"/>
    <cellStyle name="Comma 7 2 2 5 3 4" xfId="25170"/>
    <cellStyle name="Comma 7 2 2 5 3 5" xfId="25171"/>
    <cellStyle name="Comma 7 2 2 5 3 6" xfId="25172"/>
    <cellStyle name="Comma 7 2 2 5 3 7" xfId="25173"/>
    <cellStyle name="Comma 7 2 2 5 4" xfId="25174"/>
    <cellStyle name="Comma 7 2 2 5 4 2" xfId="25175"/>
    <cellStyle name="Comma 7 2 2 5 5" xfId="25176"/>
    <cellStyle name="Comma 7 2 2 5 6" xfId="25177"/>
    <cellStyle name="Comma 7 2 2 5 7" xfId="25178"/>
    <cellStyle name="Comma 7 2 2 5 8" xfId="25179"/>
    <cellStyle name="Comma 7 2 2 5 9" xfId="25180"/>
    <cellStyle name="Comma 7 2 2 6" xfId="3766"/>
    <cellStyle name="Comma 7 2 2 6 2" xfId="25181"/>
    <cellStyle name="Comma 7 2 2 6 2 2" xfId="25182"/>
    <cellStyle name="Comma 7 2 2 6 2 2 2" xfId="25183"/>
    <cellStyle name="Comma 7 2 2 6 2 3" xfId="25184"/>
    <cellStyle name="Comma 7 2 2 6 2 4" xfId="25185"/>
    <cellStyle name="Comma 7 2 2 6 2 5" xfId="25186"/>
    <cellStyle name="Comma 7 2 2 6 2 6" xfId="25187"/>
    <cellStyle name="Comma 7 2 2 6 2 7" xfId="25188"/>
    <cellStyle name="Comma 7 2 2 6 3" xfId="25189"/>
    <cellStyle name="Comma 7 2 2 6 3 2" xfId="25190"/>
    <cellStyle name="Comma 7 2 2 6 4" xfId="25191"/>
    <cellStyle name="Comma 7 2 2 6 5" xfId="25192"/>
    <cellStyle name="Comma 7 2 2 6 6" xfId="25193"/>
    <cellStyle name="Comma 7 2 2 6 7" xfId="25194"/>
    <cellStyle name="Comma 7 2 2 6 8" xfId="25195"/>
    <cellStyle name="Comma 7 2 2 7" xfId="3767"/>
    <cellStyle name="Comma 7 2 2 7 2" xfId="25196"/>
    <cellStyle name="Comma 7 2 2 7 2 2" xfId="25197"/>
    <cellStyle name="Comma 7 2 2 7 2 2 2" xfId="25198"/>
    <cellStyle name="Comma 7 2 2 7 2 3" xfId="25199"/>
    <cellStyle name="Comma 7 2 2 7 2 4" xfId="25200"/>
    <cellStyle name="Comma 7 2 2 7 2 5" xfId="25201"/>
    <cellStyle name="Comma 7 2 2 7 2 6" xfId="25202"/>
    <cellStyle name="Comma 7 2 2 7 2 7" xfId="25203"/>
    <cellStyle name="Comma 7 2 2 7 3" xfId="25204"/>
    <cellStyle name="Comma 7 2 2 7 3 2" xfId="25205"/>
    <cellStyle name="Comma 7 2 2 7 4" xfId="25206"/>
    <cellStyle name="Comma 7 2 2 7 5" xfId="25207"/>
    <cellStyle name="Comma 7 2 2 7 6" xfId="25208"/>
    <cellStyle name="Comma 7 2 2 7 7" xfId="25209"/>
    <cellStyle name="Comma 7 2 2 7 8" xfId="25210"/>
    <cellStyle name="Comma 7 2 2 8" xfId="3768"/>
    <cellStyle name="Comma 7 2 2 8 2" xfId="25211"/>
    <cellStyle name="Comma 7 2 2 8 2 2" xfId="25212"/>
    <cellStyle name="Comma 7 2 2 8 2 2 2" xfId="25213"/>
    <cellStyle name="Comma 7 2 2 8 2 3" xfId="25214"/>
    <cellStyle name="Comma 7 2 2 8 2 4" xfId="25215"/>
    <cellStyle name="Comma 7 2 2 8 2 5" xfId="25216"/>
    <cellStyle name="Comma 7 2 2 8 2 6" xfId="25217"/>
    <cellStyle name="Comma 7 2 2 8 2 7" xfId="25218"/>
    <cellStyle name="Comma 7 2 2 8 3" xfId="25219"/>
    <cellStyle name="Comma 7 2 2 8 3 2" xfId="25220"/>
    <cellStyle name="Comma 7 2 2 8 4" xfId="25221"/>
    <cellStyle name="Comma 7 2 2 8 5" xfId="25222"/>
    <cellStyle name="Comma 7 2 2 8 6" xfId="25223"/>
    <cellStyle name="Comma 7 2 2 8 7" xfId="25224"/>
    <cellStyle name="Comma 7 2 2 8 8" xfId="25225"/>
    <cellStyle name="Comma 7 2 2 9" xfId="25226"/>
    <cellStyle name="Comma 7 2 2 9 2" xfId="25227"/>
    <cellStyle name="Comma 7 2 2 9 2 2" xfId="25228"/>
    <cellStyle name="Comma 7 2 2 9 3" xfId="25229"/>
    <cellStyle name="Comma 7 2 2 9 4" xfId="25230"/>
    <cellStyle name="Comma 7 2 2 9 5" xfId="25231"/>
    <cellStyle name="Comma 7 2 2 9 6" xfId="25232"/>
    <cellStyle name="Comma 7 2 2 9 7" xfId="25233"/>
    <cellStyle name="Comma 7 2 3" xfId="1616"/>
    <cellStyle name="Comma 7 2 3 10" xfId="25234"/>
    <cellStyle name="Comma 7 2 3 2" xfId="3769"/>
    <cellStyle name="Comma 7 2 3 2 2" xfId="25235"/>
    <cellStyle name="Comma 7 2 3 2 2 2" xfId="25236"/>
    <cellStyle name="Comma 7 2 3 2 2 2 2" xfId="25237"/>
    <cellStyle name="Comma 7 2 3 2 2 3" xfId="25238"/>
    <cellStyle name="Comma 7 2 3 2 2 4" xfId="25239"/>
    <cellStyle name="Comma 7 2 3 2 2 5" xfId="25240"/>
    <cellStyle name="Comma 7 2 3 2 2 6" xfId="25241"/>
    <cellStyle name="Comma 7 2 3 2 2 7" xfId="25242"/>
    <cellStyle name="Comma 7 2 3 2 3" xfId="25243"/>
    <cellStyle name="Comma 7 2 3 2 3 2" xfId="25244"/>
    <cellStyle name="Comma 7 2 3 2 4" xfId="25245"/>
    <cellStyle name="Comma 7 2 3 2 5" xfId="25246"/>
    <cellStyle name="Comma 7 2 3 2 6" xfId="25247"/>
    <cellStyle name="Comma 7 2 3 2 7" xfId="25248"/>
    <cellStyle name="Comma 7 2 3 2 8" xfId="25249"/>
    <cellStyle name="Comma 7 2 3 3" xfId="3770"/>
    <cellStyle name="Comma 7 2 3 3 2" xfId="25250"/>
    <cellStyle name="Comma 7 2 3 3 2 2" xfId="25251"/>
    <cellStyle name="Comma 7 2 3 3 2 2 2" xfId="25252"/>
    <cellStyle name="Comma 7 2 3 3 2 3" xfId="25253"/>
    <cellStyle name="Comma 7 2 3 3 2 4" xfId="25254"/>
    <cellStyle name="Comma 7 2 3 3 2 5" xfId="25255"/>
    <cellStyle name="Comma 7 2 3 3 2 6" xfId="25256"/>
    <cellStyle name="Comma 7 2 3 3 2 7" xfId="25257"/>
    <cellStyle name="Comma 7 2 3 3 3" xfId="25258"/>
    <cellStyle name="Comma 7 2 3 3 3 2" xfId="25259"/>
    <cellStyle name="Comma 7 2 3 3 4" xfId="25260"/>
    <cellStyle name="Comma 7 2 3 3 5" xfId="25261"/>
    <cellStyle name="Comma 7 2 3 3 6" xfId="25262"/>
    <cellStyle name="Comma 7 2 3 3 7" xfId="25263"/>
    <cellStyle name="Comma 7 2 3 3 8" xfId="25264"/>
    <cellStyle name="Comma 7 2 3 4" xfId="25265"/>
    <cellStyle name="Comma 7 2 3 4 2" xfId="25266"/>
    <cellStyle name="Comma 7 2 3 4 2 2" xfId="25267"/>
    <cellStyle name="Comma 7 2 3 4 3" xfId="25268"/>
    <cellStyle name="Comma 7 2 3 4 4" xfId="25269"/>
    <cellStyle name="Comma 7 2 3 4 5" xfId="25270"/>
    <cellStyle name="Comma 7 2 3 4 6" xfId="25271"/>
    <cellStyle name="Comma 7 2 3 4 7" xfId="25272"/>
    <cellStyle name="Comma 7 2 3 5" xfId="25273"/>
    <cellStyle name="Comma 7 2 3 5 2" xfId="25274"/>
    <cellStyle name="Comma 7 2 3 6" xfId="25275"/>
    <cellStyle name="Comma 7 2 3 7" xfId="25276"/>
    <cellStyle name="Comma 7 2 3 8" xfId="25277"/>
    <cellStyle name="Comma 7 2 3 9" xfId="25278"/>
    <cellStyle name="Comma 7 2 4" xfId="1617"/>
    <cellStyle name="Comma 7 2 4 10" xfId="25279"/>
    <cellStyle name="Comma 7 2 4 2" xfId="3771"/>
    <cellStyle name="Comma 7 2 4 2 2" xfId="25280"/>
    <cellStyle name="Comma 7 2 4 2 2 2" xfId="25281"/>
    <cellStyle name="Comma 7 2 4 2 2 2 2" xfId="25282"/>
    <cellStyle name="Comma 7 2 4 2 2 3" xfId="25283"/>
    <cellStyle name="Comma 7 2 4 2 2 4" xfId="25284"/>
    <cellStyle name="Comma 7 2 4 2 2 5" xfId="25285"/>
    <cellStyle name="Comma 7 2 4 2 2 6" xfId="25286"/>
    <cellStyle name="Comma 7 2 4 2 2 7" xfId="25287"/>
    <cellStyle name="Comma 7 2 4 2 3" xfId="25288"/>
    <cellStyle name="Comma 7 2 4 2 3 2" xfId="25289"/>
    <cellStyle name="Comma 7 2 4 2 4" xfId="25290"/>
    <cellStyle name="Comma 7 2 4 2 5" xfId="25291"/>
    <cellStyle name="Comma 7 2 4 2 6" xfId="25292"/>
    <cellStyle name="Comma 7 2 4 2 7" xfId="25293"/>
    <cellStyle name="Comma 7 2 4 2 8" xfId="25294"/>
    <cellStyle name="Comma 7 2 4 3" xfId="3772"/>
    <cellStyle name="Comma 7 2 4 3 2" xfId="25295"/>
    <cellStyle name="Comma 7 2 4 3 2 2" xfId="25296"/>
    <cellStyle name="Comma 7 2 4 3 2 2 2" xfId="25297"/>
    <cellStyle name="Comma 7 2 4 3 2 3" xfId="25298"/>
    <cellStyle name="Comma 7 2 4 3 2 4" xfId="25299"/>
    <cellStyle name="Comma 7 2 4 3 2 5" xfId="25300"/>
    <cellStyle name="Comma 7 2 4 3 2 6" xfId="25301"/>
    <cellStyle name="Comma 7 2 4 3 2 7" xfId="25302"/>
    <cellStyle name="Comma 7 2 4 3 3" xfId="25303"/>
    <cellStyle name="Comma 7 2 4 3 3 2" xfId="25304"/>
    <cellStyle name="Comma 7 2 4 3 4" xfId="25305"/>
    <cellStyle name="Comma 7 2 4 3 5" xfId="25306"/>
    <cellStyle name="Comma 7 2 4 3 6" xfId="25307"/>
    <cellStyle name="Comma 7 2 4 3 7" xfId="25308"/>
    <cellStyle name="Comma 7 2 4 3 8" xfId="25309"/>
    <cellStyle name="Comma 7 2 4 4" xfId="25310"/>
    <cellStyle name="Comma 7 2 4 4 2" xfId="25311"/>
    <cellStyle name="Comma 7 2 4 4 2 2" xfId="25312"/>
    <cellStyle name="Comma 7 2 4 4 3" xfId="25313"/>
    <cellStyle name="Comma 7 2 4 4 4" xfId="25314"/>
    <cellStyle name="Comma 7 2 4 4 5" xfId="25315"/>
    <cellStyle name="Comma 7 2 4 4 6" xfId="25316"/>
    <cellStyle name="Comma 7 2 4 4 7" xfId="25317"/>
    <cellStyle name="Comma 7 2 4 5" xfId="25318"/>
    <cellStyle name="Comma 7 2 4 5 2" xfId="25319"/>
    <cellStyle name="Comma 7 2 4 6" xfId="25320"/>
    <cellStyle name="Comma 7 2 4 7" xfId="25321"/>
    <cellStyle name="Comma 7 2 4 8" xfId="25322"/>
    <cellStyle name="Comma 7 2 4 9" xfId="25323"/>
    <cellStyle name="Comma 7 2 5" xfId="1618"/>
    <cellStyle name="Comma 7 2 5 10" xfId="25324"/>
    <cellStyle name="Comma 7 2 5 2" xfId="3773"/>
    <cellStyle name="Comma 7 2 5 2 2" xfId="25325"/>
    <cellStyle name="Comma 7 2 5 2 2 2" xfId="25326"/>
    <cellStyle name="Comma 7 2 5 2 2 2 2" xfId="25327"/>
    <cellStyle name="Comma 7 2 5 2 2 3" xfId="25328"/>
    <cellStyle name="Comma 7 2 5 2 2 4" xfId="25329"/>
    <cellStyle name="Comma 7 2 5 2 2 5" xfId="25330"/>
    <cellStyle name="Comma 7 2 5 2 2 6" xfId="25331"/>
    <cellStyle name="Comma 7 2 5 2 2 7" xfId="25332"/>
    <cellStyle name="Comma 7 2 5 2 3" xfId="25333"/>
    <cellStyle name="Comma 7 2 5 2 3 2" xfId="25334"/>
    <cellStyle name="Comma 7 2 5 2 4" xfId="25335"/>
    <cellStyle name="Comma 7 2 5 2 5" xfId="25336"/>
    <cellStyle name="Comma 7 2 5 2 6" xfId="25337"/>
    <cellStyle name="Comma 7 2 5 2 7" xfId="25338"/>
    <cellStyle name="Comma 7 2 5 2 8" xfId="25339"/>
    <cellStyle name="Comma 7 2 5 3" xfId="3774"/>
    <cellStyle name="Comma 7 2 5 3 2" xfId="25340"/>
    <cellStyle name="Comma 7 2 5 3 2 2" xfId="25341"/>
    <cellStyle name="Comma 7 2 5 3 2 2 2" xfId="25342"/>
    <cellStyle name="Comma 7 2 5 3 2 3" xfId="25343"/>
    <cellStyle name="Comma 7 2 5 3 2 4" xfId="25344"/>
    <cellStyle name="Comma 7 2 5 3 2 5" xfId="25345"/>
    <cellStyle name="Comma 7 2 5 3 2 6" xfId="25346"/>
    <cellStyle name="Comma 7 2 5 3 2 7" xfId="25347"/>
    <cellStyle name="Comma 7 2 5 3 3" xfId="25348"/>
    <cellStyle name="Comma 7 2 5 3 3 2" xfId="25349"/>
    <cellStyle name="Comma 7 2 5 3 4" xfId="25350"/>
    <cellStyle name="Comma 7 2 5 3 5" xfId="25351"/>
    <cellStyle name="Comma 7 2 5 3 6" xfId="25352"/>
    <cellStyle name="Comma 7 2 5 3 7" xfId="25353"/>
    <cellStyle name="Comma 7 2 5 3 8" xfId="25354"/>
    <cellStyle name="Comma 7 2 5 4" xfId="25355"/>
    <cellStyle name="Comma 7 2 5 4 2" xfId="25356"/>
    <cellStyle name="Comma 7 2 5 4 2 2" xfId="25357"/>
    <cellStyle name="Comma 7 2 5 4 3" xfId="25358"/>
    <cellStyle name="Comma 7 2 5 4 4" xfId="25359"/>
    <cellStyle name="Comma 7 2 5 4 5" xfId="25360"/>
    <cellStyle name="Comma 7 2 5 4 6" xfId="25361"/>
    <cellStyle name="Comma 7 2 5 4 7" xfId="25362"/>
    <cellStyle name="Comma 7 2 5 5" xfId="25363"/>
    <cellStyle name="Comma 7 2 5 5 2" xfId="25364"/>
    <cellStyle name="Comma 7 2 5 6" xfId="25365"/>
    <cellStyle name="Comma 7 2 5 7" xfId="25366"/>
    <cellStyle name="Comma 7 2 5 8" xfId="25367"/>
    <cellStyle name="Comma 7 2 5 9" xfId="25368"/>
    <cellStyle name="Comma 7 2 6" xfId="1619"/>
    <cellStyle name="Comma 7 2 6 2" xfId="3775"/>
    <cellStyle name="Comma 7 2 6 2 2" xfId="25369"/>
    <cellStyle name="Comma 7 2 6 2 2 2" xfId="25370"/>
    <cellStyle name="Comma 7 2 6 2 2 2 2" xfId="25371"/>
    <cellStyle name="Comma 7 2 6 2 2 3" xfId="25372"/>
    <cellStyle name="Comma 7 2 6 2 2 4" xfId="25373"/>
    <cellStyle name="Comma 7 2 6 2 2 5" xfId="25374"/>
    <cellStyle name="Comma 7 2 6 2 2 6" xfId="25375"/>
    <cellStyle name="Comma 7 2 6 2 2 7" xfId="25376"/>
    <cellStyle name="Comma 7 2 6 2 3" xfId="25377"/>
    <cellStyle name="Comma 7 2 6 2 3 2" xfId="25378"/>
    <cellStyle name="Comma 7 2 6 2 4" xfId="25379"/>
    <cellStyle name="Comma 7 2 6 2 5" xfId="25380"/>
    <cellStyle name="Comma 7 2 6 2 6" xfId="25381"/>
    <cellStyle name="Comma 7 2 6 2 7" xfId="25382"/>
    <cellStyle name="Comma 7 2 6 2 8" xfId="25383"/>
    <cellStyle name="Comma 7 2 6 3" xfId="25384"/>
    <cellStyle name="Comma 7 2 6 3 2" xfId="25385"/>
    <cellStyle name="Comma 7 2 6 3 2 2" xfId="25386"/>
    <cellStyle name="Comma 7 2 6 3 3" xfId="25387"/>
    <cellStyle name="Comma 7 2 6 3 4" xfId="25388"/>
    <cellStyle name="Comma 7 2 6 3 5" xfId="25389"/>
    <cellStyle name="Comma 7 2 6 3 6" xfId="25390"/>
    <cellStyle name="Comma 7 2 6 3 7" xfId="25391"/>
    <cellStyle name="Comma 7 2 6 4" xfId="25392"/>
    <cellStyle name="Comma 7 2 6 4 2" xfId="25393"/>
    <cellStyle name="Comma 7 2 6 5" xfId="25394"/>
    <cellStyle name="Comma 7 2 6 6" xfId="25395"/>
    <cellStyle name="Comma 7 2 6 7" xfId="25396"/>
    <cellStyle name="Comma 7 2 6 8" xfId="25397"/>
    <cellStyle name="Comma 7 2 6 9" xfId="25398"/>
    <cellStyle name="Comma 7 2 7" xfId="3776"/>
    <cellStyle name="Comma 7 2 7 2" xfId="25399"/>
    <cellStyle name="Comma 7 2 7 2 2" xfId="25400"/>
    <cellStyle name="Comma 7 2 7 2 2 2" xfId="25401"/>
    <cellStyle name="Comma 7 2 7 2 3" xfId="25402"/>
    <cellStyle name="Comma 7 2 7 2 4" xfId="25403"/>
    <cellStyle name="Comma 7 2 7 2 5" xfId="25404"/>
    <cellStyle name="Comma 7 2 7 2 6" xfId="25405"/>
    <cellStyle name="Comma 7 2 7 2 7" xfId="25406"/>
    <cellStyle name="Comma 7 2 7 3" xfId="25407"/>
    <cellStyle name="Comma 7 2 7 3 2" xfId="25408"/>
    <cellStyle name="Comma 7 2 7 4" xfId="25409"/>
    <cellStyle name="Comma 7 2 7 5" xfId="25410"/>
    <cellStyle name="Comma 7 2 7 6" xfId="25411"/>
    <cellStyle name="Comma 7 2 7 7" xfId="25412"/>
    <cellStyle name="Comma 7 2 7 8" xfId="25413"/>
    <cellStyle name="Comma 7 2 8" xfId="3777"/>
    <cellStyle name="Comma 7 2 8 2" xfId="25414"/>
    <cellStyle name="Comma 7 2 8 2 2" xfId="25415"/>
    <cellStyle name="Comma 7 2 8 2 2 2" xfId="25416"/>
    <cellStyle name="Comma 7 2 8 2 3" xfId="25417"/>
    <cellStyle name="Comma 7 2 8 2 4" xfId="25418"/>
    <cellStyle name="Comma 7 2 8 2 5" xfId="25419"/>
    <cellStyle name="Comma 7 2 8 2 6" xfId="25420"/>
    <cellStyle name="Comma 7 2 8 2 7" xfId="25421"/>
    <cellStyle name="Comma 7 2 8 3" xfId="25422"/>
    <cellStyle name="Comma 7 2 8 3 2" xfId="25423"/>
    <cellStyle name="Comma 7 2 8 4" xfId="25424"/>
    <cellStyle name="Comma 7 2 8 5" xfId="25425"/>
    <cellStyle name="Comma 7 2 8 6" xfId="25426"/>
    <cellStyle name="Comma 7 2 8 7" xfId="25427"/>
    <cellStyle name="Comma 7 2 8 8" xfId="25428"/>
    <cellStyle name="Comma 7 2 9" xfId="3778"/>
    <cellStyle name="Comma 7 2 9 2" xfId="25429"/>
    <cellStyle name="Comma 7 2 9 2 2" xfId="25430"/>
    <cellStyle name="Comma 7 2 9 2 2 2" xfId="25431"/>
    <cellStyle name="Comma 7 2 9 2 3" xfId="25432"/>
    <cellStyle name="Comma 7 2 9 2 4" xfId="25433"/>
    <cellStyle name="Comma 7 2 9 2 5" xfId="25434"/>
    <cellStyle name="Comma 7 2 9 2 6" xfId="25435"/>
    <cellStyle name="Comma 7 2 9 2 7" xfId="25436"/>
    <cellStyle name="Comma 7 2 9 3" xfId="25437"/>
    <cellStyle name="Comma 7 2 9 3 2" xfId="25438"/>
    <cellStyle name="Comma 7 2 9 4" xfId="25439"/>
    <cellStyle name="Comma 7 2 9 5" xfId="25440"/>
    <cellStyle name="Comma 7 2 9 6" xfId="25441"/>
    <cellStyle name="Comma 7 2 9 7" xfId="25442"/>
    <cellStyle name="Comma 7 2 9 8" xfId="25443"/>
    <cellStyle name="Comma 7 3" xfId="1620"/>
    <cellStyle name="Comma 7 3 10" xfId="25444"/>
    <cellStyle name="Comma 7 3 10 2" xfId="25445"/>
    <cellStyle name="Comma 7 3 11" xfId="25446"/>
    <cellStyle name="Comma 7 3 12" xfId="25447"/>
    <cellStyle name="Comma 7 3 13" xfId="25448"/>
    <cellStyle name="Comma 7 3 14" xfId="25449"/>
    <cellStyle name="Comma 7 3 15" xfId="25450"/>
    <cellStyle name="Comma 7 3 2" xfId="1621"/>
    <cellStyle name="Comma 7 3 2 10" xfId="25451"/>
    <cellStyle name="Comma 7 3 2 2" xfId="3779"/>
    <cellStyle name="Comma 7 3 2 2 2" xfId="25452"/>
    <cellStyle name="Comma 7 3 2 2 2 2" xfId="25453"/>
    <cellStyle name="Comma 7 3 2 2 2 2 2" xfId="25454"/>
    <cellStyle name="Comma 7 3 2 2 2 3" xfId="25455"/>
    <cellStyle name="Comma 7 3 2 2 2 4" xfId="25456"/>
    <cellStyle name="Comma 7 3 2 2 2 5" xfId="25457"/>
    <cellStyle name="Comma 7 3 2 2 2 6" xfId="25458"/>
    <cellStyle name="Comma 7 3 2 2 2 7" xfId="25459"/>
    <cellStyle name="Comma 7 3 2 2 3" xfId="25460"/>
    <cellStyle name="Comma 7 3 2 2 3 2" xfId="25461"/>
    <cellStyle name="Comma 7 3 2 2 4" xfId="25462"/>
    <cellStyle name="Comma 7 3 2 2 5" xfId="25463"/>
    <cellStyle name="Comma 7 3 2 2 6" xfId="25464"/>
    <cellStyle name="Comma 7 3 2 2 7" xfId="25465"/>
    <cellStyle name="Comma 7 3 2 2 8" xfId="25466"/>
    <cellStyle name="Comma 7 3 2 3" xfId="3780"/>
    <cellStyle name="Comma 7 3 2 3 2" xfId="25467"/>
    <cellStyle name="Comma 7 3 2 3 2 2" xfId="25468"/>
    <cellStyle name="Comma 7 3 2 3 2 2 2" xfId="25469"/>
    <cellStyle name="Comma 7 3 2 3 2 3" xfId="25470"/>
    <cellStyle name="Comma 7 3 2 3 2 4" xfId="25471"/>
    <cellStyle name="Comma 7 3 2 3 2 5" xfId="25472"/>
    <cellStyle name="Comma 7 3 2 3 2 6" xfId="25473"/>
    <cellStyle name="Comma 7 3 2 3 2 7" xfId="25474"/>
    <cellStyle name="Comma 7 3 2 3 3" xfId="25475"/>
    <cellStyle name="Comma 7 3 2 3 3 2" xfId="25476"/>
    <cellStyle name="Comma 7 3 2 3 4" xfId="25477"/>
    <cellStyle name="Comma 7 3 2 3 5" xfId="25478"/>
    <cellStyle name="Comma 7 3 2 3 6" xfId="25479"/>
    <cellStyle name="Comma 7 3 2 3 7" xfId="25480"/>
    <cellStyle name="Comma 7 3 2 3 8" xfId="25481"/>
    <cellStyle name="Comma 7 3 2 4" xfId="25482"/>
    <cellStyle name="Comma 7 3 2 4 2" xfId="25483"/>
    <cellStyle name="Comma 7 3 2 4 2 2" xfId="25484"/>
    <cellStyle name="Comma 7 3 2 4 3" xfId="25485"/>
    <cellStyle name="Comma 7 3 2 4 4" xfId="25486"/>
    <cellStyle name="Comma 7 3 2 4 5" xfId="25487"/>
    <cellStyle name="Comma 7 3 2 4 6" xfId="25488"/>
    <cellStyle name="Comma 7 3 2 4 7" xfId="25489"/>
    <cellStyle name="Comma 7 3 2 5" xfId="25490"/>
    <cellStyle name="Comma 7 3 2 5 2" xfId="25491"/>
    <cellStyle name="Comma 7 3 2 6" xfId="25492"/>
    <cellStyle name="Comma 7 3 2 7" xfId="25493"/>
    <cellStyle name="Comma 7 3 2 8" xfId="25494"/>
    <cellStyle name="Comma 7 3 2 9" xfId="25495"/>
    <cellStyle name="Comma 7 3 3" xfId="1622"/>
    <cellStyle name="Comma 7 3 3 10" xfId="25496"/>
    <cellStyle name="Comma 7 3 3 2" xfId="3781"/>
    <cellStyle name="Comma 7 3 3 2 2" xfId="25497"/>
    <cellStyle name="Comma 7 3 3 2 2 2" xfId="25498"/>
    <cellStyle name="Comma 7 3 3 2 2 2 2" xfId="25499"/>
    <cellStyle name="Comma 7 3 3 2 2 3" xfId="25500"/>
    <cellStyle name="Comma 7 3 3 2 2 4" xfId="25501"/>
    <cellStyle name="Comma 7 3 3 2 2 5" xfId="25502"/>
    <cellStyle name="Comma 7 3 3 2 2 6" xfId="25503"/>
    <cellStyle name="Comma 7 3 3 2 2 7" xfId="25504"/>
    <cellStyle name="Comma 7 3 3 2 3" xfId="25505"/>
    <cellStyle name="Comma 7 3 3 2 3 2" xfId="25506"/>
    <cellStyle name="Comma 7 3 3 2 4" xfId="25507"/>
    <cellStyle name="Comma 7 3 3 2 5" xfId="25508"/>
    <cellStyle name="Comma 7 3 3 2 6" xfId="25509"/>
    <cellStyle name="Comma 7 3 3 2 7" xfId="25510"/>
    <cellStyle name="Comma 7 3 3 2 8" xfId="25511"/>
    <cellStyle name="Comma 7 3 3 3" xfId="3782"/>
    <cellStyle name="Comma 7 3 3 3 2" xfId="25512"/>
    <cellStyle name="Comma 7 3 3 3 2 2" xfId="25513"/>
    <cellStyle name="Comma 7 3 3 3 2 2 2" xfId="25514"/>
    <cellStyle name="Comma 7 3 3 3 2 3" xfId="25515"/>
    <cellStyle name="Comma 7 3 3 3 2 4" xfId="25516"/>
    <cellStyle name="Comma 7 3 3 3 2 5" xfId="25517"/>
    <cellStyle name="Comma 7 3 3 3 2 6" xfId="25518"/>
    <cellStyle name="Comma 7 3 3 3 2 7" xfId="25519"/>
    <cellStyle name="Comma 7 3 3 3 3" xfId="25520"/>
    <cellStyle name="Comma 7 3 3 3 3 2" xfId="25521"/>
    <cellStyle name="Comma 7 3 3 3 4" xfId="25522"/>
    <cellStyle name="Comma 7 3 3 3 5" xfId="25523"/>
    <cellStyle name="Comma 7 3 3 3 6" xfId="25524"/>
    <cellStyle name="Comma 7 3 3 3 7" xfId="25525"/>
    <cellStyle name="Comma 7 3 3 3 8" xfId="25526"/>
    <cellStyle name="Comma 7 3 3 4" xfId="25527"/>
    <cellStyle name="Comma 7 3 3 4 2" xfId="25528"/>
    <cellStyle name="Comma 7 3 3 4 2 2" xfId="25529"/>
    <cellStyle name="Comma 7 3 3 4 3" xfId="25530"/>
    <cellStyle name="Comma 7 3 3 4 4" xfId="25531"/>
    <cellStyle name="Comma 7 3 3 4 5" xfId="25532"/>
    <cellStyle name="Comma 7 3 3 4 6" xfId="25533"/>
    <cellStyle name="Comma 7 3 3 4 7" xfId="25534"/>
    <cellStyle name="Comma 7 3 3 5" xfId="25535"/>
    <cellStyle name="Comma 7 3 3 5 2" xfId="25536"/>
    <cellStyle name="Comma 7 3 3 6" xfId="25537"/>
    <cellStyle name="Comma 7 3 3 7" xfId="25538"/>
    <cellStyle name="Comma 7 3 3 8" xfId="25539"/>
    <cellStyle name="Comma 7 3 3 9" xfId="25540"/>
    <cellStyle name="Comma 7 3 4" xfId="3783"/>
    <cellStyle name="Comma 7 3 4 10" xfId="25541"/>
    <cellStyle name="Comma 7 3 4 2" xfId="3784"/>
    <cellStyle name="Comma 7 3 4 2 2" xfId="25542"/>
    <cellStyle name="Comma 7 3 4 2 2 2" xfId="25543"/>
    <cellStyle name="Comma 7 3 4 2 2 2 2" xfId="25544"/>
    <cellStyle name="Comma 7 3 4 2 2 3" xfId="25545"/>
    <cellStyle name="Comma 7 3 4 2 2 4" xfId="25546"/>
    <cellStyle name="Comma 7 3 4 2 2 5" xfId="25547"/>
    <cellStyle name="Comma 7 3 4 2 2 6" xfId="25548"/>
    <cellStyle name="Comma 7 3 4 2 2 7" xfId="25549"/>
    <cellStyle name="Comma 7 3 4 2 3" xfId="25550"/>
    <cellStyle name="Comma 7 3 4 2 3 2" xfId="25551"/>
    <cellStyle name="Comma 7 3 4 2 4" xfId="25552"/>
    <cellStyle name="Comma 7 3 4 2 5" xfId="25553"/>
    <cellStyle name="Comma 7 3 4 2 6" xfId="25554"/>
    <cellStyle name="Comma 7 3 4 2 7" xfId="25555"/>
    <cellStyle name="Comma 7 3 4 2 8" xfId="25556"/>
    <cellStyle name="Comma 7 3 4 3" xfId="3785"/>
    <cellStyle name="Comma 7 3 4 3 2" xfId="25557"/>
    <cellStyle name="Comma 7 3 4 3 2 2" xfId="25558"/>
    <cellStyle name="Comma 7 3 4 3 2 2 2" xfId="25559"/>
    <cellStyle name="Comma 7 3 4 3 2 3" xfId="25560"/>
    <cellStyle name="Comma 7 3 4 3 2 4" xfId="25561"/>
    <cellStyle name="Comma 7 3 4 3 2 5" xfId="25562"/>
    <cellStyle name="Comma 7 3 4 3 2 6" xfId="25563"/>
    <cellStyle name="Comma 7 3 4 3 2 7" xfId="25564"/>
    <cellStyle name="Comma 7 3 4 3 3" xfId="25565"/>
    <cellStyle name="Comma 7 3 4 3 3 2" xfId="25566"/>
    <cellStyle name="Comma 7 3 4 3 4" xfId="25567"/>
    <cellStyle name="Comma 7 3 4 3 5" xfId="25568"/>
    <cellStyle name="Comma 7 3 4 3 6" xfId="25569"/>
    <cellStyle name="Comma 7 3 4 3 7" xfId="25570"/>
    <cellStyle name="Comma 7 3 4 3 8" xfId="25571"/>
    <cellStyle name="Comma 7 3 4 4" xfId="25572"/>
    <cellStyle name="Comma 7 3 4 4 2" xfId="25573"/>
    <cellStyle name="Comma 7 3 4 4 2 2" xfId="25574"/>
    <cellStyle name="Comma 7 3 4 4 3" xfId="25575"/>
    <cellStyle name="Comma 7 3 4 4 4" xfId="25576"/>
    <cellStyle name="Comma 7 3 4 4 5" xfId="25577"/>
    <cellStyle name="Comma 7 3 4 4 6" xfId="25578"/>
    <cellStyle name="Comma 7 3 4 4 7" xfId="25579"/>
    <cellStyle name="Comma 7 3 4 5" xfId="25580"/>
    <cellStyle name="Comma 7 3 4 5 2" xfId="25581"/>
    <cellStyle name="Comma 7 3 4 6" xfId="25582"/>
    <cellStyle name="Comma 7 3 4 7" xfId="25583"/>
    <cellStyle name="Comma 7 3 4 8" xfId="25584"/>
    <cellStyle name="Comma 7 3 4 9" xfId="25585"/>
    <cellStyle name="Comma 7 3 5" xfId="3786"/>
    <cellStyle name="Comma 7 3 5 2" xfId="3787"/>
    <cellStyle name="Comma 7 3 5 2 2" xfId="25586"/>
    <cellStyle name="Comma 7 3 5 2 2 2" xfId="25587"/>
    <cellStyle name="Comma 7 3 5 2 2 2 2" xfId="25588"/>
    <cellStyle name="Comma 7 3 5 2 2 3" xfId="25589"/>
    <cellStyle name="Comma 7 3 5 2 2 4" xfId="25590"/>
    <cellStyle name="Comma 7 3 5 2 2 5" xfId="25591"/>
    <cellStyle name="Comma 7 3 5 2 2 6" xfId="25592"/>
    <cellStyle name="Comma 7 3 5 2 2 7" xfId="25593"/>
    <cellStyle name="Comma 7 3 5 2 3" xfId="25594"/>
    <cellStyle name="Comma 7 3 5 2 3 2" xfId="25595"/>
    <cellStyle name="Comma 7 3 5 2 4" xfId="25596"/>
    <cellStyle name="Comma 7 3 5 2 5" xfId="25597"/>
    <cellStyle name="Comma 7 3 5 2 6" xfId="25598"/>
    <cellStyle name="Comma 7 3 5 2 7" xfId="25599"/>
    <cellStyle name="Comma 7 3 5 2 8" xfId="25600"/>
    <cellStyle name="Comma 7 3 5 3" xfId="25601"/>
    <cellStyle name="Comma 7 3 5 3 2" xfId="25602"/>
    <cellStyle name="Comma 7 3 5 3 2 2" xfId="25603"/>
    <cellStyle name="Comma 7 3 5 3 3" xfId="25604"/>
    <cellStyle name="Comma 7 3 5 3 4" xfId="25605"/>
    <cellStyle name="Comma 7 3 5 3 5" xfId="25606"/>
    <cellStyle name="Comma 7 3 5 3 6" xfId="25607"/>
    <cellStyle name="Comma 7 3 5 3 7" xfId="25608"/>
    <cellStyle name="Comma 7 3 5 4" xfId="25609"/>
    <cellStyle name="Comma 7 3 5 4 2" xfId="25610"/>
    <cellStyle name="Comma 7 3 5 5" xfId="25611"/>
    <cellStyle name="Comma 7 3 5 6" xfId="25612"/>
    <cellStyle name="Comma 7 3 5 7" xfId="25613"/>
    <cellStyle name="Comma 7 3 5 8" xfId="25614"/>
    <cellStyle name="Comma 7 3 5 9" xfId="25615"/>
    <cellStyle name="Comma 7 3 6" xfId="3788"/>
    <cellStyle name="Comma 7 3 6 2" xfId="25616"/>
    <cellStyle name="Comma 7 3 6 2 2" xfId="25617"/>
    <cellStyle name="Comma 7 3 6 2 2 2" xfId="25618"/>
    <cellStyle name="Comma 7 3 6 2 3" xfId="25619"/>
    <cellStyle name="Comma 7 3 6 2 4" xfId="25620"/>
    <cellStyle name="Comma 7 3 6 2 5" xfId="25621"/>
    <cellStyle name="Comma 7 3 6 2 6" xfId="25622"/>
    <cellStyle name="Comma 7 3 6 2 7" xfId="25623"/>
    <cellStyle name="Comma 7 3 6 3" xfId="25624"/>
    <cellStyle name="Comma 7 3 6 3 2" xfId="25625"/>
    <cellStyle name="Comma 7 3 6 4" xfId="25626"/>
    <cellStyle name="Comma 7 3 6 5" xfId="25627"/>
    <cellStyle name="Comma 7 3 6 6" xfId="25628"/>
    <cellStyle name="Comma 7 3 6 7" xfId="25629"/>
    <cellStyle name="Comma 7 3 6 8" xfId="25630"/>
    <cellStyle name="Comma 7 3 7" xfId="3789"/>
    <cellStyle name="Comma 7 3 7 2" xfId="25631"/>
    <cellStyle name="Comma 7 3 7 2 2" xfId="25632"/>
    <cellStyle name="Comma 7 3 7 2 2 2" xfId="25633"/>
    <cellStyle name="Comma 7 3 7 2 3" xfId="25634"/>
    <cellStyle name="Comma 7 3 7 2 4" xfId="25635"/>
    <cellStyle name="Comma 7 3 7 2 5" xfId="25636"/>
    <cellStyle name="Comma 7 3 7 2 6" xfId="25637"/>
    <cellStyle name="Comma 7 3 7 2 7" xfId="25638"/>
    <cellStyle name="Comma 7 3 7 3" xfId="25639"/>
    <cellStyle name="Comma 7 3 7 3 2" xfId="25640"/>
    <cellStyle name="Comma 7 3 7 4" xfId="25641"/>
    <cellStyle name="Comma 7 3 7 5" xfId="25642"/>
    <cellStyle name="Comma 7 3 7 6" xfId="25643"/>
    <cellStyle name="Comma 7 3 7 7" xfId="25644"/>
    <cellStyle name="Comma 7 3 7 8" xfId="25645"/>
    <cellStyle name="Comma 7 3 8" xfId="3790"/>
    <cellStyle name="Comma 7 3 8 2" xfId="25646"/>
    <cellStyle name="Comma 7 3 8 2 2" xfId="25647"/>
    <cellStyle name="Comma 7 3 8 2 2 2" xfId="25648"/>
    <cellStyle name="Comma 7 3 8 2 3" xfId="25649"/>
    <cellStyle name="Comma 7 3 8 2 4" xfId="25650"/>
    <cellStyle name="Comma 7 3 8 2 5" xfId="25651"/>
    <cellStyle name="Comma 7 3 8 2 6" xfId="25652"/>
    <cellStyle name="Comma 7 3 8 2 7" xfId="25653"/>
    <cellStyle name="Comma 7 3 8 3" xfId="25654"/>
    <cellStyle name="Comma 7 3 8 3 2" xfId="25655"/>
    <cellStyle name="Comma 7 3 8 4" xfId="25656"/>
    <cellStyle name="Comma 7 3 8 5" xfId="25657"/>
    <cellStyle name="Comma 7 3 8 6" xfId="25658"/>
    <cellStyle name="Comma 7 3 8 7" xfId="25659"/>
    <cellStyle name="Comma 7 3 8 8" xfId="25660"/>
    <cellStyle name="Comma 7 3 9" xfId="25661"/>
    <cellStyle name="Comma 7 3 9 2" xfId="25662"/>
    <cellStyle name="Comma 7 3 9 2 2" xfId="25663"/>
    <cellStyle name="Comma 7 3 9 3" xfId="25664"/>
    <cellStyle name="Comma 7 3 9 4" xfId="25665"/>
    <cellStyle name="Comma 7 3 9 5" xfId="25666"/>
    <cellStyle name="Comma 7 3 9 6" xfId="25667"/>
    <cellStyle name="Comma 7 3 9 7" xfId="25668"/>
    <cellStyle name="Comma 7 4" xfId="1623"/>
    <cellStyle name="Comma 7 4 10" xfId="25669"/>
    <cellStyle name="Comma 7 4 10 2" xfId="25670"/>
    <cellStyle name="Comma 7 4 11" xfId="25671"/>
    <cellStyle name="Comma 7 4 12" xfId="25672"/>
    <cellStyle name="Comma 7 4 13" xfId="25673"/>
    <cellStyle name="Comma 7 4 14" xfId="25674"/>
    <cellStyle name="Comma 7 4 15" xfId="25675"/>
    <cellStyle name="Comma 7 4 2" xfId="3791"/>
    <cellStyle name="Comma 7 4 2 10" xfId="25676"/>
    <cellStyle name="Comma 7 4 2 2" xfId="3792"/>
    <cellStyle name="Comma 7 4 2 2 2" xfId="25677"/>
    <cellStyle name="Comma 7 4 2 2 2 2" xfId="25678"/>
    <cellStyle name="Comma 7 4 2 2 2 2 2" xfId="25679"/>
    <cellStyle name="Comma 7 4 2 2 2 3" xfId="25680"/>
    <cellStyle name="Comma 7 4 2 2 2 4" xfId="25681"/>
    <cellStyle name="Comma 7 4 2 2 2 5" xfId="25682"/>
    <cellStyle name="Comma 7 4 2 2 2 6" xfId="25683"/>
    <cellStyle name="Comma 7 4 2 2 2 7" xfId="25684"/>
    <cellStyle name="Comma 7 4 2 2 3" xfId="25685"/>
    <cellStyle name="Comma 7 4 2 2 3 2" xfId="25686"/>
    <cellStyle name="Comma 7 4 2 2 4" xfId="25687"/>
    <cellStyle name="Comma 7 4 2 2 5" xfId="25688"/>
    <cellStyle name="Comma 7 4 2 2 6" xfId="25689"/>
    <cellStyle name="Comma 7 4 2 2 7" xfId="25690"/>
    <cellStyle name="Comma 7 4 2 2 8" xfId="25691"/>
    <cellStyle name="Comma 7 4 2 3" xfId="3793"/>
    <cellStyle name="Comma 7 4 2 3 2" xfId="25692"/>
    <cellStyle name="Comma 7 4 2 3 2 2" xfId="25693"/>
    <cellStyle name="Comma 7 4 2 3 2 2 2" xfId="25694"/>
    <cellStyle name="Comma 7 4 2 3 2 3" xfId="25695"/>
    <cellStyle name="Comma 7 4 2 3 2 4" xfId="25696"/>
    <cellStyle name="Comma 7 4 2 3 2 5" xfId="25697"/>
    <cellStyle name="Comma 7 4 2 3 2 6" xfId="25698"/>
    <cellStyle name="Comma 7 4 2 3 2 7" xfId="25699"/>
    <cellStyle name="Comma 7 4 2 3 3" xfId="25700"/>
    <cellStyle name="Comma 7 4 2 3 3 2" xfId="25701"/>
    <cellStyle name="Comma 7 4 2 3 4" xfId="25702"/>
    <cellStyle name="Comma 7 4 2 3 5" xfId="25703"/>
    <cellStyle name="Comma 7 4 2 3 6" xfId="25704"/>
    <cellStyle name="Comma 7 4 2 3 7" xfId="25705"/>
    <cellStyle name="Comma 7 4 2 3 8" xfId="25706"/>
    <cellStyle name="Comma 7 4 2 4" xfId="25707"/>
    <cellStyle name="Comma 7 4 2 4 2" xfId="25708"/>
    <cellStyle name="Comma 7 4 2 4 2 2" xfId="25709"/>
    <cellStyle name="Comma 7 4 2 4 3" xfId="25710"/>
    <cellStyle name="Comma 7 4 2 4 4" xfId="25711"/>
    <cellStyle name="Comma 7 4 2 4 5" xfId="25712"/>
    <cellStyle name="Comma 7 4 2 4 6" xfId="25713"/>
    <cellStyle name="Comma 7 4 2 4 7" xfId="25714"/>
    <cellStyle name="Comma 7 4 2 5" xfId="25715"/>
    <cellStyle name="Comma 7 4 2 5 2" xfId="25716"/>
    <cellStyle name="Comma 7 4 2 6" xfId="25717"/>
    <cellStyle name="Comma 7 4 2 7" xfId="25718"/>
    <cellStyle name="Comma 7 4 2 8" xfId="25719"/>
    <cellStyle name="Comma 7 4 2 9" xfId="25720"/>
    <cellStyle name="Comma 7 4 3" xfId="3794"/>
    <cellStyle name="Comma 7 4 3 10" xfId="25721"/>
    <cellStyle name="Comma 7 4 3 2" xfId="3795"/>
    <cellStyle name="Comma 7 4 3 2 2" xfId="25722"/>
    <cellStyle name="Comma 7 4 3 2 2 2" xfId="25723"/>
    <cellStyle name="Comma 7 4 3 2 2 2 2" xfId="25724"/>
    <cellStyle name="Comma 7 4 3 2 2 3" xfId="25725"/>
    <cellStyle name="Comma 7 4 3 2 2 4" xfId="25726"/>
    <cellStyle name="Comma 7 4 3 2 2 5" xfId="25727"/>
    <cellStyle name="Comma 7 4 3 2 2 6" xfId="25728"/>
    <cellStyle name="Comma 7 4 3 2 2 7" xfId="25729"/>
    <cellStyle name="Comma 7 4 3 2 3" xfId="25730"/>
    <cellStyle name="Comma 7 4 3 2 3 2" xfId="25731"/>
    <cellStyle name="Comma 7 4 3 2 4" xfId="25732"/>
    <cellStyle name="Comma 7 4 3 2 5" xfId="25733"/>
    <cellStyle name="Comma 7 4 3 2 6" xfId="25734"/>
    <cellStyle name="Comma 7 4 3 2 7" xfId="25735"/>
    <cellStyle name="Comma 7 4 3 2 8" xfId="25736"/>
    <cellStyle name="Comma 7 4 3 3" xfId="3796"/>
    <cellStyle name="Comma 7 4 3 3 2" xfId="25737"/>
    <cellStyle name="Comma 7 4 3 3 2 2" xfId="25738"/>
    <cellStyle name="Comma 7 4 3 3 2 2 2" xfId="25739"/>
    <cellStyle name="Comma 7 4 3 3 2 3" xfId="25740"/>
    <cellStyle name="Comma 7 4 3 3 2 4" xfId="25741"/>
    <cellStyle name="Comma 7 4 3 3 2 5" xfId="25742"/>
    <cellStyle name="Comma 7 4 3 3 2 6" xfId="25743"/>
    <cellStyle name="Comma 7 4 3 3 2 7" xfId="25744"/>
    <cellStyle name="Comma 7 4 3 3 3" xfId="25745"/>
    <cellStyle name="Comma 7 4 3 3 3 2" xfId="25746"/>
    <cellStyle name="Comma 7 4 3 3 4" xfId="25747"/>
    <cellStyle name="Comma 7 4 3 3 5" xfId="25748"/>
    <cellStyle name="Comma 7 4 3 3 6" xfId="25749"/>
    <cellStyle name="Comma 7 4 3 3 7" xfId="25750"/>
    <cellStyle name="Comma 7 4 3 3 8" xfId="25751"/>
    <cellStyle name="Comma 7 4 3 4" xfId="25752"/>
    <cellStyle name="Comma 7 4 3 4 2" xfId="25753"/>
    <cellStyle name="Comma 7 4 3 4 2 2" xfId="25754"/>
    <cellStyle name="Comma 7 4 3 4 3" xfId="25755"/>
    <cellStyle name="Comma 7 4 3 4 4" xfId="25756"/>
    <cellStyle name="Comma 7 4 3 4 5" xfId="25757"/>
    <cellStyle name="Comma 7 4 3 4 6" xfId="25758"/>
    <cellStyle name="Comma 7 4 3 4 7" xfId="25759"/>
    <cellStyle name="Comma 7 4 3 5" xfId="25760"/>
    <cellStyle name="Comma 7 4 3 5 2" xfId="25761"/>
    <cellStyle name="Comma 7 4 3 6" xfId="25762"/>
    <cellStyle name="Comma 7 4 3 7" xfId="25763"/>
    <cellStyle name="Comma 7 4 3 8" xfId="25764"/>
    <cellStyle name="Comma 7 4 3 9" xfId="25765"/>
    <cellStyle name="Comma 7 4 4" xfId="3797"/>
    <cellStyle name="Comma 7 4 4 10" xfId="25766"/>
    <cellStyle name="Comma 7 4 4 2" xfId="3798"/>
    <cellStyle name="Comma 7 4 4 2 2" xfId="25767"/>
    <cellStyle name="Comma 7 4 4 2 2 2" xfId="25768"/>
    <cellStyle name="Comma 7 4 4 2 2 2 2" xfId="25769"/>
    <cellStyle name="Comma 7 4 4 2 2 3" xfId="25770"/>
    <cellStyle name="Comma 7 4 4 2 2 4" xfId="25771"/>
    <cellStyle name="Comma 7 4 4 2 2 5" xfId="25772"/>
    <cellStyle name="Comma 7 4 4 2 2 6" xfId="25773"/>
    <cellStyle name="Comma 7 4 4 2 2 7" xfId="25774"/>
    <cellStyle name="Comma 7 4 4 2 3" xfId="25775"/>
    <cellStyle name="Comma 7 4 4 2 3 2" xfId="25776"/>
    <cellStyle name="Comma 7 4 4 2 4" xfId="25777"/>
    <cellStyle name="Comma 7 4 4 2 5" xfId="25778"/>
    <cellStyle name="Comma 7 4 4 2 6" xfId="25779"/>
    <cellStyle name="Comma 7 4 4 2 7" xfId="25780"/>
    <cellStyle name="Comma 7 4 4 2 8" xfId="25781"/>
    <cellStyle name="Comma 7 4 4 3" xfId="3799"/>
    <cellStyle name="Comma 7 4 4 3 2" xfId="25782"/>
    <cellStyle name="Comma 7 4 4 3 2 2" xfId="25783"/>
    <cellStyle name="Comma 7 4 4 3 2 2 2" xfId="25784"/>
    <cellStyle name="Comma 7 4 4 3 2 3" xfId="25785"/>
    <cellStyle name="Comma 7 4 4 3 2 4" xfId="25786"/>
    <cellStyle name="Comma 7 4 4 3 2 5" xfId="25787"/>
    <cellStyle name="Comma 7 4 4 3 2 6" xfId="25788"/>
    <cellStyle name="Comma 7 4 4 3 2 7" xfId="25789"/>
    <cellStyle name="Comma 7 4 4 3 3" xfId="25790"/>
    <cellStyle name="Comma 7 4 4 3 3 2" xfId="25791"/>
    <cellStyle name="Comma 7 4 4 3 4" xfId="25792"/>
    <cellStyle name="Comma 7 4 4 3 5" xfId="25793"/>
    <cellStyle name="Comma 7 4 4 3 6" xfId="25794"/>
    <cellStyle name="Comma 7 4 4 3 7" xfId="25795"/>
    <cellStyle name="Comma 7 4 4 3 8" xfId="25796"/>
    <cellStyle name="Comma 7 4 4 4" xfId="25797"/>
    <cellStyle name="Comma 7 4 4 4 2" xfId="25798"/>
    <cellStyle name="Comma 7 4 4 4 2 2" xfId="25799"/>
    <cellStyle name="Comma 7 4 4 4 3" xfId="25800"/>
    <cellStyle name="Comma 7 4 4 4 4" xfId="25801"/>
    <cellStyle name="Comma 7 4 4 4 5" xfId="25802"/>
    <cellStyle name="Comma 7 4 4 4 6" xfId="25803"/>
    <cellStyle name="Comma 7 4 4 4 7" xfId="25804"/>
    <cellStyle name="Comma 7 4 4 5" xfId="25805"/>
    <cellStyle name="Comma 7 4 4 5 2" xfId="25806"/>
    <cellStyle name="Comma 7 4 4 6" xfId="25807"/>
    <cellStyle name="Comma 7 4 4 7" xfId="25808"/>
    <cellStyle name="Comma 7 4 4 8" xfId="25809"/>
    <cellStyle name="Comma 7 4 4 9" xfId="25810"/>
    <cellStyle name="Comma 7 4 5" xfId="3800"/>
    <cellStyle name="Comma 7 4 5 2" xfId="3801"/>
    <cellStyle name="Comma 7 4 5 2 2" xfId="25811"/>
    <cellStyle name="Comma 7 4 5 2 2 2" xfId="25812"/>
    <cellStyle name="Comma 7 4 5 2 2 2 2" xfId="25813"/>
    <cellStyle name="Comma 7 4 5 2 2 3" xfId="25814"/>
    <cellStyle name="Comma 7 4 5 2 2 4" xfId="25815"/>
    <cellStyle name="Comma 7 4 5 2 2 5" xfId="25816"/>
    <cellStyle name="Comma 7 4 5 2 2 6" xfId="25817"/>
    <cellStyle name="Comma 7 4 5 2 2 7" xfId="25818"/>
    <cellStyle name="Comma 7 4 5 2 3" xfId="25819"/>
    <cellStyle name="Comma 7 4 5 2 3 2" xfId="25820"/>
    <cellStyle name="Comma 7 4 5 2 4" xfId="25821"/>
    <cellStyle name="Comma 7 4 5 2 5" xfId="25822"/>
    <cellStyle name="Comma 7 4 5 2 6" xfId="25823"/>
    <cellStyle name="Comma 7 4 5 2 7" xfId="25824"/>
    <cellStyle name="Comma 7 4 5 2 8" xfId="25825"/>
    <cellStyle name="Comma 7 4 5 3" xfId="25826"/>
    <cellStyle name="Comma 7 4 5 3 2" xfId="25827"/>
    <cellStyle name="Comma 7 4 5 3 2 2" xfId="25828"/>
    <cellStyle name="Comma 7 4 5 3 3" xfId="25829"/>
    <cellStyle name="Comma 7 4 5 3 4" xfId="25830"/>
    <cellStyle name="Comma 7 4 5 3 5" xfId="25831"/>
    <cellStyle name="Comma 7 4 5 3 6" xfId="25832"/>
    <cellStyle name="Comma 7 4 5 3 7" xfId="25833"/>
    <cellStyle name="Comma 7 4 5 4" xfId="25834"/>
    <cellStyle name="Comma 7 4 5 4 2" xfId="25835"/>
    <cellStyle name="Comma 7 4 5 5" xfId="25836"/>
    <cellStyle name="Comma 7 4 5 6" xfId="25837"/>
    <cellStyle name="Comma 7 4 5 7" xfId="25838"/>
    <cellStyle name="Comma 7 4 5 8" xfId="25839"/>
    <cellStyle name="Comma 7 4 5 9" xfId="25840"/>
    <cellStyle name="Comma 7 4 6" xfId="3802"/>
    <cellStyle name="Comma 7 4 6 2" xfId="25841"/>
    <cellStyle name="Comma 7 4 6 2 2" xfId="25842"/>
    <cellStyle name="Comma 7 4 6 2 2 2" xfId="25843"/>
    <cellStyle name="Comma 7 4 6 2 3" xfId="25844"/>
    <cellStyle name="Comma 7 4 6 2 4" xfId="25845"/>
    <cellStyle name="Comma 7 4 6 2 5" xfId="25846"/>
    <cellStyle name="Comma 7 4 6 2 6" xfId="25847"/>
    <cellStyle name="Comma 7 4 6 2 7" xfId="25848"/>
    <cellStyle name="Comma 7 4 6 3" xfId="25849"/>
    <cellStyle name="Comma 7 4 6 3 2" xfId="25850"/>
    <cellStyle name="Comma 7 4 6 4" xfId="25851"/>
    <cellStyle name="Comma 7 4 6 5" xfId="25852"/>
    <cellStyle name="Comma 7 4 6 6" xfId="25853"/>
    <cellStyle name="Comma 7 4 6 7" xfId="25854"/>
    <cellStyle name="Comma 7 4 6 8" xfId="25855"/>
    <cellStyle name="Comma 7 4 7" xfId="3803"/>
    <cellStyle name="Comma 7 4 7 2" xfId="25856"/>
    <cellStyle name="Comma 7 4 7 2 2" xfId="25857"/>
    <cellStyle name="Comma 7 4 7 2 2 2" xfId="25858"/>
    <cellStyle name="Comma 7 4 7 2 3" xfId="25859"/>
    <cellStyle name="Comma 7 4 7 2 4" xfId="25860"/>
    <cellStyle name="Comma 7 4 7 2 5" xfId="25861"/>
    <cellStyle name="Comma 7 4 7 2 6" xfId="25862"/>
    <cellStyle name="Comma 7 4 7 2 7" xfId="25863"/>
    <cellStyle name="Comma 7 4 7 3" xfId="25864"/>
    <cellStyle name="Comma 7 4 7 3 2" xfId="25865"/>
    <cellStyle name="Comma 7 4 7 4" xfId="25866"/>
    <cellStyle name="Comma 7 4 7 5" xfId="25867"/>
    <cellStyle name="Comma 7 4 7 6" xfId="25868"/>
    <cellStyle name="Comma 7 4 7 7" xfId="25869"/>
    <cellStyle name="Comma 7 4 7 8" xfId="25870"/>
    <cellStyle name="Comma 7 4 8" xfId="3804"/>
    <cellStyle name="Comma 7 4 8 2" xfId="25871"/>
    <cellStyle name="Comma 7 4 8 2 2" xfId="25872"/>
    <cellStyle name="Comma 7 4 8 2 2 2" xfId="25873"/>
    <cellStyle name="Comma 7 4 8 2 3" xfId="25874"/>
    <cellStyle name="Comma 7 4 8 2 4" xfId="25875"/>
    <cellStyle name="Comma 7 4 8 2 5" xfId="25876"/>
    <cellStyle name="Comma 7 4 8 2 6" xfId="25877"/>
    <cellStyle name="Comma 7 4 8 2 7" xfId="25878"/>
    <cellStyle name="Comma 7 4 8 3" xfId="25879"/>
    <cellStyle name="Comma 7 4 8 3 2" xfId="25880"/>
    <cellStyle name="Comma 7 4 8 4" xfId="25881"/>
    <cellStyle name="Comma 7 4 8 5" xfId="25882"/>
    <cellStyle name="Comma 7 4 8 6" xfId="25883"/>
    <cellStyle name="Comma 7 4 8 7" xfId="25884"/>
    <cellStyle name="Comma 7 4 8 8" xfId="25885"/>
    <cellStyle name="Comma 7 4 9" xfId="25886"/>
    <cellStyle name="Comma 7 4 9 2" xfId="25887"/>
    <cellStyle name="Comma 7 4 9 2 2" xfId="25888"/>
    <cellStyle name="Comma 7 4 9 3" xfId="25889"/>
    <cellStyle name="Comma 7 4 9 4" xfId="25890"/>
    <cellStyle name="Comma 7 4 9 5" xfId="25891"/>
    <cellStyle name="Comma 7 4 9 6" xfId="25892"/>
    <cellStyle name="Comma 7 4 9 7" xfId="25893"/>
    <cellStyle name="Comma 7 5" xfId="70"/>
    <cellStyle name="Comma 7 5 10" xfId="25894"/>
    <cellStyle name="Comma 7 5 2" xfId="1624"/>
    <cellStyle name="Comma 7 5 2 2" xfId="25895"/>
    <cellStyle name="Comma 7 5 2 2 2" xfId="25896"/>
    <cellStyle name="Comma 7 5 2 2 2 2" xfId="25897"/>
    <cellStyle name="Comma 7 5 2 2 3" xfId="25898"/>
    <cellStyle name="Comma 7 5 2 2 4" xfId="25899"/>
    <cellStyle name="Comma 7 5 2 2 5" xfId="25900"/>
    <cellStyle name="Comma 7 5 2 2 6" xfId="25901"/>
    <cellStyle name="Comma 7 5 2 2 7" xfId="25902"/>
    <cellStyle name="Comma 7 5 2 3" xfId="25903"/>
    <cellStyle name="Comma 7 5 2 3 2" xfId="25904"/>
    <cellStyle name="Comma 7 5 2 4" xfId="25905"/>
    <cellStyle name="Comma 7 5 2 5" xfId="25906"/>
    <cellStyle name="Comma 7 5 2 6" xfId="25907"/>
    <cellStyle name="Comma 7 5 2 7" xfId="25908"/>
    <cellStyle name="Comma 7 5 2 8" xfId="25909"/>
    <cellStyle name="Comma 7 5 3" xfId="3805"/>
    <cellStyle name="Comma 7 5 3 2" xfId="25910"/>
    <cellStyle name="Comma 7 5 3 2 2" xfId="25911"/>
    <cellStyle name="Comma 7 5 3 2 2 2" xfId="25912"/>
    <cellStyle name="Comma 7 5 3 2 3" xfId="25913"/>
    <cellStyle name="Comma 7 5 3 2 4" xfId="25914"/>
    <cellStyle name="Comma 7 5 3 2 5" xfId="25915"/>
    <cellStyle name="Comma 7 5 3 2 6" xfId="25916"/>
    <cellStyle name="Comma 7 5 3 2 7" xfId="25917"/>
    <cellStyle name="Comma 7 5 3 3" xfId="25918"/>
    <cellStyle name="Comma 7 5 3 3 2" xfId="25919"/>
    <cellStyle name="Comma 7 5 3 4" xfId="25920"/>
    <cellStyle name="Comma 7 5 3 5" xfId="25921"/>
    <cellStyle name="Comma 7 5 3 6" xfId="25922"/>
    <cellStyle name="Comma 7 5 3 7" xfId="25923"/>
    <cellStyle name="Comma 7 5 3 8" xfId="25924"/>
    <cellStyle name="Comma 7 5 4" xfId="25925"/>
    <cellStyle name="Comma 7 5 4 2" xfId="25926"/>
    <cellStyle name="Comma 7 5 4 2 2" xfId="25927"/>
    <cellStyle name="Comma 7 5 4 3" xfId="25928"/>
    <cellStyle name="Comma 7 5 4 4" xfId="25929"/>
    <cellStyle name="Comma 7 5 4 5" xfId="25930"/>
    <cellStyle name="Comma 7 5 4 6" xfId="25931"/>
    <cellStyle name="Comma 7 5 4 7" xfId="25932"/>
    <cellStyle name="Comma 7 5 5" xfId="25933"/>
    <cellStyle name="Comma 7 5 5 2" xfId="25934"/>
    <cellStyle name="Comma 7 5 6" xfId="25935"/>
    <cellStyle name="Comma 7 5 7" xfId="25936"/>
    <cellStyle name="Comma 7 5 8" xfId="25937"/>
    <cellStyle name="Comma 7 5 9" xfId="25938"/>
    <cellStyle name="Comma 7 6" xfId="1625"/>
    <cellStyle name="Comma 7 6 10" xfId="25939"/>
    <cellStyle name="Comma 7 6 2" xfId="3806"/>
    <cellStyle name="Comma 7 6 2 2" xfId="25940"/>
    <cellStyle name="Comma 7 6 2 2 2" xfId="25941"/>
    <cellStyle name="Comma 7 6 2 2 2 2" xfId="25942"/>
    <cellStyle name="Comma 7 6 2 2 3" xfId="25943"/>
    <cellStyle name="Comma 7 6 2 2 4" xfId="25944"/>
    <cellStyle name="Comma 7 6 2 2 5" xfId="25945"/>
    <cellStyle name="Comma 7 6 2 2 6" xfId="25946"/>
    <cellStyle name="Comma 7 6 2 2 7" xfId="25947"/>
    <cellStyle name="Comma 7 6 2 3" xfId="25948"/>
    <cellStyle name="Comma 7 6 2 3 2" xfId="25949"/>
    <cellStyle name="Comma 7 6 2 4" xfId="25950"/>
    <cellStyle name="Comma 7 6 2 5" xfId="25951"/>
    <cellStyle name="Comma 7 6 2 6" xfId="25952"/>
    <cellStyle name="Comma 7 6 2 7" xfId="25953"/>
    <cellStyle name="Comma 7 6 2 8" xfId="25954"/>
    <cellStyle name="Comma 7 6 3" xfId="3807"/>
    <cellStyle name="Comma 7 6 3 2" xfId="25955"/>
    <cellStyle name="Comma 7 6 3 2 2" xfId="25956"/>
    <cellStyle name="Comma 7 6 3 2 2 2" xfId="25957"/>
    <cellStyle name="Comma 7 6 3 2 3" xfId="25958"/>
    <cellStyle name="Comma 7 6 3 2 4" xfId="25959"/>
    <cellStyle name="Comma 7 6 3 2 5" xfId="25960"/>
    <cellStyle name="Comma 7 6 3 2 6" xfId="25961"/>
    <cellStyle name="Comma 7 6 3 2 7" xfId="25962"/>
    <cellStyle name="Comma 7 6 3 3" xfId="25963"/>
    <cellStyle name="Comma 7 6 3 3 2" xfId="25964"/>
    <cellStyle name="Comma 7 6 3 4" xfId="25965"/>
    <cellStyle name="Comma 7 6 3 5" xfId="25966"/>
    <cellStyle name="Comma 7 6 3 6" xfId="25967"/>
    <cellStyle name="Comma 7 6 3 7" xfId="25968"/>
    <cellStyle name="Comma 7 6 3 8" xfId="25969"/>
    <cellStyle name="Comma 7 6 4" xfId="25970"/>
    <cellStyle name="Comma 7 6 4 2" xfId="25971"/>
    <cellStyle name="Comma 7 6 4 2 2" xfId="25972"/>
    <cellStyle name="Comma 7 6 4 3" xfId="25973"/>
    <cellStyle name="Comma 7 6 4 4" xfId="25974"/>
    <cellStyle name="Comma 7 6 4 5" xfId="25975"/>
    <cellStyle name="Comma 7 6 4 6" xfId="25976"/>
    <cellStyle name="Comma 7 6 4 7" xfId="25977"/>
    <cellStyle name="Comma 7 6 5" xfId="25978"/>
    <cellStyle name="Comma 7 6 5 2" xfId="25979"/>
    <cellStyle name="Comma 7 6 6" xfId="25980"/>
    <cellStyle name="Comma 7 6 7" xfId="25981"/>
    <cellStyle name="Comma 7 6 8" xfId="25982"/>
    <cellStyle name="Comma 7 6 9" xfId="25983"/>
    <cellStyle name="Comma 7 7" xfId="1626"/>
    <cellStyle name="Comma 7 7 10" xfId="25984"/>
    <cellStyle name="Comma 7 7 2" xfId="3808"/>
    <cellStyle name="Comma 7 7 2 2" xfId="25985"/>
    <cellStyle name="Comma 7 7 2 2 2" xfId="25986"/>
    <cellStyle name="Comma 7 7 2 2 2 2" xfId="25987"/>
    <cellStyle name="Comma 7 7 2 2 3" xfId="25988"/>
    <cellStyle name="Comma 7 7 2 2 4" xfId="25989"/>
    <cellStyle name="Comma 7 7 2 2 5" xfId="25990"/>
    <cellStyle name="Comma 7 7 2 2 6" xfId="25991"/>
    <cellStyle name="Comma 7 7 2 2 7" xfId="25992"/>
    <cellStyle name="Comma 7 7 2 3" xfId="25993"/>
    <cellStyle name="Comma 7 7 2 3 2" xfId="25994"/>
    <cellStyle name="Comma 7 7 2 4" xfId="25995"/>
    <cellStyle name="Comma 7 7 2 5" xfId="25996"/>
    <cellStyle name="Comma 7 7 2 6" xfId="25997"/>
    <cellStyle name="Comma 7 7 2 7" xfId="25998"/>
    <cellStyle name="Comma 7 7 2 8" xfId="25999"/>
    <cellStyle name="Comma 7 7 3" xfId="3809"/>
    <cellStyle name="Comma 7 7 3 2" xfId="26000"/>
    <cellStyle name="Comma 7 7 3 2 2" xfId="26001"/>
    <cellStyle name="Comma 7 7 3 2 2 2" xfId="26002"/>
    <cellStyle name="Comma 7 7 3 2 3" xfId="26003"/>
    <cellStyle name="Comma 7 7 3 2 4" xfId="26004"/>
    <cellStyle name="Comma 7 7 3 2 5" xfId="26005"/>
    <cellStyle name="Comma 7 7 3 2 6" xfId="26006"/>
    <cellStyle name="Comma 7 7 3 2 7" xfId="26007"/>
    <cellStyle name="Comma 7 7 3 3" xfId="26008"/>
    <cellStyle name="Comma 7 7 3 3 2" xfId="26009"/>
    <cellStyle name="Comma 7 7 3 4" xfId="26010"/>
    <cellStyle name="Comma 7 7 3 5" xfId="26011"/>
    <cellStyle name="Comma 7 7 3 6" xfId="26012"/>
    <cellStyle name="Comma 7 7 3 7" xfId="26013"/>
    <cellStyle name="Comma 7 7 3 8" xfId="26014"/>
    <cellStyle name="Comma 7 7 4" xfId="26015"/>
    <cellStyle name="Comma 7 7 4 2" xfId="26016"/>
    <cellStyle name="Comma 7 7 4 2 2" xfId="26017"/>
    <cellStyle name="Comma 7 7 4 3" xfId="26018"/>
    <cellStyle name="Comma 7 7 4 4" xfId="26019"/>
    <cellStyle name="Comma 7 7 4 5" xfId="26020"/>
    <cellStyle name="Comma 7 7 4 6" xfId="26021"/>
    <cellStyle name="Comma 7 7 4 7" xfId="26022"/>
    <cellStyle name="Comma 7 7 5" xfId="26023"/>
    <cellStyle name="Comma 7 7 5 2" xfId="26024"/>
    <cellStyle name="Comma 7 7 6" xfId="26025"/>
    <cellStyle name="Comma 7 7 7" xfId="26026"/>
    <cellStyle name="Comma 7 7 8" xfId="26027"/>
    <cellStyle name="Comma 7 7 9" xfId="26028"/>
    <cellStyle name="Comma 7 8" xfId="1627"/>
    <cellStyle name="Comma 7 8 2" xfId="3810"/>
    <cellStyle name="Comma 7 8 2 2" xfId="26029"/>
    <cellStyle name="Comma 7 8 2 2 2" xfId="26030"/>
    <cellStyle name="Comma 7 8 2 2 2 2" xfId="26031"/>
    <cellStyle name="Comma 7 8 2 2 3" xfId="26032"/>
    <cellStyle name="Comma 7 8 2 2 4" xfId="26033"/>
    <cellStyle name="Comma 7 8 2 2 5" xfId="26034"/>
    <cellStyle name="Comma 7 8 2 2 6" xfId="26035"/>
    <cellStyle name="Comma 7 8 2 2 7" xfId="26036"/>
    <cellStyle name="Comma 7 8 2 3" xfId="26037"/>
    <cellStyle name="Comma 7 8 2 3 2" xfId="26038"/>
    <cellStyle name="Comma 7 8 2 4" xfId="26039"/>
    <cellStyle name="Comma 7 8 2 5" xfId="26040"/>
    <cellStyle name="Comma 7 8 2 6" xfId="26041"/>
    <cellStyle name="Comma 7 8 2 7" xfId="26042"/>
    <cellStyle name="Comma 7 8 2 8" xfId="26043"/>
    <cellStyle name="Comma 7 8 3" xfId="26044"/>
    <cellStyle name="Comma 7 8 3 2" xfId="26045"/>
    <cellStyle name="Comma 7 8 3 2 2" xfId="26046"/>
    <cellStyle name="Comma 7 8 3 3" xfId="26047"/>
    <cellStyle name="Comma 7 8 3 4" xfId="26048"/>
    <cellStyle name="Comma 7 8 3 5" xfId="26049"/>
    <cellStyle name="Comma 7 8 3 6" xfId="26050"/>
    <cellStyle name="Comma 7 8 3 7" xfId="26051"/>
    <cellStyle name="Comma 7 8 4" xfId="26052"/>
    <cellStyle name="Comma 7 8 4 2" xfId="26053"/>
    <cellStyle name="Comma 7 8 5" xfId="26054"/>
    <cellStyle name="Comma 7 8 6" xfId="26055"/>
    <cellStyle name="Comma 7 8 7" xfId="26056"/>
    <cellStyle name="Comma 7 8 8" xfId="26057"/>
    <cellStyle name="Comma 7 8 9" xfId="26058"/>
    <cellStyle name="Comma 7 9" xfId="3811"/>
    <cellStyle name="Comma 7 9 2" xfId="26059"/>
    <cellStyle name="Comma 7 9 2 2" xfId="26060"/>
    <cellStyle name="Comma 7 9 2 2 2" xfId="26061"/>
    <cellStyle name="Comma 7 9 2 3" xfId="26062"/>
    <cellStyle name="Comma 7 9 2 4" xfId="26063"/>
    <cellStyle name="Comma 7 9 2 5" xfId="26064"/>
    <cellStyle name="Comma 7 9 2 6" xfId="26065"/>
    <cellStyle name="Comma 7 9 2 7" xfId="26066"/>
    <cellStyle name="Comma 7 9 3" xfId="26067"/>
    <cellStyle name="Comma 7 9 3 2" xfId="26068"/>
    <cellStyle name="Comma 7 9 4" xfId="26069"/>
    <cellStyle name="Comma 7 9 5" xfId="26070"/>
    <cellStyle name="Comma 7 9 6" xfId="26071"/>
    <cellStyle name="Comma 7 9 7" xfId="26072"/>
    <cellStyle name="Comma 7 9 8" xfId="26073"/>
    <cellStyle name="Comma 8" xfId="1628"/>
    <cellStyle name="Comma 8 10" xfId="3812"/>
    <cellStyle name="Comma 8 10 2" xfId="26074"/>
    <cellStyle name="Comma 8 10 2 2" xfId="26075"/>
    <cellStyle name="Comma 8 10 2 2 2" xfId="26076"/>
    <cellStyle name="Comma 8 10 2 3" xfId="26077"/>
    <cellStyle name="Comma 8 10 2 4" xfId="26078"/>
    <cellStyle name="Comma 8 10 2 5" xfId="26079"/>
    <cellStyle name="Comma 8 10 2 6" xfId="26080"/>
    <cellStyle name="Comma 8 10 2 7" xfId="26081"/>
    <cellStyle name="Comma 8 10 3" xfId="26082"/>
    <cellStyle name="Comma 8 10 3 2" xfId="26083"/>
    <cellStyle name="Comma 8 10 4" xfId="26084"/>
    <cellStyle name="Comma 8 10 5" xfId="26085"/>
    <cellStyle name="Comma 8 10 6" xfId="26086"/>
    <cellStyle name="Comma 8 10 7" xfId="26087"/>
    <cellStyle name="Comma 8 10 8" xfId="26088"/>
    <cellStyle name="Comma 8 11" xfId="26089"/>
    <cellStyle name="Comma 8 11 2" xfId="26090"/>
    <cellStyle name="Comma 8 11 2 2" xfId="26091"/>
    <cellStyle name="Comma 8 11 3" xfId="26092"/>
    <cellStyle name="Comma 8 11 4" xfId="26093"/>
    <cellStyle name="Comma 8 11 5" xfId="26094"/>
    <cellStyle name="Comma 8 11 6" xfId="26095"/>
    <cellStyle name="Comma 8 11 7" xfId="26096"/>
    <cellStyle name="Comma 8 12" xfId="26097"/>
    <cellStyle name="Comma 8 12 2" xfId="26098"/>
    <cellStyle name="Comma 8 13" xfId="26099"/>
    <cellStyle name="Comma 8 14" xfId="26100"/>
    <cellStyle name="Comma 8 15" xfId="26101"/>
    <cellStyle name="Comma 8 16" xfId="26102"/>
    <cellStyle name="Comma 8 17" xfId="26103"/>
    <cellStyle name="Comma 8 2" xfId="1629"/>
    <cellStyle name="Comma 8 2 10" xfId="26104"/>
    <cellStyle name="Comma 8 2 10 2" xfId="26105"/>
    <cellStyle name="Comma 8 2 11" xfId="26106"/>
    <cellStyle name="Comma 8 2 12" xfId="26107"/>
    <cellStyle name="Comma 8 2 13" xfId="26108"/>
    <cellStyle name="Comma 8 2 14" xfId="26109"/>
    <cellStyle name="Comma 8 2 15" xfId="26110"/>
    <cellStyle name="Comma 8 2 2" xfId="1630"/>
    <cellStyle name="Comma 8 2 2 10" xfId="26111"/>
    <cellStyle name="Comma 8 2 2 2" xfId="3813"/>
    <cellStyle name="Comma 8 2 2 2 2" xfId="26112"/>
    <cellStyle name="Comma 8 2 2 2 2 2" xfId="26113"/>
    <cellStyle name="Comma 8 2 2 2 2 2 2" xfId="26114"/>
    <cellStyle name="Comma 8 2 2 2 2 3" xfId="26115"/>
    <cellStyle name="Comma 8 2 2 2 2 4" xfId="26116"/>
    <cellStyle name="Comma 8 2 2 2 2 5" xfId="26117"/>
    <cellStyle name="Comma 8 2 2 2 2 6" xfId="26118"/>
    <cellStyle name="Comma 8 2 2 2 2 7" xfId="26119"/>
    <cellStyle name="Comma 8 2 2 2 3" xfId="26120"/>
    <cellStyle name="Comma 8 2 2 2 3 2" xfId="26121"/>
    <cellStyle name="Comma 8 2 2 2 4" xfId="26122"/>
    <cellStyle name="Comma 8 2 2 2 5" xfId="26123"/>
    <cellStyle name="Comma 8 2 2 2 6" xfId="26124"/>
    <cellStyle name="Comma 8 2 2 2 7" xfId="26125"/>
    <cellStyle name="Comma 8 2 2 2 8" xfId="26126"/>
    <cellStyle name="Comma 8 2 2 3" xfId="3814"/>
    <cellStyle name="Comma 8 2 2 3 2" xfId="26127"/>
    <cellStyle name="Comma 8 2 2 3 2 2" xfId="26128"/>
    <cellStyle name="Comma 8 2 2 3 2 2 2" xfId="26129"/>
    <cellStyle name="Comma 8 2 2 3 2 3" xfId="26130"/>
    <cellStyle name="Comma 8 2 2 3 2 4" xfId="26131"/>
    <cellStyle name="Comma 8 2 2 3 2 5" xfId="26132"/>
    <cellStyle name="Comma 8 2 2 3 2 6" xfId="26133"/>
    <cellStyle name="Comma 8 2 2 3 2 7" xfId="26134"/>
    <cellStyle name="Comma 8 2 2 3 3" xfId="26135"/>
    <cellStyle name="Comma 8 2 2 3 3 2" xfId="26136"/>
    <cellStyle name="Comma 8 2 2 3 4" xfId="26137"/>
    <cellStyle name="Comma 8 2 2 3 5" xfId="26138"/>
    <cellStyle name="Comma 8 2 2 3 6" xfId="26139"/>
    <cellStyle name="Comma 8 2 2 3 7" xfId="26140"/>
    <cellStyle name="Comma 8 2 2 3 8" xfId="26141"/>
    <cellStyle name="Comma 8 2 2 4" xfId="26142"/>
    <cellStyle name="Comma 8 2 2 4 2" xfId="26143"/>
    <cellStyle name="Comma 8 2 2 4 2 2" xfId="26144"/>
    <cellStyle name="Comma 8 2 2 4 3" xfId="26145"/>
    <cellStyle name="Comma 8 2 2 4 4" xfId="26146"/>
    <cellStyle name="Comma 8 2 2 4 5" xfId="26147"/>
    <cellStyle name="Comma 8 2 2 4 6" xfId="26148"/>
    <cellStyle name="Comma 8 2 2 4 7" xfId="26149"/>
    <cellStyle name="Comma 8 2 2 5" xfId="26150"/>
    <cellStyle name="Comma 8 2 2 5 2" xfId="26151"/>
    <cellStyle name="Comma 8 2 2 6" xfId="26152"/>
    <cellStyle name="Comma 8 2 2 7" xfId="26153"/>
    <cellStyle name="Comma 8 2 2 8" xfId="26154"/>
    <cellStyle name="Comma 8 2 2 9" xfId="26155"/>
    <cellStyle name="Comma 8 2 3" xfId="1631"/>
    <cellStyle name="Comma 8 2 3 10" xfId="26156"/>
    <cellStyle name="Comma 8 2 3 2" xfId="3815"/>
    <cellStyle name="Comma 8 2 3 2 2" xfId="26157"/>
    <cellStyle name="Comma 8 2 3 2 2 2" xfId="26158"/>
    <cellStyle name="Comma 8 2 3 2 2 2 2" xfId="26159"/>
    <cellStyle name="Comma 8 2 3 2 2 3" xfId="26160"/>
    <cellStyle name="Comma 8 2 3 2 2 4" xfId="26161"/>
    <cellStyle name="Comma 8 2 3 2 2 5" xfId="26162"/>
    <cellStyle name="Comma 8 2 3 2 2 6" xfId="26163"/>
    <cellStyle name="Comma 8 2 3 2 2 7" xfId="26164"/>
    <cellStyle name="Comma 8 2 3 2 3" xfId="26165"/>
    <cellStyle name="Comma 8 2 3 2 3 2" xfId="26166"/>
    <cellStyle name="Comma 8 2 3 2 4" xfId="26167"/>
    <cellStyle name="Comma 8 2 3 2 5" xfId="26168"/>
    <cellStyle name="Comma 8 2 3 2 6" xfId="26169"/>
    <cellStyle name="Comma 8 2 3 2 7" xfId="26170"/>
    <cellStyle name="Comma 8 2 3 2 8" xfId="26171"/>
    <cellStyle name="Comma 8 2 3 3" xfId="3816"/>
    <cellStyle name="Comma 8 2 3 3 2" xfId="26172"/>
    <cellStyle name="Comma 8 2 3 3 2 2" xfId="26173"/>
    <cellStyle name="Comma 8 2 3 3 2 2 2" xfId="26174"/>
    <cellStyle name="Comma 8 2 3 3 2 3" xfId="26175"/>
    <cellStyle name="Comma 8 2 3 3 2 4" xfId="26176"/>
    <cellStyle name="Comma 8 2 3 3 2 5" xfId="26177"/>
    <cellStyle name="Comma 8 2 3 3 2 6" xfId="26178"/>
    <cellStyle name="Comma 8 2 3 3 2 7" xfId="26179"/>
    <cellStyle name="Comma 8 2 3 3 3" xfId="26180"/>
    <cellStyle name="Comma 8 2 3 3 3 2" xfId="26181"/>
    <cellStyle name="Comma 8 2 3 3 4" xfId="26182"/>
    <cellStyle name="Comma 8 2 3 3 5" xfId="26183"/>
    <cellStyle name="Comma 8 2 3 3 6" xfId="26184"/>
    <cellStyle name="Comma 8 2 3 3 7" xfId="26185"/>
    <cellStyle name="Comma 8 2 3 3 8" xfId="26186"/>
    <cellStyle name="Comma 8 2 3 4" xfId="26187"/>
    <cellStyle name="Comma 8 2 3 4 2" xfId="26188"/>
    <cellStyle name="Comma 8 2 3 4 2 2" xfId="26189"/>
    <cellStyle name="Comma 8 2 3 4 3" xfId="26190"/>
    <cellStyle name="Comma 8 2 3 4 4" xfId="26191"/>
    <cellStyle name="Comma 8 2 3 4 5" xfId="26192"/>
    <cellStyle name="Comma 8 2 3 4 6" xfId="26193"/>
    <cellStyle name="Comma 8 2 3 4 7" xfId="26194"/>
    <cellStyle name="Comma 8 2 3 5" xfId="26195"/>
    <cellStyle name="Comma 8 2 3 5 2" xfId="26196"/>
    <cellStyle name="Comma 8 2 3 6" xfId="26197"/>
    <cellStyle name="Comma 8 2 3 7" xfId="26198"/>
    <cellStyle name="Comma 8 2 3 8" xfId="26199"/>
    <cellStyle name="Comma 8 2 3 9" xfId="26200"/>
    <cellStyle name="Comma 8 2 4" xfId="3817"/>
    <cellStyle name="Comma 8 2 4 10" xfId="26201"/>
    <cellStyle name="Comma 8 2 4 2" xfId="3818"/>
    <cellStyle name="Comma 8 2 4 2 2" xfId="26202"/>
    <cellStyle name="Comma 8 2 4 2 2 2" xfId="26203"/>
    <cellStyle name="Comma 8 2 4 2 2 2 2" xfId="26204"/>
    <cellStyle name="Comma 8 2 4 2 2 3" xfId="26205"/>
    <cellStyle name="Comma 8 2 4 2 2 4" xfId="26206"/>
    <cellStyle name="Comma 8 2 4 2 2 5" xfId="26207"/>
    <cellStyle name="Comma 8 2 4 2 2 6" xfId="26208"/>
    <cellStyle name="Comma 8 2 4 2 2 7" xfId="26209"/>
    <cellStyle name="Comma 8 2 4 2 3" xfId="26210"/>
    <cellStyle name="Comma 8 2 4 2 3 2" xfId="26211"/>
    <cellStyle name="Comma 8 2 4 2 4" xfId="26212"/>
    <cellStyle name="Comma 8 2 4 2 5" xfId="26213"/>
    <cellStyle name="Comma 8 2 4 2 6" xfId="26214"/>
    <cellStyle name="Comma 8 2 4 2 7" xfId="26215"/>
    <cellStyle name="Comma 8 2 4 2 8" xfId="26216"/>
    <cellStyle name="Comma 8 2 4 3" xfId="3819"/>
    <cellStyle name="Comma 8 2 4 3 2" xfId="26217"/>
    <cellStyle name="Comma 8 2 4 3 2 2" xfId="26218"/>
    <cellStyle name="Comma 8 2 4 3 2 2 2" xfId="26219"/>
    <cellStyle name="Comma 8 2 4 3 2 3" xfId="26220"/>
    <cellStyle name="Comma 8 2 4 3 2 4" xfId="26221"/>
    <cellStyle name="Comma 8 2 4 3 2 5" xfId="26222"/>
    <cellStyle name="Comma 8 2 4 3 2 6" xfId="26223"/>
    <cellStyle name="Comma 8 2 4 3 2 7" xfId="26224"/>
    <cellStyle name="Comma 8 2 4 3 3" xfId="26225"/>
    <cellStyle name="Comma 8 2 4 3 3 2" xfId="26226"/>
    <cellStyle name="Comma 8 2 4 3 4" xfId="26227"/>
    <cellStyle name="Comma 8 2 4 3 5" xfId="26228"/>
    <cellStyle name="Comma 8 2 4 3 6" xfId="26229"/>
    <cellStyle name="Comma 8 2 4 3 7" xfId="26230"/>
    <cellStyle name="Comma 8 2 4 3 8" xfId="26231"/>
    <cellStyle name="Comma 8 2 4 4" xfId="26232"/>
    <cellStyle name="Comma 8 2 4 4 2" xfId="26233"/>
    <cellStyle name="Comma 8 2 4 4 2 2" xfId="26234"/>
    <cellStyle name="Comma 8 2 4 4 3" xfId="26235"/>
    <cellStyle name="Comma 8 2 4 4 4" xfId="26236"/>
    <cellStyle name="Comma 8 2 4 4 5" xfId="26237"/>
    <cellStyle name="Comma 8 2 4 4 6" xfId="26238"/>
    <cellStyle name="Comma 8 2 4 4 7" xfId="26239"/>
    <cellStyle name="Comma 8 2 4 5" xfId="26240"/>
    <cellStyle name="Comma 8 2 4 5 2" xfId="26241"/>
    <cellStyle name="Comma 8 2 4 6" xfId="26242"/>
    <cellStyle name="Comma 8 2 4 7" xfId="26243"/>
    <cellStyle name="Comma 8 2 4 8" xfId="26244"/>
    <cellStyle name="Comma 8 2 4 9" xfId="26245"/>
    <cellStyle name="Comma 8 2 5" xfId="3820"/>
    <cellStyle name="Comma 8 2 5 2" xfId="3821"/>
    <cellStyle name="Comma 8 2 5 2 2" xfId="26246"/>
    <cellStyle name="Comma 8 2 5 2 2 2" xfId="26247"/>
    <cellStyle name="Comma 8 2 5 2 2 2 2" xfId="26248"/>
    <cellStyle name="Comma 8 2 5 2 2 3" xfId="26249"/>
    <cellStyle name="Comma 8 2 5 2 2 4" xfId="26250"/>
    <cellStyle name="Comma 8 2 5 2 2 5" xfId="26251"/>
    <cellStyle name="Comma 8 2 5 2 2 6" xfId="26252"/>
    <cellStyle name="Comma 8 2 5 2 2 7" xfId="26253"/>
    <cellStyle name="Comma 8 2 5 2 3" xfId="26254"/>
    <cellStyle name="Comma 8 2 5 2 3 2" xfId="26255"/>
    <cellStyle name="Comma 8 2 5 2 4" xfId="26256"/>
    <cellStyle name="Comma 8 2 5 2 5" xfId="26257"/>
    <cellStyle name="Comma 8 2 5 2 6" xfId="26258"/>
    <cellStyle name="Comma 8 2 5 2 7" xfId="26259"/>
    <cellStyle name="Comma 8 2 5 2 8" xfId="26260"/>
    <cellStyle name="Comma 8 2 5 3" xfId="26261"/>
    <cellStyle name="Comma 8 2 5 3 2" xfId="26262"/>
    <cellStyle name="Comma 8 2 5 3 2 2" xfId="26263"/>
    <cellStyle name="Comma 8 2 5 3 3" xfId="26264"/>
    <cellStyle name="Comma 8 2 5 3 4" xfId="26265"/>
    <cellStyle name="Comma 8 2 5 3 5" xfId="26266"/>
    <cellStyle name="Comma 8 2 5 3 6" xfId="26267"/>
    <cellStyle name="Comma 8 2 5 3 7" xfId="26268"/>
    <cellStyle name="Comma 8 2 5 4" xfId="26269"/>
    <cellStyle name="Comma 8 2 5 4 2" xfId="26270"/>
    <cellStyle name="Comma 8 2 5 5" xfId="26271"/>
    <cellStyle name="Comma 8 2 5 6" xfId="26272"/>
    <cellStyle name="Comma 8 2 5 7" xfId="26273"/>
    <cellStyle name="Comma 8 2 5 8" xfId="26274"/>
    <cellStyle name="Comma 8 2 5 9" xfId="26275"/>
    <cellStyle name="Comma 8 2 6" xfId="3822"/>
    <cellStyle name="Comma 8 2 6 2" xfId="26276"/>
    <cellStyle name="Comma 8 2 6 2 2" xfId="26277"/>
    <cellStyle name="Comma 8 2 6 2 2 2" xfId="26278"/>
    <cellStyle name="Comma 8 2 6 2 3" xfId="26279"/>
    <cellStyle name="Comma 8 2 6 2 4" xfId="26280"/>
    <cellStyle name="Comma 8 2 6 2 5" xfId="26281"/>
    <cellStyle name="Comma 8 2 6 2 6" xfId="26282"/>
    <cellStyle name="Comma 8 2 6 2 7" xfId="26283"/>
    <cellStyle name="Comma 8 2 6 3" xfId="26284"/>
    <cellStyle name="Comma 8 2 6 3 2" xfId="26285"/>
    <cellStyle name="Comma 8 2 6 4" xfId="26286"/>
    <cellStyle name="Comma 8 2 6 5" xfId="26287"/>
    <cellStyle name="Comma 8 2 6 6" xfId="26288"/>
    <cellStyle name="Comma 8 2 6 7" xfId="26289"/>
    <cellStyle name="Comma 8 2 6 8" xfId="26290"/>
    <cellStyle name="Comma 8 2 7" xfId="3823"/>
    <cellStyle name="Comma 8 2 7 2" xfId="26291"/>
    <cellStyle name="Comma 8 2 7 2 2" xfId="26292"/>
    <cellStyle name="Comma 8 2 7 2 2 2" xfId="26293"/>
    <cellStyle name="Comma 8 2 7 2 3" xfId="26294"/>
    <cellStyle name="Comma 8 2 7 2 4" xfId="26295"/>
    <cellStyle name="Comma 8 2 7 2 5" xfId="26296"/>
    <cellStyle name="Comma 8 2 7 2 6" xfId="26297"/>
    <cellStyle name="Comma 8 2 7 2 7" xfId="26298"/>
    <cellStyle name="Comma 8 2 7 3" xfId="26299"/>
    <cellStyle name="Comma 8 2 7 3 2" xfId="26300"/>
    <cellStyle name="Comma 8 2 7 4" xfId="26301"/>
    <cellStyle name="Comma 8 2 7 5" xfId="26302"/>
    <cellStyle name="Comma 8 2 7 6" xfId="26303"/>
    <cellStyle name="Comma 8 2 7 7" xfId="26304"/>
    <cellStyle name="Comma 8 2 7 8" xfId="26305"/>
    <cellStyle name="Comma 8 2 8" xfId="3824"/>
    <cellStyle name="Comma 8 2 8 2" xfId="26306"/>
    <cellStyle name="Comma 8 2 8 2 2" xfId="26307"/>
    <cellStyle name="Comma 8 2 8 2 2 2" xfId="26308"/>
    <cellStyle name="Comma 8 2 8 2 3" xfId="26309"/>
    <cellStyle name="Comma 8 2 8 2 4" xfId="26310"/>
    <cellStyle name="Comma 8 2 8 2 5" xfId="26311"/>
    <cellStyle name="Comma 8 2 8 2 6" xfId="26312"/>
    <cellStyle name="Comma 8 2 8 2 7" xfId="26313"/>
    <cellStyle name="Comma 8 2 8 3" xfId="26314"/>
    <cellStyle name="Comma 8 2 8 3 2" xfId="26315"/>
    <cellStyle name="Comma 8 2 8 4" xfId="26316"/>
    <cellStyle name="Comma 8 2 8 5" xfId="26317"/>
    <cellStyle name="Comma 8 2 8 6" xfId="26318"/>
    <cellStyle name="Comma 8 2 8 7" xfId="26319"/>
    <cellStyle name="Comma 8 2 8 8" xfId="26320"/>
    <cellStyle name="Comma 8 2 9" xfId="26321"/>
    <cellStyle name="Comma 8 2 9 2" xfId="26322"/>
    <cellStyle name="Comma 8 2 9 2 2" xfId="26323"/>
    <cellStyle name="Comma 8 2 9 3" xfId="26324"/>
    <cellStyle name="Comma 8 2 9 4" xfId="26325"/>
    <cellStyle name="Comma 8 2 9 5" xfId="26326"/>
    <cellStyle name="Comma 8 2 9 6" xfId="26327"/>
    <cellStyle name="Comma 8 2 9 7" xfId="26328"/>
    <cellStyle name="Comma 8 3" xfId="1632"/>
    <cellStyle name="Comma 8 3 10" xfId="26329"/>
    <cellStyle name="Comma 8 3 10 2" xfId="26330"/>
    <cellStyle name="Comma 8 3 11" xfId="26331"/>
    <cellStyle name="Comma 8 3 12" xfId="26332"/>
    <cellStyle name="Comma 8 3 13" xfId="26333"/>
    <cellStyle name="Comma 8 3 14" xfId="26334"/>
    <cellStyle name="Comma 8 3 15" xfId="26335"/>
    <cellStyle name="Comma 8 3 2" xfId="3825"/>
    <cellStyle name="Comma 8 3 2 10" xfId="26336"/>
    <cellStyle name="Comma 8 3 2 2" xfId="3826"/>
    <cellStyle name="Comma 8 3 2 2 2" xfId="26337"/>
    <cellStyle name="Comma 8 3 2 2 2 2" xfId="26338"/>
    <cellStyle name="Comma 8 3 2 2 2 2 2" xfId="26339"/>
    <cellStyle name="Comma 8 3 2 2 2 3" xfId="26340"/>
    <cellStyle name="Comma 8 3 2 2 2 4" xfId="26341"/>
    <cellStyle name="Comma 8 3 2 2 2 5" xfId="26342"/>
    <cellStyle name="Comma 8 3 2 2 2 6" xfId="26343"/>
    <cellStyle name="Comma 8 3 2 2 2 7" xfId="26344"/>
    <cellStyle name="Comma 8 3 2 2 3" xfId="26345"/>
    <cellStyle name="Comma 8 3 2 2 3 2" xfId="26346"/>
    <cellStyle name="Comma 8 3 2 2 4" xfId="26347"/>
    <cellStyle name="Comma 8 3 2 2 5" xfId="26348"/>
    <cellStyle name="Comma 8 3 2 2 6" xfId="26349"/>
    <cellStyle name="Comma 8 3 2 2 7" xfId="26350"/>
    <cellStyle name="Comma 8 3 2 2 8" xfId="26351"/>
    <cellStyle name="Comma 8 3 2 3" xfId="3827"/>
    <cellStyle name="Comma 8 3 2 3 2" xfId="26352"/>
    <cellStyle name="Comma 8 3 2 3 2 2" xfId="26353"/>
    <cellStyle name="Comma 8 3 2 3 2 2 2" xfId="26354"/>
    <cellStyle name="Comma 8 3 2 3 2 3" xfId="26355"/>
    <cellStyle name="Comma 8 3 2 3 2 4" xfId="26356"/>
    <cellStyle name="Comma 8 3 2 3 2 5" xfId="26357"/>
    <cellStyle name="Comma 8 3 2 3 2 6" xfId="26358"/>
    <cellStyle name="Comma 8 3 2 3 2 7" xfId="26359"/>
    <cellStyle name="Comma 8 3 2 3 3" xfId="26360"/>
    <cellStyle name="Comma 8 3 2 3 3 2" xfId="26361"/>
    <cellStyle name="Comma 8 3 2 3 4" xfId="26362"/>
    <cellStyle name="Comma 8 3 2 3 5" xfId="26363"/>
    <cellStyle name="Comma 8 3 2 3 6" xfId="26364"/>
    <cellStyle name="Comma 8 3 2 3 7" xfId="26365"/>
    <cellStyle name="Comma 8 3 2 3 8" xfId="26366"/>
    <cellStyle name="Comma 8 3 2 4" xfId="26367"/>
    <cellStyle name="Comma 8 3 2 4 2" xfId="26368"/>
    <cellStyle name="Comma 8 3 2 4 2 2" xfId="26369"/>
    <cellStyle name="Comma 8 3 2 4 3" xfId="26370"/>
    <cellStyle name="Comma 8 3 2 4 4" xfId="26371"/>
    <cellStyle name="Comma 8 3 2 4 5" xfId="26372"/>
    <cellStyle name="Comma 8 3 2 4 6" xfId="26373"/>
    <cellStyle name="Comma 8 3 2 4 7" xfId="26374"/>
    <cellStyle name="Comma 8 3 2 5" xfId="26375"/>
    <cellStyle name="Comma 8 3 2 5 2" xfId="26376"/>
    <cellStyle name="Comma 8 3 2 6" xfId="26377"/>
    <cellStyle name="Comma 8 3 2 7" xfId="26378"/>
    <cellStyle name="Comma 8 3 2 8" xfId="26379"/>
    <cellStyle name="Comma 8 3 2 9" xfId="26380"/>
    <cellStyle name="Comma 8 3 3" xfId="3828"/>
    <cellStyle name="Comma 8 3 3 10" xfId="26381"/>
    <cellStyle name="Comma 8 3 3 2" xfId="3829"/>
    <cellStyle name="Comma 8 3 3 2 2" xfId="26382"/>
    <cellStyle name="Comma 8 3 3 2 2 2" xfId="26383"/>
    <cellStyle name="Comma 8 3 3 2 2 2 2" xfId="26384"/>
    <cellStyle name="Comma 8 3 3 2 2 3" xfId="26385"/>
    <cellStyle name="Comma 8 3 3 2 2 4" xfId="26386"/>
    <cellStyle name="Comma 8 3 3 2 2 5" xfId="26387"/>
    <cellStyle name="Comma 8 3 3 2 2 6" xfId="26388"/>
    <cellStyle name="Comma 8 3 3 2 2 7" xfId="26389"/>
    <cellStyle name="Comma 8 3 3 2 3" xfId="26390"/>
    <cellStyle name="Comma 8 3 3 2 3 2" xfId="26391"/>
    <cellStyle name="Comma 8 3 3 2 4" xfId="26392"/>
    <cellStyle name="Comma 8 3 3 2 5" xfId="26393"/>
    <cellStyle name="Comma 8 3 3 2 6" xfId="26394"/>
    <cellStyle name="Comma 8 3 3 2 7" xfId="26395"/>
    <cellStyle name="Comma 8 3 3 2 8" xfId="26396"/>
    <cellStyle name="Comma 8 3 3 3" xfId="3830"/>
    <cellStyle name="Comma 8 3 3 3 2" xfId="26397"/>
    <cellStyle name="Comma 8 3 3 3 2 2" xfId="26398"/>
    <cellStyle name="Comma 8 3 3 3 2 2 2" xfId="26399"/>
    <cellStyle name="Comma 8 3 3 3 2 3" xfId="26400"/>
    <cellStyle name="Comma 8 3 3 3 2 4" xfId="26401"/>
    <cellStyle name="Comma 8 3 3 3 2 5" xfId="26402"/>
    <cellStyle name="Comma 8 3 3 3 2 6" xfId="26403"/>
    <cellStyle name="Comma 8 3 3 3 2 7" xfId="26404"/>
    <cellStyle name="Comma 8 3 3 3 3" xfId="26405"/>
    <cellStyle name="Comma 8 3 3 3 3 2" xfId="26406"/>
    <cellStyle name="Comma 8 3 3 3 4" xfId="26407"/>
    <cellStyle name="Comma 8 3 3 3 5" xfId="26408"/>
    <cellStyle name="Comma 8 3 3 3 6" xfId="26409"/>
    <cellStyle name="Comma 8 3 3 3 7" xfId="26410"/>
    <cellStyle name="Comma 8 3 3 3 8" xfId="26411"/>
    <cellStyle name="Comma 8 3 3 4" xfId="26412"/>
    <cellStyle name="Comma 8 3 3 4 2" xfId="26413"/>
    <cellStyle name="Comma 8 3 3 4 2 2" xfId="26414"/>
    <cellStyle name="Comma 8 3 3 4 3" xfId="26415"/>
    <cellStyle name="Comma 8 3 3 4 4" xfId="26416"/>
    <cellStyle name="Comma 8 3 3 4 5" xfId="26417"/>
    <cellStyle name="Comma 8 3 3 4 6" xfId="26418"/>
    <cellStyle name="Comma 8 3 3 4 7" xfId="26419"/>
    <cellStyle name="Comma 8 3 3 5" xfId="26420"/>
    <cellStyle name="Comma 8 3 3 5 2" xfId="26421"/>
    <cellStyle name="Comma 8 3 3 6" xfId="26422"/>
    <cellStyle name="Comma 8 3 3 7" xfId="26423"/>
    <cellStyle name="Comma 8 3 3 8" xfId="26424"/>
    <cellStyle name="Comma 8 3 3 9" xfId="26425"/>
    <cellStyle name="Comma 8 3 4" xfId="3831"/>
    <cellStyle name="Comma 8 3 4 10" xfId="26426"/>
    <cellStyle name="Comma 8 3 4 2" xfId="3832"/>
    <cellStyle name="Comma 8 3 4 2 2" xfId="26427"/>
    <cellStyle name="Comma 8 3 4 2 2 2" xfId="26428"/>
    <cellStyle name="Comma 8 3 4 2 2 2 2" xfId="26429"/>
    <cellStyle name="Comma 8 3 4 2 2 3" xfId="26430"/>
    <cellStyle name="Comma 8 3 4 2 2 4" xfId="26431"/>
    <cellStyle name="Comma 8 3 4 2 2 5" xfId="26432"/>
    <cellStyle name="Comma 8 3 4 2 2 6" xfId="26433"/>
    <cellStyle name="Comma 8 3 4 2 2 7" xfId="26434"/>
    <cellStyle name="Comma 8 3 4 2 3" xfId="26435"/>
    <cellStyle name="Comma 8 3 4 2 3 2" xfId="26436"/>
    <cellStyle name="Comma 8 3 4 2 4" xfId="26437"/>
    <cellStyle name="Comma 8 3 4 2 5" xfId="26438"/>
    <cellStyle name="Comma 8 3 4 2 6" xfId="26439"/>
    <cellStyle name="Comma 8 3 4 2 7" xfId="26440"/>
    <cellStyle name="Comma 8 3 4 2 8" xfId="26441"/>
    <cellStyle name="Comma 8 3 4 3" xfId="3833"/>
    <cellStyle name="Comma 8 3 4 3 2" xfId="26442"/>
    <cellStyle name="Comma 8 3 4 3 2 2" xfId="26443"/>
    <cellStyle name="Comma 8 3 4 3 2 2 2" xfId="26444"/>
    <cellStyle name="Comma 8 3 4 3 2 3" xfId="26445"/>
    <cellStyle name="Comma 8 3 4 3 2 4" xfId="26446"/>
    <cellStyle name="Comma 8 3 4 3 2 5" xfId="26447"/>
    <cellStyle name="Comma 8 3 4 3 2 6" xfId="26448"/>
    <cellStyle name="Comma 8 3 4 3 2 7" xfId="26449"/>
    <cellStyle name="Comma 8 3 4 3 3" xfId="26450"/>
    <cellStyle name="Comma 8 3 4 3 3 2" xfId="26451"/>
    <cellStyle name="Comma 8 3 4 3 4" xfId="26452"/>
    <cellStyle name="Comma 8 3 4 3 5" xfId="26453"/>
    <cellStyle name="Comma 8 3 4 3 6" xfId="26454"/>
    <cellStyle name="Comma 8 3 4 3 7" xfId="26455"/>
    <cellStyle name="Comma 8 3 4 3 8" xfId="26456"/>
    <cellStyle name="Comma 8 3 4 4" xfId="26457"/>
    <cellStyle name="Comma 8 3 4 4 2" xfId="26458"/>
    <cellStyle name="Comma 8 3 4 4 2 2" xfId="26459"/>
    <cellStyle name="Comma 8 3 4 4 3" xfId="26460"/>
    <cellStyle name="Comma 8 3 4 4 4" xfId="26461"/>
    <cellStyle name="Comma 8 3 4 4 5" xfId="26462"/>
    <cellStyle name="Comma 8 3 4 4 6" xfId="26463"/>
    <cellStyle name="Comma 8 3 4 4 7" xfId="26464"/>
    <cellStyle name="Comma 8 3 4 5" xfId="26465"/>
    <cellStyle name="Comma 8 3 4 5 2" xfId="26466"/>
    <cellStyle name="Comma 8 3 4 6" xfId="26467"/>
    <cellStyle name="Comma 8 3 4 7" xfId="26468"/>
    <cellStyle name="Comma 8 3 4 8" xfId="26469"/>
    <cellStyle name="Comma 8 3 4 9" xfId="26470"/>
    <cellStyle name="Comma 8 3 5" xfId="3834"/>
    <cellStyle name="Comma 8 3 5 2" xfId="3835"/>
    <cellStyle name="Comma 8 3 5 2 2" xfId="26471"/>
    <cellStyle name="Comma 8 3 5 2 2 2" xfId="26472"/>
    <cellStyle name="Comma 8 3 5 2 2 2 2" xfId="26473"/>
    <cellStyle name="Comma 8 3 5 2 2 3" xfId="26474"/>
    <cellStyle name="Comma 8 3 5 2 2 4" xfId="26475"/>
    <cellStyle name="Comma 8 3 5 2 2 5" xfId="26476"/>
    <cellStyle name="Comma 8 3 5 2 2 6" xfId="26477"/>
    <cellStyle name="Comma 8 3 5 2 2 7" xfId="26478"/>
    <cellStyle name="Comma 8 3 5 2 3" xfId="26479"/>
    <cellStyle name="Comma 8 3 5 2 3 2" xfId="26480"/>
    <cellStyle name="Comma 8 3 5 2 4" xfId="26481"/>
    <cellStyle name="Comma 8 3 5 2 5" xfId="26482"/>
    <cellStyle name="Comma 8 3 5 2 6" xfId="26483"/>
    <cellStyle name="Comma 8 3 5 2 7" xfId="26484"/>
    <cellStyle name="Comma 8 3 5 2 8" xfId="26485"/>
    <cellStyle name="Comma 8 3 5 3" xfId="26486"/>
    <cellStyle name="Comma 8 3 5 3 2" xfId="26487"/>
    <cellStyle name="Comma 8 3 5 3 2 2" xfId="26488"/>
    <cellStyle name="Comma 8 3 5 3 3" xfId="26489"/>
    <cellStyle name="Comma 8 3 5 3 4" xfId="26490"/>
    <cellStyle name="Comma 8 3 5 3 5" xfId="26491"/>
    <cellStyle name="Comma 8 3 5 3 6" xfId="26492"/>
    <cellStyle name="Comma 8 3 5 3 7" xfId="26493"/>
    <cellStyle name="Comma 8 3 5 4" xfId="26494"/>
    <cellStyle name="Comma 8 3 5 4 2" xfId="26495"/>
    <cellStyle name="Comma 8 3 5 5" xfId="26496"/>
    <cellStyle name="Comma 8 3 5 6" xfId="26497"/>
    <cellStyle name="Comma 8 3 5 7" xfId="26498"/>
    <cellStyle name="Comma 8 3 5 8" xfId="26499"/>
    <cellStyle name="Comma 8 3 5 9" xfId="26500"/>
    <cellStyle name="Comma 8 3 6" xfId="3836"/>
    <cellStyle name="Comma 8 3 6 2" xfId="26501"/>
    <cellStyle name="Comma 8 3 6 2 2" xfId="26502"/>
    <cellStyle name="Comma 8 3 6 2 2 2" xfId="26503"/>
    <cellStyle name="Comma 8 3 6 2 3" xfId="26504"/>
    <cellStyle name="Comma 8 3 6 2 4" xfId="26505"/>
    <cellStyle name="Comma 8 3 6 2 5" xfId="26506"/>
    <cellStyle name="Comma 8 3 6 2 6" xfId="26507"/>
    <cellStyle name="Comma 8 3 6 2 7" xfId="26508"/>
    <cellStyle name="Comma 8 3 6 3" xfId="26509"/>
    <cellStyle name="Comma 8 3 6 3 2" xfId="26510"/>
    <cellStyle name="Comma 8 3 6 4" xfId="26511"/>
    <cellStyle name="Comma 8 3 6 5" xfId="26512"/>
    <cellStyle name="Comma 8 3 6 6" xfId="26513"/>
    <cellStyle name="Comma 8 3 6 7" xfId="26514"/>
    <cellStyle name="Comma 8 3 6 8" xfId="26515"/>
    <cellStyle name="Comma 8 3 7" xfId="3837"/>
    <cellStyle name="Comma 8 3 7 2" xfId="26516"/>
    <cellStyle name="Comma 8 3 7 2 2" xfId="26517"/>
    <cellStyle name="Comma 8 3 7 2 2 2" xfId="26518"/>
    <cellStyle name="Comma 8 3 7 2 3" xfId="26519"/>
    <cellStyle name="Comma 8 3 7 2 4" xfId="26520"/>
    <cellStyle name="Comma 8 3 7 2 5" xfId="26521"/>
    <cellStyle name="Comma 8 3 7 2 6" xfId="26522"/>
    <cellStyle name="Comma 8 3 7 2 7" xfId="26523"/>
    <cellStyle name="Comma 8 3 7 3" xfId="26524"/>
    <cellStyle name="Comma 8 3 7 3 2" xfId="26525"/>
    <cellStyle name="Comma 8 3 7 4" xfId="26526"/>
    <cellStyle name="Comma 8 3 7 5" xfId="26527"/>
    <cellStyle name="Comma 8 3 7 6" xfId="26528"/>
    <cellStyle name="Comma 8 3 7 7" xfId="26529"/>
    <cellStyle name="Comma 8 3 7 8" xfId="26530"/>
    <cellStyle name="Comma 8 3 8" xfId="3838"/>
    <cellStyle name="Comma 8 3 8 2" xfId="26531"/>
    <cellStyle name="Comma 8 3 8 2 2" xfId="26532"/>
    <cellStyle name="Comma 8 3 8 2 2 2" xfId="26533"/>
    <cellStyle name="Comma 8 3 8 2 3" xfId="26534"/>
    <cellStyle name="Comma 8 3 8 2 4" xfId="26535"/>
    <cellStyle name="Comma 8 3 8 2 5" xfId="26536"/>
    <cellStyle name="Comma 8 3 8 2 6" xfId="26537"/>
    <cellStyle name="Comma 8 3 8 2 7" xfId="26538"/>
    <cellStyle name="Comma 8 3 8 3" xfId="26539"/>
    <cellStyle name="Comma 8 3 8 3 2" xfId="26540"/>
    <cellStyle name="Comma 8 3 8 4" xfId="26541"/>
    <cellStyle name="Comma 8 3 8 5" xfId="26542"/>
    <cellStyle name="Comma 8 3 8 6" xfId="26543"/>
    <cellStyle name="Comma 8 3 8 7" xfId="26544"/>
    <cellStyle name="Comma 8 3 8 8" xfId="26545"/>
    <cellStyle name="Comma 8 3 9" xfId="26546"/>
    <cellStyle name="Comma 8 3 9 2" xfId="26547"/>
    <cellStyle name="Comma 8 3 9 2 2" xfId="26548"/>
    <cellStyle name="Comma 8 3 9 3" xfId="26549"/>
    <cellStyle name="Comma 8 3 9 4" xfId="26550"/>
    <cellStyle name="Comma 8 3 9 5" xfId="26551"/>
    <cellStyle name="Comma 8 3 9 6" xfId="26552"/>
    <cellStyle name="Comma 8 3 9 7" xfId="26553"/>
    <cellStyle name="Comma 8 4" xfId="1633"/>
    <cellStyle name="Comma 8 4 10" xfId="26554"/>
    <cellStyle name="Comma 8 4 2" xfId="3839"/>
    <cellStyle name="Comma 8 4 2 2" xfId="26555"/>
    <cellStyle name="Comma 8 4 2 2 2" xfId="26556"/>
    <cellStyle name="Comma 8 4 2 2 2 2" xfId="26557"/>
    <cellStyle name="Comma 8 4 2 2 3" xfId="26558"/>
    <cellStyle name="Comma 8 4 2 2 4" xfId="26559"/>
    <cellStyle name="Comma 8 4 2 2 5" xfId="26560"/>
    <cellStyle name="Comma 8 4 2 2 6" xfId="26561"/>
    <cellStyle name="Comma 8 4 2 2 7" xfId="26562"/>
    <cellStyle name="Comma 8 4 2 3" xfId="26563"/>
    <cellStyle name="Comma 8 4 2 3 2" xfId="26564"/>
    <cellStyle name="Comma 8 4 2 4" xfId="26565"/>
    <cellStyle name="Comma 8 4 2 5" xfId="26566"/>
    <cellStyle name="Comma 8 4 2 6" xfId="26567"/>
    <cellStyle name="Comma 8 4 2 7" xfId="26568"/>
    <cellStyle name="Comma 8 4 2 8" xfId="26569"/>
    <cellStyle name="Comma 8 4 3" xfId="3840"/>
    <cellStyle name="Comma 8 4 3 2" xfId="26570"/>
    <cellStyle name="Comma 8 4 3 2 2" xfId="26571"/>
    <cellStyle name="Comma 8 4 3 2 2 2" xfId="26572"/>
    <cellStyle name="Comma 8 4 3 2 3" xfId="26573"/>
    <cellStyle name="Comma 8 4 3 2 4" xfId="26574"/>
    <cellStyle name="Comma 8 4 3 2 5" xfId="26575"/>
    <cellStyle name="Comma 8 4 3 2 6" xfId="26576"/>
    <cellStyle name="Comma 8 4 3 2 7" xfId="26577"/>
    <cellStyle name="Comma 8 4 3 3" xfId="26578"/>
    <cellStyle name="Comma 8 4 3 3 2" xfId="26579"/>
    <cellStyle name="Comma 8 4 3 4" xfId="26580"/>
    <cellStyle name="Comma 8 4 3 5" xfId="26581"/>
    <cellStyle name="Comma 8 4 3 6" xfId="26582"/>
    <cellStyle name="Comma 8 4 3 7" xfId="26583"/>
    <cellStyle name="Comma 8 4 3 8" xfId="26584"/>
    <cellStyle name="Comma 8 4 4" xfId="26585"/>
    <cellStyle name="Comma 8 4 4 2" xfId="26586"/>
    <cellStyle name="Comma 8 4 4 2 2" xfId="26587"/>
    <cellStyle name="Comma 8 4 4 3" xfId="26588"/>
    <cellStyle name="Comma 8 4 4 4" xfId="26589"/>
    <cellStyle name="Comma 8 4 4 5" xfId="26590"/>
    <cellStyle name="Comma 8 4 4 6" xfId="26591"/>
    <cellStyle name="Comma 8 4 4 7" xfId="26592"/>
    <cellStyle name="Comma 8 4 5" xfId="26593"/>
    <cellStyle name="Comma 8 4 5 2" xfId="26594"/>
    <cellStyle name="Comma 8 4 6" xfId="26595"/>
    <cellStyle name="Comma 8 4 7" xfId="26596"/>
    <cellStyle name="Comma 8 4 8" xfId="26597"/>
    <cellStyle name="Comma 8 4 9" xfId="26598"/>
    <cellStyle name="Comma 8 5" xfId="1634"/>
    <cellStyle name="Comma 8 5 10" xfId="26599"/>
    <cellStyle name="Comma 8 5 2" xfId="3841"/>
    <cellStyle name="Comma 8 5 2 2" xfId="26600"/>
    <cellStyle name="Comma 8 5 2 2 2" xfId="26601"/>
    <cellStyle name="Comma 8 5 2 2 2 2" xfId="26602"/>
    <cellStyle name="Comma 8 5 2 2 3" xfId="26603"/>
    <cellStyle name="Comma 8 5 2 2 4" xfId="26604"/>
    <cellStyle name="Comma 8 5 2 2 5" xfId="26605"/>
    <cellStyle name="Comma 8 5 2 2 6" xfId="26606"/>
    <cellStyle name="Comma 8 5 2 2 7" xfId="26607"/>
    <cellStyle name="Comma 8 5 2 3" xfId="26608"/>
    <cellStyle name="Comma 8 5 2 3 2" xfId="26609"/>
    <cellStyle name="Comma 8 5 2 4" xfId="26610"/>
    <cellStyle name="Comma 8 5 2 5" xfId="26611"/>
    <cellStyle name="Comma 8 5 2 6" xfId="26612"/>
    <cellStyle name="Comma 8 5 2 7" xfId="26613"/>
    <cellStyle name="Comma 8 5 2 8" xfId="26614"/>
    <cellStyle name="Comma 8 5 3" xfId="3842"/>
    <cellStyle name="Comma 8 5 3 2" xfId="26615"/>
    <cellStyle name="Comma 8 5 3 2 2" xfId="26616"/>
    <cellStyle name="Comma 8 5 3 2 2 2" xfId="26617"/>
    <cellStyle name="Comma 8 5 3 2 3" xfId="26618"/>
    <cellStyle name="Comma 8 5 3 2 4" xfId="26619"/>
    <cellStyle name="Comma 8 5 3 2 5" xfId="26620"/>
    <cellStyle name="Comma 8 5 3 2 6" xfId="26621"/>
    <cellStyle name="Comma 8 5 3 2 7" xfId="26622"/>
    <cellStyle name="Comma 8 5 3 3" xfId="26623"/>
    <cellStyle name="Comma 8 5 3 3 2" xfId="26624"/>
    <cellStyle name="Comma 8 5 3 4" xfId="26625"/>
    <cellStyle name="Comma 8 5 3 5" xfId="26626"/>
    <cellStyle name="Comma 8 5 3 6" xfId="26627"/>
    <cellStyle name="Comma 8 5 3 7" xfId="26628"/>
    <cellStyle name="Comma 8 5 3 8" xfId="26629"/>
    <cellStyle name="Comma 8 5 4" xfId="26630"/>
    <cellStyle name="Comma 8 5 4 2" xfId="26631"/>
    <cellStyle name="Comma 8 5 4 2 2" xfId="26632"/>
    <cellStyle name="Comma 8 5 4 3" xfId="26633"/>
    <cellStyle name="Comma 8 5 4 4" xfId="26634"/>
    <cellStyle name="Comma 8 5 4 5" xfId="26635"/>
    <cellStyle name="Comma 8 5 4 6" xfId="26636"/>
    <cellStyle name="Comma 8 5 4 7" xfId="26637"/>
    <cellStyle name="Comma 8 5 5" xfId="26638"/>
    <cellStyle name="Comma 8 5 5 2" xfId="26639"/>
    <cellStyle name="Comma 8 5 6" xfId="26640"/>
    <cellStyle name="Comma 8 5 7" xfId="26641"/>
    <cellStyle name="Comma 8 5 8" xfId="26642"/>
    <cellStyle name="Comma 8 5 9" xfId="26643"/>
    <cellStyle name="Comma 8 6" xfId="3843"/>
    <cellStyle name="Comma 8 6 10" xfId="26644"/>
    <cellStyle name="Comma 8 6 2" xfId="3844"/>
    <cellStyle name="Comma 8 6 2 2" xfId="26645"/>
    <cellStyle name="Comma 8 6 2 2 2" xfId="26646"/>
    <cellStyle name="Comma 8 6 2 2 2 2" xfId="26647"/>
    <cellStyle name="Comma 8 6 2 2 3" xfId="26648"/>
    <cellStyle name="Comma 8 6 2 2 4" xfId="26649"/>
    <cellStyle name="Comma 8 6 2 2 5" xfId="26650"/>
    <cellStyle name="Comma 8 6 2 2 6" xfId="26651"/>
    <cellStyle name="Comma 8 6 2 2 7" xfId="26652"/>
    <cellStyle name="Comma 8 6 2 3" xfId="26653"/>
    <cellStyle name="Comma 8 6 2 3 2" xfId="26654"/>
    <cellStyle name="Comma 8 6 2 4" xfId="26655"/>
    <cellStyle name="Comma 8 6 2 5" xfId="26656"/>
    <cellStyle name="Comma 8 6 2 6" xfId="26657"/>
    <cellStyle name="Comma 8 6 2 7" xfId="26658"/>
    <cellStyle name="Comma 8 6 2 8" xfId="26659"/>
    <cellStyle name="Comma 8 6 3" xfId="3845"/>
    <cellStyle name="Comma 8 6 3 2" xfId="26660"/>
    <cellStyle name="Comma 8 6 3 2 2" xfId="26661"/>
    <cellStyle name="Comma 8 6 3 2 2 2" xfId="26662"/>
    <cellStyle name="Comma 8 6 3 2 3" xfId="26663"/>
    <cellStyle name="Comma 8 6 3 2 4" xfId="26664"/>
    <cellStyle name="Comma 8 6 3 2 5" xfId="26665"/>
    <cellStyle name="Comma 8 6 3 2 6" xfId="26666"/>
    <cellStyle name="Comma 8 6 3 2 7" xfId="26667"/>
    <cellStyle name="Comma 8 6 3 3" xfId="26668"/>
    <cellStyle name="Comma 8 6 3 3 2" xfId="26669"/>
    <cellStyle name="Comma 8 6 3 4" xfId="26670"/>
    <cellStyle name="Comma 8 6 3 5" xfId="26671"/>
    <cellStyle name="Comma 8 6 3 6" xfId="26672"/>
    <cellStyle name="Comma 8 6 3 7" xfId="26673"/>
    <cellStyle name="Comma 8 6 3 8" xfId="26674"/>
    <cellStyle name="Comma 8 6 4" xfId="26675"/>
    <cellStyle name="Comma 8 6 4 2" xfId="26676"/>
    <cellStyle name="Comma 8 6 4 2 2" xfId="26677"/>
    <cellStyle name="Comma 8 6 4 3" xfId="26678"/>
    <cellStyle name="Comma 8 6 4 4" xfId="26679"/>
    <cellStyle name="Comma 8 6 4 5" xfId="26680"/>
    <cellStyle name="Comma 8 6 4 6" xfId="26681"/>
    <cellStyle name="Comma 8 6 4 7" xfId="26682"/>
    <cellStyle name="Comma 8 6 5" xfId="26683"/>
    <cellStyle name="Comma 8 6 5 2" xfId="26684"/>
    <cellStyle name="Comma 8 6 6" xfId="26685"/>
    <cellStyle name="Comma 8 6 7" xfId="26686"/>
    <cellStyle name="Comma 8 6 8" xfId="26687"/>
    <cellStyle name="Comma 8 6 9" xfId="26688"/>
    <cellStyle name="Comma 8 7" xfId="3846"/>
    <cellStyle name="Comma 8 7 2" xfId="3847"/>
    <cellStyle name="Comma 8 7 2 2" xfId="26689"/>
    <cellStyle name="Comma 8 7 2 2 2" xfId="26690"/>
    <cellStyle name="Comma 8 7 2 2 2 2" xfId="26691"/>
    <cellStyle name="Comma 8 7 2 2 3" xfId="26692"/>
    <cellStyle name="Comma 8 7 2 2 4" xfId="26693"/>
    <cellStyle name="Comma 8 7 2 2 5" xfId="26694"/>
    <cellStyle name="Comma 8 7 2 2 6" xfId="26695"/>
    <cellStyle name="Comma 8 7 2 2 7" xfId="26696"/>
    <cellStyle name="Comma 8 7 2 3" xfId="26697"/>
    <cellStyle name="Comma 8 7 2 3 2" xfId="26698"/>
    <cellStyle name="Comma 8 7 2 4" xfId="26699"/>
    <cellStyle name="Comma 8 7 2 5" xfId="26700"/>
    <cellStyle name="Comma 8 7 2 6" xfId="26701"/>
    <cellStyle name="Comma 8 7 2 7" xfId="26702"/>
    <cellStyle name="Comma 8 7 2 8" xfId="26703"/>
    <cellStyle name="Comma 8 7 3" xfId="26704"/>
    <cellStyle name="Comma 8 7 3 2" xfId="26705"/>
    <cellStyle name="Comma 8 7 3 2 2" xfId="26706"/>
    <cellStyle name="Comma 8 7 3 3" xfId="26707"/>
    <cellStyle name="Comma 8 7 3 4" xfId="26708"/>
    <cellStyle name="Comma 8 7 3 5" xfId="26709"/>
    <cellStyle name="Comma 8 7 3 6" xfId="26710"/>
    <cellStyle name="Comma 8 7 3 7" xfId="26711"/>
    <cellStyle name="Comma 8 7 4" xfId="26712"/>
    <cellStyle name="Comma 8 7 4 2" xfId="26713"/>
    <cellStyle name="Comma 8 7 5" xfId="26714"/>
    <cellStyle name="Comma 8 7 6" xfId="26715"/>
    <cellStyle name="Comma 8 7 7" xfId="26716"/>
    <cellStyle name="Comma 8 7 8" xfId="26717"/>
    <cellStyle name="Comma 8 7 9" xfId="26718"/>
    <cellStyle name="Comma 8 8" xfId="3848"/>
    <cellStyle name="Comma 8 8 2" xfId="26719"/>
    <cellStyle name="Comma 8 8 2 2" xfId="26720"/>
    <cellStyle name="Comma 8 8 2 2 2" xfId="26721"/>
    <cellStyle name="Comma 8 8 2 3" xfId="26722"/>
    <cellStyle name="Comma 8 8 2 4" xfId="26723"/>
    <cellStyle name="Comma 8 8 2 5" xfId="26724"/>
    <cellStyle name="Comma 8 8 2 6" xfId="26725"/>
    <cellStyle name="Comma 8 8 2 7" xfId="26726"/>
    <cellStyle name="Comma 8 8 3" xfId="26727"/>
    <cellStyle name="Comma 8 8 3 2" xfId="26728"/>
    <cellStyle name="Comma 8 8 4" xfId="26729"/>
    <cellStyle name="Comma 8 8 5" xfId="26730"/>
    <cellStyle name="Comma 8 8 6" xfId="26731"/>
    <cellStyle name="Comma 8 8 7" xfId="26732"/>
    <cellStyle name="Comma 8 8 8" xfId="26733"/>
    <cellStyle name="Comma 8 9" xfId="3849"/>
    <cellStyle name="Comma 8 9 2" xfId="26734"/>
    <cellStyle name="Comma 8 9 2 2" xfId="26735"/>
    <cellStyle name="Comma 8 9 2 2 2" xfId="26736"/>
    <cellStyle name="Comma 8 9 2 3" xfId="26737"/>
    <cellStyle name="Comma 8 9 2 4" xfId="26738"/>
    <cellStyle name="Comma 8 9 2 5" xfId="26739"/>
    <cellStyle name="Comma 8 9 2 6" xfId="26740"/>
    <cellStyle name="Comma 8 9 2 7" xfId="26741"/>
    <cellStyle name="Comma 8 9 3" xfId="26742"/>
    <cellStyle name="Comma 8 9 3 2" xfId="26743"/>
    <cellStyle name="Comma 8 9 4" xfId="26744"/>
    <cellStyle name="Comma 8 9 5" xfId="26745"/>
    <cellStyle name="Comma 8 9 6" xfId="26746"/>
    <cellStyle name="Comma 8 9 7" xfId="26747"/>
    <cellStyle name="Comma 8 9 8" xfId="26748"/>
    <cellStyle name="Comma 9" xfId="1635"/>
    <cellStyle name="Comma 9 10" xfId="26749"/>
    <cellStyle name="Comma 9 10 2" xfId="26750"/>
    <cellStyle name="Comma 9 10 2 2" xfId="26751"/>
    <cellStyle name="Comma 9 10 3" xfId="26752"/>
    <cellStyle name="Comma 9 10 4" xfId="26753"/>
    <cellStyle name="Comma 9 10 5" xfId="26754"/>
    <cellStyle name="Comma 9 10 6" xfId="26755"/>
    <cellStyle name="Comma 9 10 7" xfId="26756"/>
    <cellStyle name="Comma 9 11" xfId="26757"/>
    <cellStyle name="Comma 9 11 2" xfId="26758"/>
    <cellStyle name="Comma 9 12" xfId="26759"/>
    <cellStyle name="Comma 9 13" xfId="26760"/>
    <cellStyle name="Comma 9 14" xfId="26761"/>
    <cellStyle name="Comma 9 15" xfId="26762"/>
    <cellStyle name="Comma 9 16" xfId="26763"/>
    <cellStyle name="Comma 9 2" xfId="1636"/>
    <cellStyle name="Comma 9 2 10" xfId="26764"/>
    <cellStyle name="Comma 9 2 10 2" xfId="26765"/>
    <cellStyle name="Comma 9 2 11" xfId="26766"/>
    <cellStyle name="Comma 9 2 12" xfId="26767"/>
    <cellStyle name="Comma 9 2 13" xfId="26768"/>
    <cellStyle name="Comma 9 2 14" xfId="26769"/>
    <cellStyle name="Comma 9 2 15" xfId="26770"/>
    <cellStyle name="Comma 9 2 2" xfId="1637"/>
    <cellStyle name="Comma 9 2 2 10" xfId="26771"/>
    <cellStyle name="Comma 9 2 2 2" xfId="3850"/>
    <cellStyle name="Comma 9 2 2 2 2" xfId="26772"/>
    <cellStyle name="Comma 9 2 2 2 2 2" xfId="26773"/>
    <cellStyle name="Comma 9 2 2 2 2 2 2" xfId="26774"/>
    <cellStyle name="Comma 9 2 2 2 2 3" xfId="26775"/>
    <cellStyle name="Comma 9 2 2 2 2 4" xfId="26776"/>
    <cellStyle name="Comma 9 2 2 2 2 5" xfId="26777"/>
    <cellStyle name="Comma 9 2 2 2 2 6" xfId="26778"/>
    <cellStyle name="Comma 9 2 2 2 2 7" xfId="26779"/>
    <cellStyle name="Comma 9 2 2 2 3" xfId="26780"/>
    <cellStyle name="Comma 9 2 2 2 3 2" xfId="26781"/>
    <cellStyle name="Comma 9 2 2 2 4" xfId="26782"/>
    <cellStyle name="Comma 9 2 2 2 5" xfId="26783"/>
    <cellStyle name="Comma 9 2 2 2 6" xfId="26784"/>
    <cellStyle name="Comma 9 2 2 2 7" xfId="26785"/>
    <cellStyle name="Comma 9 2 2 2 8" xfId="26786"/>
    <cellStyle name="Comma 9 2 2 3" xfId="3851"/>
    <cellStyle name="Comma 9 2 2 3 2" xfId="26787"/>
    <cellStyle name="Comma 9 2 2 3 2 2" xfId="26788"/>
    <cellStyle name="Comma 9 2 2 3 2 2 2" xfId="26789"/>
    <cellStyle name="Comma 9 2 2 3 2 3" xfId="26790"/>
    <cellStyle name="Comma 9 2 2 3 2 4" xfId="26791"/>
    <cellStyle name="Comma 9 2 2 3 2 5" xfId="26792"/>
    <cellStyle name="Comma 9 2 2 3 2 6" xfId="26793"/>
    <cellStyle name="Comma 9 2 2 3 2 7" xfId="26794"/>
    <cellStyle name="Comma 9 2 2 3 3" xfId="26795"/>
    <cellStyle name="Comma 9 2 2 3 3 2" xfId="26796"/>
    <cellStyle name="Comma 9 2 2 3 4" xfId="26797"/>
    <cellStyle name="Comma 9 2 2 3 5" xfId="26798"/>
    <cellStyle name="Comma 9 2 2 3 6" xfId="26799"/>
    <cellStyle name="Comma 9 2 2 3 7" xfId="26800"/>
    <cellStyle name="Comma 9 2 2 3 8" xfId="26801"/>
    <cellStyle name="Comma 9 2 2 4" xfId="26802"/>
    <cellStyle name="Comma 9 2 2 4 2" xfId="26803"/>
    <cellStyle name="Comma 9 2 2 4 2 2" xfId="26804"/>
    <cellStyle name="Comma 9 2 2 4 3" xfId="26805"/>
    <cellStyle name="Comma 9 2 2 4 4" xfId="26806"/>
    <cellStyle name="Comma 9 2 2 4 5" xfId="26807"/>
    <cellStyle name="Comma 9 2 2 4 6" xfId="26808"/>
    <cellStyle name="Comma 9 2 2 4 7" xfId="26809"/>
    <cellStyle name="Comma 9 2 2 5" xfId="26810"/>
    <cellStyle name="Comma 9 2 2 5 2" xfId="26811"/>
    <cellStyle name="Comma 9 2 2 6" xfId="26812"/>
    <cellStyle name="Comma 9 2 2 7" xfId="26813"/>
    <cellStyle name="Comma 9 2 2 8" xfId="26814"/>
    <cellStyle name="Comma 9 2 2 9" xfId="26815"/>
    <cellStyle name="Comma 9 2 3" xfId="1638"/>
    <cellStyle name="Comma 9 2 3 10" xfId="26816"/>
    <cellStyle name="Comma 9 2 3 2" xfId="3852"/>
    <cellStyle name="Comma 9 2 3 2 2" xfId="26817"/>
    <cellStyle name="Comma 9 2 3 2 2 2" xfId="26818"/>
    <cellStyle name="Comma 9 2 3 2 2 2 2" xfId="26819"/>
    <cellStyle name="Comma 9 2 3 2 2 3" xfId="26820"/>
    <cellStyle name="Comma 9 2 3 2 2 4" xfId="26821"/>
    <cellStyle name="Comma 9 2 3 2 2 5" xfId="26822"/>
    <cellStyle name="Comma 9 2 3 2 2 6" xfId="26823"/>
    <cellStyle name="Comma 9 2 3 2 2 7" xfId="26824"/>
    <cellStyle name="Comma 9 2 3 2 3" xfId="26825"/>
    <cellStyle name="Comma 9 2 3 2 3 2" xfId="26826"/>
    <cellStyle name="Comma 9 2 3 2 4" xfId="26827"/>
    <cellStyle name="Comma 9 2 3 2 5" xfId="26828"/>
    <cellStyle name="Comma 9 2 3 2 6" xfId="26829"/>
    <cellStyle name="Comma 9 2 3 2 7" xfId="26830"/>
    <cellStyle name="Comma 9 2 3 2 8" xfId="26831"/>
    <cellStyle name="Comma 9 2 3 3" xfId="3853"/>
    <cellStyle name="Comma 9 2 3 3 2" xfId="26832"/>
    <cellStyle name="Comma 9 2 3 3 2 2" xfId="26833"/>
    <cellStyle name="Comma 9 2 3 3 2 2 2" xfId="26834"/>
    <cellStyle name="Comma 9 2 3 3 2 3" xfId="26835"/>
    <cellStyle name="Comma 9 2 3 3 2 4" xfId="26836"/>
    <cellStyle name="Comma 9 2 3 3 2 5" xfId="26837"/>
    <cellStyle name="Comma 9 2 3 3 2 6" xfId="26838"/>
    <cellStyle name="Comma 9 2 3 3 2 7" xfId="26839"/>
    <cellStyle name="Comma 9 2 3 3 3" xfId="26840"/>
    <cellStyle name="Comma 9 2 3 3 3 2" xfId="26841"/>
    <cellStyle name="Comma 9 2 3 3 4" xfId="26842"/>
    <cellStyle name="Comma 9 2 3 3 5" xfId="26843"/>
    <cellStyle name="Comma 9 2 3 3 6" xfId="26844"/>
    <cellStyle name="Comma 9 2 3 3 7" xfId="26845"/>
    <cellStyle name="Comma 9 2 3 3 8" xfId="26846"/>
    <cellStyle name="Comma 9 2 3 4" xfId="26847"/>
    <cellStyle name="Comma 9 2 3 4 2" xfId="26848"/>
    <cellStyle name="Comma 9 2 3 4 2 2" xfId="26849"/>
    <cellStyle name="Comma 9 2 3 4 3" xfId="26850"/>
    <cellStyle name="Comma 9 2 3 4 4" xfId="26851"/>
    <cellStyle name="Comma 9 2 3 4 5" xfId="26852"/>
    <cellStyle name="Comma 9 2 3 4 6" xfId="26853"/>
    <cellStyle name="Comma 9 2 3 4 7" xfId="26854"/>
    <cellStyle name="Comma 9 2 3 5" xfId="26855"/>
    <cellStyle name="Comma 9 2 3 5 2" xfId="26856"/>
    <cellStyle name="Comma 9 2 3 6" xfId="26857"/>
    <cellStyle name="Comma 9 2 3 7" xfId="26858"/>
    <cellStyle name="Comma 9 2 3 8" xfId="26859"/>
    <cellStyle name="Comma 9 2 3 9" xfId="26860"/>
    <cellStyle name="Comma 9 2 4" xfId="3854"/>
    <cellStyle name="Comma 9 2 4 10" xfId="26861"/>
    <cellStyle name="Comma 9 2 4 2" xfId="3855"/>
    <cellStyle name="Comma 9 2 4 2 2" xfId="26862"/>
    <cellStyle name="Comma 9 2 4 2 2 2" xfId="26863"/>
    <cellStyle name="Comma 9 2 4 2 2 2 2" xfId="26864"/>
    <cellStyle name="Comma 9 2 4 2 2 3" xfId="26865"/>
    <cellStyle name="Comma 9 2 4 2 2 4" xfId="26866"/>
    <cellStyle name="Comma 9 2 4 2 2 5" xfId="26867"/>
    <cellStyle name="Comma 9 2 4 2 2 6" xfId="26868"/>
    <cellStyle name="Comma 9 2 4 2 2 7" xfId="26869"/>
    <cellStyle name="Comma 9 2 4 2 3" xfId="26870"/>
    <cellStyle name="Comma 9 2 4 2 3 2" xfId="26871"/>
    <cellStyle name="Comma 9 2 4 2 4" xfId="26872"/>
    <cellStyle name="Comma 9 2 4 2 5" xfId="26873"/>
    <cellStyle name="Comma 9 2 4 2 6" xfId="26874"/>
    <cellStyle name="Comma 9 2 4 2 7" xfId="26875"/>
    <cellStyle name="Comma 9 2 4 2 8" xfId="26876"/>
    <cellStyle name="Comma 9 2 4 3" xfId="3856"/>
    <cellStyle name="Comma 9 2 4 3 2" xfId="26877"/>
    <cellStyle name="Comma 9 2 4 3 2 2" xfId="26878"/>
    <cellStyle name="Comma 9 2 4 3 2 2 2" xfId="26879"/>
    <cellStyle name="Comma 9 2 4 3 2 3" xfId="26880"/>
    <cellStyle name="Comma 9 2 4 3 2 4" xfId="26881"/>
    <cellStyle name="Comma 9 2 4 3 2 5" xfId="26882"/>
    <cellStyle name="Comma 9 2 4 3 2 6" xfId="26883"/>
    <cellStyle name="Comma 9 2 4 3 2 7" xfId="26884"/>
    <cellStyle name="Comma 9 2 4 3 3" xfId="26885"/>
    <cellStyle name="Comma 9 2 4 3 3 2" xfId="26886"/>
    <cellStyle name="Comma 9 2 4 3 4" xfId="26887"/>
    <cellStyle name="Comma 9 2 4 3 5" xfId="26888"/>
    <cellStyle name="Comma 9 2 4 3 6" xfId="26889"/>
    <cellStyle name="Comma 9 2 4 3 7" xfId="26890"/>
    <cellStyle name="Comma 9 2 4 3 8" xfId="26891"/>
    <cellStyle name="Comma 9 2 4 4" xfId="26892"/>
    <cellStyle name="Comma 9 2 4 4 2" xfId="26893"/>
    <cellStyle name="Comma 9 2 4 4 2 2" xfId="26894"/>
    <cellStyle name="Comma 9 2 4 4 3" xfId="26895"/>
    <cellStyle name="Comma 9 2 4 4 4" xfId="26896"/>
    <cellStyle name="Comma 9 2 4 4 5" xfId="26897"/>
    <cellStyle name="Comma 9 2 4 4 6" xfId="26898"/>
    <cellStyle name="Comma 9 2 4 4 7" xfId="26899"/>
    <cellStyle name="Comma 9 2 4 5" xfId="26900"/>
    <cellStyle name="Comma 9 2 4 5 2" xfId="26901"/>
    <cellStyle name="Comma 9 2 4 6" xfId="26902"/>
    <cellStyle name="Comma 9 2 4 7" xfId="26903"/>
    <cellStyle name="Comma 9 2 4 8" xfId="26904"/>
    <cellStyle name="Comma 9 2 4 9" xfId="26905"/>
    <cellStyle name="Comma 9 2 5" xfId="3857"/>
    <cellStyle name="Comma 9 2 5 2" xfId="3858"/>
    <cellStyle name="Comma 9 2 5 2 2" xfId="26906"/>
    <cellStyle name="Comma 9 2 5 2 2 2" xfId="26907"/>
    <cellStyle name="Comma 9 2 5 2 2 2 2" xfId="26908"/>
    <cellStyle name="Comma 9 2 5 2 2 3" xfId="26909"/>
    <cellStyle name="Comma 9 2 5 2 2 4" xfId="26910"/>
    <cellStyle name="Comma 9 2 5 2 2 5" xfId="26911"/>
    <cellStyle name="Comma 9 2 5 2 2 6" xfId="26912"/>
    <cellStyle name="Comma 9 2 5 2 2 7" xfId="26913"/>
    <cellStyle name="Comma 9 2 5 2 3" xfId="26914"/>
    <cellStyle name="Comma 9 2 5 2 3 2" xfId="26915"/>
    <cellStyle name="Comma 9 2 5 2 4" xfId="26916"/>
    <cellStyle name="Comma 9 2 5 2 5" xfId="26917"/>
    <cellStyle name="Comma 9 2 5 2 6" xfId="26918"/>
    <cellStyle name="Comma 9 2 5 2 7" xfId="26919"/>
    <cellStyle name="Comma 9 2 5 2 8" xfId="26920"/>
    <cellStyle name="Comma 9 2 5 3" xfId="26921"/>
    <cellStyle name="Comma 9 2 5 3 2" xfId="26922"/>
    <cellStyle name="Comma 9 2 5 3 2 2" xfId="26923"/>
    <cellStyle name="Comma 9 2 5 3 3" xfId="26924"/>
    <cellStyle name="Comma 9 2 5 3 4" xfId="26925"/>
    <cellStyle name="Comma 9 2 5 3 5" xfId="26926"/>
    <cellStyle name="Comma 9 2 5 3 6" xfId="26927"/>
    <cellStyle name="Comma 9 2 5 3 7" xfId="26928"/>
    <cellStyle name="Comma 9 2 5 4" xfId="26929"/>
    <cellStyle name="Comma 9 2 5 4 2" xfId="26930"/>
    <cellStyle name="Comma 9 2 5 5" xfId="26931"/>
    <cellStyle name="Comma 9 2 5 6" xfId="26932"/>
    <cellStyle name="Comma 9 2 5 7" xfId="26933"/>
    <cellStyle name="Comma 9 2 5 8" xfId="26934"/>
    <cellStyle name="Comma 9 2 5 9" xfId="26935"/>
    <cellStyle name="Comma 9 2 6" xfId="3859"/>
    <cellStyle name="Comma 9 2 6 2" xfId="26936"/>
    <cellStyle name="Comma 9 2 6 2 2" xfId="26937"/>
    <cellStyle name="Comma 9 2 6 2 2 2" xfId="26938"/>
    <cellStyle name="Comma 9 2 6 2 3" xfId="26939"/>
    <cellStyle name="Comma 9 2 6 2 4" xfId="26940"/>
    <cellStyle name="Comma 9 2 6 2 5" xfId="26941"/>
    <cellStyle name="Comma 9 2 6 2 6" xfId="26942"/>
    <cellStyle name="Comma 9 2 6 2 7" xfId="26943"/>
    <cellStyle name="Comma 9 2 6 3" xfId="26944"/>
    <cellStyle name="Comma 9 2 6 3 2" xfId="26945"/>
    <cellStyle name="Comma 9 2 6 4" xfId="26946"/>
    <cellStyle name="Comma 9 2 6 5" xfId="26947"/>
    <cellStyle name="Comma 9 2 6 6" xfId="26948"/>
    <cellStyle name="Comma 9 2 6 7" xfId="26949"/>
    <cellStyle name="Comma 9 2 6 8" xfId="26950"/>
    <cellStyle name="Comma 9 2 7" xfId="3860"/>
    <cellStyle name="Comma 9 2 7 2" xfId="26951"/>
    <cellStyle name="Comma 9 2 7 2 2" xfId="26952"/>
    <cellStyle name="Comma 9 2 7 2 2 2" xfId="26953"/>
    <cellStyle name="Comma 9 2 7 2 3" xfId="26954"/>
    <cellStyle name="Comma 9 2 7 2 4" xfId="26955"/>
    <cellStyle name="Comma 9 2 7 2 5" xfId="26956"/>
    <cellStyle name="Comma 9 2 7 2 6" xfId="26957"/>
    <cellStyle name="Comma 9 2 7 2 7" xfId="26958"/>
    <cellStyle name="Comma 9 2 7 3" xfId="26959"/>
    <cellStyle name="Comma 9 2 7 3 2" xfId="26960"/>
    <cellStyle name="Comma 9 2 7 4" xfId="26961"/>
    <cellStyle name="Comma 9 2 7 5" xfId="26962"/>
    <cellStyle name="Comma 9 2 7 6" xfId="26963"/>
    <cellStyle name="Comma 9 2 7 7" xfId="26964"/>
    <cellStyle name="Comma 9 2 7 8" xfId="26965"/>
    <cellStyle name="Comma 9 2 8" xfId="3861"/>
    <cellStyle name="Comma 9 2 8 2" xfId="26966"/>
    <cellStyle name="Comma 9 2 8 2 2" xfId="26967"/>
    <cellStyle name="Comma 9 2 8 2 2 2" xfId="26968"/>
    <cellStyle name="Comma 9 2 8 2 3" xfId="26969"/>
    <cellStyle name="Comma 9 2 8 2 4" xfId="26970"/>
    <cellStyle name="Comma 9 2 8 2 5" xfId="26971"/>
    <cellStyle name="Comma 9 2 8 2 6" xfId="26972"/>
    <cellStyle name="Comma 9 2 8 2 7" xfId="26973"/>
    <cellStyle name="Comma 9 2 8 3" xfId="26974"/>
    <cellStyle name="Comma 9 2 8 3 2" xfId="26975"/>
    <cellStyle name="Comma 9 2 8 4" xfId="26976"/>
    <cellStyle name="Comma 9 2 8 5" xfId="26977"/>
    <cellStyle name="Comma 9 2 8 6" xfId="26978"/>
    <cellStyle name="Comma 9 2 8 7" xfId="26979"/>
    <cellStyle name="Comma 9 2 8 8" xfId="26980"/>
    <cellStyle name="Comma 9 2 9" xfId="26981"/>
    <cellStyle name="Comma 9 2 9 2" xfId="26982"/>
    <cellStyle name="Comma 9 2 9 2 2" xfId="26983"/>
    <cellStyle name="Comma 9 2 9 3" xfId="26984"/>
    <cellStyle name="Comma 9 2 9 4" xfId="26985"/>
    <cellStyle name="Comma 9 2 9 5" xfId="26986"/>
    <cellStyle name="Comma 9 2 9 6" xfId="26987"/>
    <cellStyle name="Comma 9 2 9 7" xfId="26988"/>
    <cellStyle name="Comma 9 3" xfId="1639"/>
    <cellStyle name="Comma 9 3 10" xfId="26989"/>
    <cellStyle name="Comma 9 3 2" xfId="3862"/>
    <cellStyle name="Comma 9 3 2 2" xfId="26990"/>
    <cellStyle name="Comma 9 3 2 2 2" xfId="26991"/>
    <cellStyle name="Comma 9 3 2 2 2 2" xfId="26992"/>
    <cellStyle name="Comma 9 3 2 2 3" xfId="26993"/>
    <cellStyle name="Comma 9 3 2 2 4" xfId="26994"/>
    <cellStyle name="Comma 9 3 2 2 5" xfId="26995"/>
    <cellStyle name="Comma 9 3 2 2 6" xfId="26996"/>
    <cellStyle name="Comma 9 3 2 2 7" xfId="26997"/>
    <cellStyle name="Comma 9 3 2 3" xfId="26998"/>
    <cellStyle name="Comma 9 3 2 3 2" xfId="26999"/>
    <cellStyle name="Comma 9 3 2 4" xfId="27000"/>
    <cellStyle name="Comma 9 3 2 5" xfId="27001"/>
    <cellStyle name="Comma 9 3 2 6" xfId="27002"/>
    <cellStyle name="Comma 9 3 2 7" xfId="27003"/>
    <cellStyle name="Comma 9 3 2 8" xfId="27004"/>
    <cellStyle name="Comma 9 3 3" xfId="3863"/>
    <cellStyle name="Comma 9 3 3 2" xfId="27005"/>
    <cellStyle name="Comma 9 3 3 2 2" xfId="27006"/>
    <cellStyle name="Comma 9 3 3 2 2 2" xfId="27007"/>
    <cellStyle name="Comma 9 3 3 2 3" xfId="27008"/>
    <cellStyle name="Comma 9 3 3 2 4" xfId="27009"/>
    <cellStyle name="Comma 9 3 3 2 5" xfId="27010"/>
    <cellStyle name="Comma 9 3 3 2 6" xfId="27011"/>
    <cellStyle name="Comma 9 3 3 2 7" xfId="27012"/>
    <cellStyle name="Comma 9 3 3 3" xfId="27013"/>
    <cellStyle name="Comma 9 3 3 3 2" xfId="27014"/>
    <cellStyle name="Comma 9 3 3 4" xfId="27015"/>
    <cellStyle name="Comma 9 3 3 5" xfId="27016"/>
    <cellStyle name="Comma 9 3 3 6" xfId="27017"/>
    <cellStyle name="Comma 9 3 3 7" xfId="27018"/>
    <cellStyle name="Comma 9 3 3 8" xfId="27019"/>
    <cellStyle name="Comma 9 3 4" xfId="27020"/>
    <cellStyle name="Comma 9 3 4 2" xfId="27021"/>
    <cellStyle name="Comma 9 3 4 2 2" xfId="27022"/>
    <cellStyle name="Comma 9 3 4 3" xfId="27023"/>
    <cellStyle name="Comma 9 3 4 4" xfId="27024"/>
    <cellStyle name="Comma 9 3 4 5" xfId="27025"/>
    <cellStyle name="Comma 9 3 4 6" xfId="27026"/>
    <cellStyle name="Comma 9 3 4 7" xfId="27027"/>
    <cellStyle name="Comma 9 3 5" xfId="27028"/>
    <cellStyle name="Comma 9 3 5 2" xfId="27029"/>
    <cellStyle name="Comma 9 3 6" xfId="27030"/>
    <cellStyle name="Comma 9 3 7" xfId="27031"/>
    <cellStyle name="Comma 9 3 8" xfId="27032"/>
    <cellStyle name="Comma 9 3 9" xfId="27033"/>
    <cellStyle name="Comma 9 4" xfId="1640"/>
    <cellStyle name="Comma 9 4 10" xfId="27034"/>
    <cellStyle name="Comma 9 4 2" xfId="3864"/>
    <cellStyle name="Comma 9 4 2 2" xfId="27035"/>
    <cellStyle name="Comma 9 4 2 2 2" xfId="27036"/>
    <cellStyle name="Comma 9 4 2 2 2 2" xfId="27037"/>
    <cellStyle name="Comma 9 4 2 2 3" xfId="27038"/>
    <cellStyle name="Comma 9 4 2 2 4" xfId="27039"/>
    <cellStyle name="Comma 9 4 2 2 5" xfId="27040"/>
    <cellStyle name="Comma 9 4 2 2 6" xfId="27041"/>
    <cellStyle name="Comma 9 4 2 2 7" xfId="27042"/>
    <cellStyle name="Comma 9 4 2 3" xfId="27043"/>
    <cellStyle name="Comma 9 4 2 3 2" xfId="27044"/>
    <cellStyle name="Comma 9 4 2 4" xfId="27045"/>
    <cellStyle name="Comma 9 4 2 5" xfId="27046"/>
    <cellStyle name="Comma 9 4 2 6" xfId="27047"/>
    <cellStyle name="Comma 9 4 2 7" xfId="27048"/>
    <cellStyle name="Comma 9 4 2 8" xfId="27049"/>
    <cellStyle name="Comma 9 4 3" xfId="3865"/>
    <cellStyle name="Comma 9 4 3 2" xfId="27050"/>
    <cellStyle name="Comma 9 4 3 2 2" xfId="27051"/>
    <cellStyle name="Comma 9 4 3 2 2 2" xfId="27052"/>
    <cellStyle name="Comma 9 4 3 2 3" xfId="27053"/>
    <cellStyle name="Comma 9 4 3 2 4" xfId="27054"/>
    <cellStyle name="Comma 9 4 3 2 5" xfId="27055"/>
    <cellStyle name="Comma 9 4 3 2 6" xfId="27056"/>
    <cellStyle name="Comma 9 4 3 2 7" xfId="27057"/>
    <cellStyle name="Comma 9 4 3 3" xfId="27058"/>
    <cellStyle name="Comma 9 4 3 3 2" xfId="27059"/>
    <cellStyle name="Comma 9 4 3 4" xfId="27060"/>
    <cellStyle name="Comma 9 4 3 5" xfId="27061"/>
    <cellStyle name="Comma 9 4 3 6" xfId="27062"/>
    <cellStyle name="Comma 9 4 3 7" xfId="27063"/>
    <cellStyle name="Comma 9 4 3 8" xfId="27064"/>
    <cellStyle name="Comma 9 4 4" xfId="27065"/>
    <cellStyle name="Comma 9 4 4 2" xfId="27066"/>
    <cellStyle name="Comma 9 4 4 2 2" xfId="27067"/>
    <cellStyle name="Comma 9 4 4 3" xfId="27068"/>
    <cellStyle name="Comma 9 4 4 4" xfId="27069"/>
    <cellStyle name="Comma 9 4 4 5" xfId="27070"/>
    <cellStyle name="Comma 9 4 4 6" xfId="27071"/>
    <cellStyle name="Comma 9 4 4 7" xfId="27072"/>
    <cellStyle name="Comma 9 4 5" xfId="27073"/>
    <cellStyle name="Comma 9 4 5 2" xfId="27074"/>
    <cellStyle name="Comma 9 4 6" xfId="27075"/>
    <cellStyle name="Comma 9 4 7" xfId="27076"/>
    <cellStyle name="Comma 9 4 8" xfId="27077"/>
    <cellStyle name="Comma 9 4 9" xfId="27078"/>
    <cellStyle name="Comma 9 5" xfId="1641"/>
    <cellStyle name="Comma 9 5 10" xfId="27079"/>
    <cellStyle name="Comma 9 5 2" xfId="3866"/>
    <cellStyle name="Comma 9 5 2 2" xfId="27080"/>
    <cellStyle name="Comma 9 5 2 2 2" xfId="27081"/>
    <cellStyle name="Comma 9 5 2 2 2 2" xfId="27082"/>
    <cellStyle name="Comma 9 5 2 2 3" xfId="27083"/>
    <cellStyle name="Comma 9 5 2 2 4" xfId="27084"/>
    <cellStyle name="Comma 9 5 2 2 5" xfId="27085"/>
    <cellStyle name="Comma 9 5 2 2 6" xfId="27086"/>
    <cellStyle name="Comma 9 5 2 2 7" xfId="27087"/>
    <cellStyle name="Comma 9 5 2 3" xfId="27088"/>
    <cellStyle name="Comma 9 5 2 3 2" xfId="27089"/>
    <cellStyle name="Comma 9 5 2 4" xfId="27090"/>
    <cellStyle name="Comma 9 5 2 5" xfId="27091"/>
    <cellStyle name="Comma 9 5 2 6" xfId="27092"/>
    <cellStyle name="Comma 9 5 2 7" xfId="27093"/>
    <cellStyle name="Comma 9 5 2 8" xfId="27094"/>
    <cellStyle name="Comma 9 5 3" xfId="3867"/>
    <cellStyle name="Comma 9 5 3 2" xfId="27095"/>
    <cellStyle name="Comma 9 5 3 2 2" xfId="27096"/>
    <cellStyle name="Comma 9 5 3 2 2 2" xfId="27097"/>
    <cellStyle name="Comma 9 5 3 2 3" xfId="27098"/>
    <cellStyle name="Comma 9 5 3 2 4" xfId="27099"/>
    <cellStyle name="Comma 9 5 3 2 5" xfId="27100"/>
    <cellStyle name="Comma 9 5 3 2 6" xfId="27101"/>
    <cellStyle name="Comma 9 5 3 2 7" xfId="27102"/>
    <cellStyle name="Comma 9 5 3 3" xfId="27103"/>
    <cellStyle name="Comma 9 5 3 3 2" xfId="27104"/>
    <cellStyle name="Comma 9 5 3 4" xfId="27105"/>
    <cellStyle name="Comma 9 5 3 5" xfId="27106"/>
    <cellStyle name="Comma 9 5 3 6" xfId="27107"/>
    <cellStyle name="Comma 9 5 3 7" xfId="27108"/>
    <cellStyle name="Comma 9 5 3 8" xfId="27109"/>
    <cellStyle name="Comma 9 5 4" xfId="27110"/>
    <cellStyle name="Comma 9 5 4 2" xfId="27111"/>
    <cellStyle name="Comma 9 5 4 2 2" xfId="27112"/>
    <cellStyle name="Comma 9 5 4 3" xfId="27113"/>
    <cellStyle name="Comma 9 5 4 4" xfId="27114"/>
    <cellStyle name="Comma 9 5 4 5" xfId="27115"/>
    <cellStyle name="Comma 9 5 4 6" xfId="27116"/>
    <cellStyle name="Comma 9 5 4 7" xfId="27117"/>
    <cellStyle name="Comma 9 5 5" xfId="27118"/>
    <cellStyle name="Comma 9 5 5 2" xfId="27119"/>
    <cellStyle name="Comma 9 5 6" xfId="27120"/>
    <cellStyle name="Comma 9 5 7" xfId="27121"/>
    <cellStyle name="Comma 9 5 8" xfId="27122"/>
    <cellStyle name="Comma 9 5 9" xfId="27123"/>
    <cellStyle name="Comma 9 6" xfId="3868"/>
    <cellStyle name="Comma 9 6 2" xfId="3869"/>
    <cellStyle name="Comma 9 6 2 2" xfId="27124"/>
    <cellStyle name="Comma 9 6 2 2 2" xfId="27125"/>
    <cellStyle name="Comma 9 6 2 2 2 2" xfId="27126"/>
    <cellStyle name="Comma 9 6 2 2 3" xfId="27127"/>
    <cellStyle name="Comma 9 6 2 2 4" xfId="27128"/>
    <cellStyle name="Comma 9 6 2 2 5" xfId="27129"/>
    <cellStyle name="Comma 9 6 2 2 6" xfId="27130"/>
    <cellStyle name="Comma 9 6 2 2 7" xfId="27131"/>
    <cellStyle name="Comma 9 6 2 3" xfId="27132"/>
    <cellStyle name="Comma 9 6 2 3 2" xfId="27133"/>
    <cellStyle name="Comma 9 6 2 4" xfId="27134"/>
    <cellStyle name="Comma 9 6 2 5" xfId="27135"/>
    <cellStyle name="Comma 9 6 2 6" xfId="27136"/>
    <cellStyle name="Comma 9 6 2 7" xfId="27137"/>
    <cellStyle name="Comma 9 6 2 8" xfId="27138"/>
    <cellStyle name="Comma 9 6 3" xfId="27139"/>
    <cellStyle name="Comma 9 6 3 2" xfId="27140"/>
    <cellStyle name="Comma 9 6 3 2 2" xfId="27141"/>
    <cellStyle name="Comma 9 6 3 3" xfId="27142"/>
    <cellStyle name="Comma 9 6 3 4" xfId="27143"/>
    <cellStyle name="Comma 9 6 3 5" xfId="27144"/>
    <cellStyle name="Comma 9 6 3 6" xfId="27145"/>
    <cellStyle name="Comma 9 6 3 7" xfId="27146"/>
    <cellStyle name="Comma 9 6 4" xfId="27147"/>
    <cellStyle name="Comma 9 6 4 2" xfId="27148"/>
    <cellStyle name="Comma 9 6 5" xfId="27149"/>
    <cellStyle name="Comma 9 6 6" xfId="27150"/>
    <cellStyle name="Comma 9 6 7" xfId="27151"/>
    <cellStyle name="Comma 9 6 8" xfId="27152"/>
    <cellStyle name="Comma 9 6 9" xfId="27153"/>
    <cellStyle name="Comma 9 7" xfId="3870"/>
    <cellStyle name="Comma 9 7 2" xfId="27154"/>
    <cellStyle name="Comma 9 7 2 2" xfId="27155"/>
    <cellStyle name="Comma 9 7 2 2 2" xfId="27156"/>
    <cellStyle name="Comma 9 7 2 3" xfId="27157"/>
    <cellStyle name="Comma 9 7 2 4" xfId="27158"/>
    <cellStyle name="Comma 9 7 2 5" xfId="27159"/>
    <cellStyle name="Comma 9 7 2 6" xfId="27160"/>
    <cellStyle name="Comma 9 7 2 7" xfId="27161"/>
    <cellStyle name="Comma 9 7 3" xfId="27162"/>
    <cellStyle name="Comma 9 7 3 2" xfId="27163"/>
    <cellStyle name="Comma 9 7 4" xfId="27164"/>
    <cellStyle name="Comma 9 7 5" xfId="27165"/>
    <cellStyle name="Comma 9 7 6" xfId="27166"/>
    <cellStyle name="Comma 9 7 7" xfId="27167"/>
    <cellStyle name="Comma 9 7 8" xfId="27168"/>
    <cellStyle name="Comma 9 8" xfId="3871"/>
    <cellStyle name="Comma 9 8 2" xfId="27169"/>
    <cellStyle name="Comma 9 8 2 2" xfId="27170"/>
    <cellStyle name="Comma 9 8 2 2 2" xfId="27171"/>
    <cellStyle name="Comma 9 8 2 3" xfId="27172"/>
    <cellStyle name="Comma 9 8 2 4" xfId="27173"/>
    <cellStyle name="Comma 9 8 2 5" xfId="27174"/>
    <cellStyle name="Comma 9 8 2 6" xfId="27175"/>
    <cellStyle name="Comma 9 8 2 7" xfId="27176"/>
    <cellStyle name="Comma 9 8 3" xfId="27177"/>
    <cellStyle name="Comma 9 8 3 2" xfId="27178"/>
    <cellStyle name="Comma 9 8 4" xfId="27179"/>
    <cellStyle name="Comma 9 8 5" xfId="27180"/>
    <cellStyle name="Comma 9 8 6" xfId="27181"/>
    <cellStyle name="Comma 9 8 7" xfId="27182"/>
    <cellStyle name="Comma 9 8 8" xfId="27183"/>
    <cellStyle name="Comma 9 9" xfId="3872"/>
    <cellStyle name="Comma 9 9 2" xfId="27184"/>
    <cellStyle name="Comma 9 9 2 2" xfId="27185"/>
    <cellStyle name="Comma 9 9 2 2 2" xfId="27186"/>
    <cellStyle name="Comma 9 9 2 3" xfId="27187"/>
    <cellStyle name="Comma 9 9 2 4" xfId="27188"/>
    <cellStyle name="Comma 9 9 2 5" xfId="27189"/>
    <cellStyle name="Comma 9 9 2 6" xfId="27190"/>
    <cellStyle name="Comma 9 9 2 7" xfId="27191"/>
    <cellStyle name="Comma 9 9 3" xfId="27192"/>
    <cellStyle name="Comma 9 9 3 2" xfId="27193"/>
    <cellStyle name="Comma 9 9 4" xfId="27194"/>
    <cellStyle name="Comma 9 9 5" xfId="27195"/>
    <cellStyle name="Comma 9 9 6" xfId="27196"/>
    <cellStyle name="Comma 9 9 7" xfId="27197"/>
    <cellStyle name="Comma 9 9 8" xfId="27198"/>
    <cellStyle name="Comma0" xfId="52"/>
    <cellStyle name="Comma0 2" xfId="60"/>
    <cellStyle name="Comma0 2 2" xfId="2529"/>
    <cellStyle name="Comma0 3" xfId="1642"/>
    <cellStyle name="Comma0 3 2" xfId="2593"/>
    <cellStyle name="Comma0 4" xfId="2504"/>
    <cellStyle name="Currency 2" xfId="3"/>
    <cellStyle name="Currency 2 10" xfId="1644"/>
    <cellStyle name="Currency 2 10 2" xfId="1645"/>
    <cellStyle name="Currency 2 10 3" xfId="1646"/>
    <cellStyle name="Currency 2 11" xfId="1647"/>
    <cellStyle name="Currency 2 11 2" xfId="1648"/>
    <cellStyle name="Currency 2 11 3" xfId="1649"/>
    <cellStyle name="Currency 2 12" xfId="1650"/>
    <cellStyle name="Currency 2 12 2" xfId="1651"/>
    <cellStyle name="Currency 2 13" xfId="1652"/>
    <cellStyle name="Currency 2 13 2" xfId="1653"/>
    <cellStyle name="Currency 2 14" xfId="1654"/>
    <cellStyle name="Currency 2 15" xfId="1643"/>
    <cellStyle name="Currency 2 15 2" xfId="2623"/>
    <cellStyle name="Currency 2 16" xfId="61"/>
    <cellStyle name="Currency 2 2" xfId="9"/>
    <cellStyle name="Currency 2 2 10" xfId="1655"/>
    <cellStyle name="Currency 2 2 2" xfId="1656"/>
    <cellStyle name="Currency 2 2 2 2" xfId="1657"/>
    <cellStyle name="Currency 2 2 2 2 2" xfId="1658"/>
    <cellStyle name="Currency 2 2 2 2 3" xfId="1659"/>
    <cellStyle name="Currency 2 2 2 3" xfId="1660"/>
    <cellStyle name="Currency 2 2 2 4" xfId="1661"/>
    <cellStyle name="Currency 2 2 2 5" xfId="1662"/>
    <cellStyle name="Currency 2 2 2 6" xfId="1663"/>
    <cellStyle name="Currency 2 2 2 7" xfId="2592"/>
    <cellStyle name="Currency 2 2 3" xfId="1664"/>
    <cellStyle name="Currency 2 2 3 2" xfId="1665"/>
    <cellStyle name="Currency 2 2 3 2 2" xfId="2543"/>
    <cellStyle name="Currency 2 2 4" xfId="1666"/>
    <cellStyle name="Currency 2 2 4 2" xfId="1667"/>
    <cellStyle name="Currency 2 2 4 3" xfId="1668"/>
    <cellStyle name="Currency 2 2 5" xfId="1669"/>
    <cellStyle name="Currency 2 2 6" xfId="1670"/>
    <cellStyle name="Currency 2 2 7" xfId="1671"/>
    <cellStyle name="Currency 2 2 8" xfId="1672"/>
    <cellStyle name="Currency 2 2 9" xfId="2558"/>
    <cellStyle name="Currency 2 3" xfId="1673"/>
    <cellStyle name="Currency 2 3 10" xfId="27199"/>
    <cellStyle name="Currency 2 3 10 2" xfId="27200"/>
    <cellStyle name="Currency 2 3 10 2 2" xfId="27201"/>
    <cellStyle name="Currency 2 3 10 3" xfId="27202"/>
    <cellStyle name="Currency 2 3 10 4" xfId="27203"/>
    <cellStyle name="Currency 2 3 10 5" xfId="27204"/>
    <cellStyle name="Currency 2 3 10 6" xfId="27205"/>
    <cellStyle name="Currency 2 3 10 7" xfId="27206"/>
    <cellStyle name="Currency 2 3 11" xfId="27207"/>
    <cellStyle name="Currency 2 3 11 2" xfId="27208"/>
    <cellStyle name="Currency 2 3 12" xfId="27209"/>
    <cellStyle name="Currency 2 3 13" xfId="27210"/>
    <cellStyle name="Currency 2 3 14" xfId="27211"/>
    <cellStyle name="Currency 2 3 15" xfId="27212"/>
    <cellStyle name="Currency 2 3 2" xfId="1674"/>
    <cellStyle name="Currency 2 3 2 10" xfId="27213"/>
    <cellStyle name="Currency 2 3 2 10 2" xfId="27214"/>
    <cellStyle name="Currency 2 3 2 10 2 2" xfId="27215"/>
    <cellStyle name="Currency 2 3 2 10 3" xfId="27216"/>
    <cellStyle name="Currency 2 3 2 10 4" xfId="27217"/>
    <cellStyle name="Currency 2 3 2 10 5" xfId="27218"/>
    <cellStyle name="Currency 2 3 2 10 6" xfId="27219"/>
    <cellStyle name="Currency 2 3 2 10 7" xfId="27220"/>
    <cellStyle name="Currency 2 3 2 11" xfId="27221"/>
    <cellStyle name="Currency 2 3 2 11 2" xfId="27222"/>
    <cellStyle name="Currency 2 3 2 12" xfId="27223"/>
    <cellStyle name="Currency 2 3 2 13" xfId="27224"/>
    <cellStyle name="Currency 2 3 2 14" xfId="27225"/>
    <cellStyle name="Currency 2 3 2 15" xfId="27226"/>
    <cellStyle name="Currency 2 3 2 16" xfId="27227"/>
    <cellStyle name="Currency 2 3 2 2" xfId="1675"/>
    <cellStyle name="Currency 2 3 2 2 10" xfId="27228"/>
    <cellStyle name="Currency 2 3 2 2 10 2" xfId="27229"/>
    <cellStyle name="Currency 2 3 2 2 11" xfId="27230"/>
    <cellStyle name="Currency 2 3 2 2 12" xfId="27231"/>
    <cellStyle name="Currency 2 3 2 2 13" xfId="27232"/>
    <cellStyle name="Currency 2 3 2 2 14" xfId="27233"/>
    <cellStyle name="Currency 2 3 2 2 15" xfId="27234"/>
    <cellStyle name="Currency 2 3 2 2 2" xfId="1676"/>
    <cellStyle name="Currency 2 3 2 2 2 10" xfId="27235"/>
    <cellStyle name="Currency 2 3 2 2 2 2" xfId="3873"/>
    <cellStyle name="Currency 2 3 2 2 2 2 2" xfId="27236"/>
    <cellStyle name="Currency 2 3 2 2 2 2 2 2" xfId="27237"/>
    <cellStyle name="Currency 2 3 2 2 2 2 2 2 2" xfId="27238"/>
    <cellStyle name="Currency 2 3 2 2 2 2 2 3" xfId="27239"/>
    <cellStyle name="Currency 2 3 2 2 2 2 2 4" xfId="27240"/>
    <cellStyle name="Currency 2 3 2 2 2 2 2 5" xfId="27241"/>
    <cellStyle name="Currency 2 3 2 2 2 2 2 6" xfId="27242"/>
    <cellStyle name="Currency 2 3 2 2 2 2 2 7" xfId="27243"/>
    <cellStyle name="Currency 2 3 2 2 2 2 3" xfId="27244"/>
    <cellStyle name="Currency 2 3 2 2 2 2 3 2" xfId="27245"/>
    <cellStyle name="Currency 2 3 2 2 2 2 4" xfId="27246"/>
    <cellStyle name="Currency 2 3 2 2 2 2 5" xfId="27247"/>
    <cellStyle name="Currency 2 3 2 2 2 2 6" xfId="27248"/>
    <cellStyle name="Currency 2 3 2 2 2 2 7" xfId="27249"/>
    <cellStyle name="Currency 2 3 2 2 2 2 8" xfId="27250"/>
    <cellStyle name="Currency 2 3 2 2 2 3" xfId="3874"/>
    <cellStyle name="Currency 2 3 2 2 2 3 2" xfId="27251"/>
    <cellStyle name="Currency 2 3 2 2 2 3 2 2" xfId="27252"/>
    <cellStyle name="Currency 2 3 2 2 2 3 2 2 2" xfId="27253"/>
    <cellStyle name="Currency 2 3 2 2 2 3 2 3" xfId="27254"/>
    <cellStyle name="Currency 2 3 2 2 2 3 2 4" xfId="27255"/>
    <cellStyle name="Currency 2 3 2 2 2 3 2 5" xfId="27256"/>
    <cellStyle name="Currency 2 3 2 2 2 3 2 6" xfId="27257"/>
    <cellStyle name="Currency 2 3 2 2 2 3 2 7" xfId="27258"/>
    <cellStyle name="Currency 2 3 2 2 2 3 3" xfId="27259"/>
    <cellStyle name="Currency 2 3 2 2 2 3 3 2" xfId="27260"/>
    <cellStyle name="Currency 2 3 2 2 2 3 4" xfId="27261"/>
    <cellStyle name="Currency 2 3 2 2 2 3 5" xfId="27262"/>
    <cellStyle name="Currency 2 3 2 2 2 3 6" xfId="27263"/>
    <cellStyle name="Currency 2 3 2 2 2 3 7" xfId="27264"/>
    <cellStyle name="Currency 2 3 2 2 2 3 8" xfId="27265"/>
    <cellStyle name="Currency 2 3 2 2 2 4" xfId="27266"/>
    <cellStyle name="Currency 2 3 2 2 2 4 2" xfId="27267"/>
    <cellStyle name="Currency 2 3 2 2 2 4 2 2" xfId="27268"/>
    <cellStyle name="Currency 2 3 2 2 2 4 3" xfId="27269"/>
    <cellStyle name="Currency 2 3 2 2 2 4 4" xfId="27270"/>
    <cellStyle name="Currency 2 3 2 2 2 4 5" xfId="27271"/>
    <cellStyle name="Currency 2 3 2 2 2 4 6" xfId="27272"/>
    <cellStyle name="Currency 2 3 2 2 2 4 7" xfId="27273"/>
    <cellStyle name="Currency 2 3 2 2 2 5" xfId="27274"/>
    <cellStyle name="Currency 2 3 2 2 2 5 2" xfId="27275"/>
    <cellStyle name="Currency 2 3 2 2 2 6" xfId="27276"/>
    <cellStyle name="Currency 2 3 2 2 2 7" xfId="27277"/>
    <cellStyle name="Currency 2 3 2 2 2 8" xfId="27278"/>
    <cellStyle name="Currency 2 3 2 2 2 9" xfId="27279"/>
    <cellStyle name="Currency 2 3 2 2 3" xfId="1677"/>
    <cellStyle name="Currency 2 3 2 2 3 10" xfId="27280"/>
    <cellStyle name="Currency 2 3 2 2 3 2" xfId="3875"/>
    <cellStyle name="Currency 2 3 2 2 3 2 2" xfId="27281"/>
    <cellStyle name="Currency 2 3 2 2 3 2 2 2" xfId="27282"/>
    <cellStyle name="Currency 2 3 2 2 3 2 2 2 2" xfId="27283"/>
    <cellStyle name="Currency 2 3 2 2 3 2 2 3" xfId="27284"/>
    <cellStyle name="Currency 2 3 2 2 3 2 2 4" xfId="27285"/>
    <cellStyle name="Currency 2 3 2 2 3 2 2 5" xfId="27286"/>
    <cellStyle name="Currency 2 3 2 2 3 2 2 6" xfId="27287"/>
    <cellStyle name="Currency 2 3 2 2 3 2 2 7" xfId="27288"/>
    <cellStyle name="Currency 2 3 2 2 3 2 3" xfId="27289"/>
    <cellStyle name="Currency 2 3 2 2 3 2 3 2" xfId="27290"/>
    <cellStyle name="Currency 2 3 2 2 3 2 4" xfId="27291"/>
    <cellStyle name="Currency 2 3 2 2 3 2 5" xfId="27292"/>
    <cellStyle name="Currency 2 3 2 2 3 2 6" xfId="27293"/>
    <cellStyle name="Currency 2 3 2 2 3 2 7" xfId="27294"/>
    <cellStyle name="Currency 2 3 2 2 3 2 8" xfId="27295"/>
    <cellStyle name="Currency 2 3 2 2 3 3" xfId="3876"/>
    <cellStyle name="Currency 2 3 2 2 3 3 2" xfId="27296"/>
    <cellStyle name="Currency 2 3 2 2 3 3 2 2" xfId="27297"/>
    <cellStyle name="Currency 2 3 2 2 3 3 2 2 2" xfId="27298"/>
    <cellStyle name="Currency 2 3 2 2 3 3 2 3" xfId="27299"/>
    <cellStyle name="Currency 2 3 2 2 3 3 2 4" xfId="27300"/>
    <cellStyle name="Currency 2 3 2 2 3 3 2 5" xfId="27301"/>
    <cellStyle name="Currency 2 3 2 2 3 3 2 6" xfId="27302"/>
    <cellStyle name="Currency 2 3 2 2 3 3 2 7" xfId="27303"/>
    <cellStyle name="Currency 2 3 2 2 3 3 3" xfId="27304"/>
    <cellStyle name="Currency 2 3 2 2 3 3 3 2" xfId="27305"/>
    <cellStyle name="Currency 2 3 2 2 3 3 4" xfId="27306"/>
    <cellStyle name="Currency 2 3 2 2 3 3 5" xfId="27307"/>
    <cellStyle name="Currency 2 3 2 2 3 3 6" xfId="27308"/>
    <cellStyle name="Currency 2 3 2 2 3 3 7" xfId="27309"/>
    <cellStyle name="Currency 2 3 2 2 3 3 8" xfId="27310"/>
    <cellStyle name="Currency 2 3 2 2 3 4" xfId="27311"/>
    <cellStyle name="Currency 2 3 2 2 3 4 2" xfId="27312"/>
    <cellStyle name="Currency 2 3 2 2 3 4 2 2" xfId="27313"/>
    <cellStyle name="Currency 2 3 2 2 3 4 3" xfId="27314"/>
    <cellStyle name="Currency 2 3 2 2 3 4 4" xfId="27315"/>
    <cellStyle name="Currency 2 3 2 2 3 4 5" xfId="27316"/>
    <cellStyle name="Currency 2 3 2 2 3 4 6" xfId="27317"/>
    <cellStyle name="Currency 2 3 2 2 3 4 7" xfId="27318"/>
    <cellStyle name="Currency 2 3 2 2 3 5" xfId="27319"/>
    <cellStyle name="Currency 2 3 2 2 3 5 2" xfId="27320"/>
    <cellStyle name="Currency 2 3 2 2 3 6" xfId="27321"/>
    <cellStyle name="Currency 2 3 2 2 3 7" xfId="27322"/>
    <cellStyle name="Currency 2 3 2 2 3 8" xfId="27323"/>
    <cellStyle name="Currency 2 3 2 2 3 9" xfId="27324"/>
    <cellStyle name="Currency 2 3 2 2 4" xfId="3877"/>
    <cellStyle name="Currency 2 3 2 2 4 10" xfId="27325"/>
    <cellStyle name="Currency 2 3 2 2 4 2" xfId="3878"/>
    <cellStyle name="Currency 2 3 2 2 4 2 2" xfId="27326"/>
    <cellStyle name="Currency 2 3 2 2 4 2 2 2" xfId="27327"/>
    <cellStyle name="Currency 2 3 2 2 4 2 2 2 2" xfId="27328"/>
    <cellStyle name="Currency 2 3 2 2 4 2 2 3" xfId="27329"/>
    <cellStyle name="Currency 2 3 2 2 4 2 2 4" xfId="27330"/>
    <cellStyle name="Currency 2 3 2 2 4 2 2 5" xfId="27331"/>
    <cellStyle name="Currency 2 3 2 2 4 2 2 6" xfId="27332"/>
    <cellStyle name="Currency 2 3 2 2 4 2 2 7" xfId="27333"/>
    <cellStyle name="Currency 2 3 2 2 4 2 3" xfId="27334"/>
    <cellStyle name="Currency 2 3 2 2 4 2 3 2" xfId="27335"/>
    <cellStyle name="Currency 2 3 2 2 4 2 4" xfId="27336"/>
    <cellStyle name="Currency 2 3 2 2 4 2 5" xfId="27337"/>
    <cellStyle name="Currency 2 3 2 2 4 2 6" xfId="27338"/>
    <cellStyle name="Currency 2 3 2 2 4 2 7" xfId="27339"/>
    <cellStyle name="Currency 2 3 2 2 4 2 8" xfId="27340"/>
    <cellStyle name="Currency 2 3 2 2 4 3" xfId="3879"/>
    <cellStyle name="Currency 2 3 2 2 4 3 2" xfId="27341"/>
    <cellStyle name="Currency 2 3 2 2 4 3 2 2" xfId="27342"/>
    <cellStyle name="Currency 2 3 2 2 4 3 2 2 2" xfId="27343"/>
    <cellStyle name="Currency 2 3 2 2 4 3 2 3" xfId="27344"/>
    <cellStyle name="Currency 2 3 2 2 4 3 2 4" xfId="27345"/>
    <cellStyle name="Currency 2 3 2 2 4 3 2 5" xfId="27346"/>
    <cellStyle name="Currency 2 3 2 2 4 3 2 6" xfId="27347"/>
    <cellStyle name="Currency 2 3 2 2 4 3 2 7" xfId="27348"/>
    <cellStyle name="Currency 2 3 2 2 4 3 3" xfId="27349"/>
    <cellStyle name="Currency 2 3 2 2 4 3 3 2" xfId="27350"/>
    <cellStyle name="Currency 2 3 2 2 4 3 4" xfId="27351"/>
    <cellStyle name="Currency 2 3 2 2 4 3 5" xfId="27352"/>
    <cellStyle name="Currency 2 3 2 2 4 3 6" xfId="27353"/>
    <cellStyle name="Currency 2 3 2 2 4 3 7" xfId="27354"/>
    <cellStyle name="Currency 2 3 2 2 4 3 8" xfId="27355"/>
    <cellStyle name="Currency 2 3 2 2 4 4" xfId="27356"/>
    <cellStyle name="Currency 2 3 2 2 4 4 2" xfId="27357"/>
    <cellStyle name="Currency 2 3 2 2 4 4 2 2" xfId="27358"/>
    <cellStyle name="Currency 2 3 2 2 4 4 3" xfId="27359"/>
    <cellStyle name="Currency 2 3 2 2 4 4 4" xfId="27360"/>
    <cellStyle name="Currency 2 3 2 2 4 4 5" xfId="27361"/>
    <cellStyle name="Currency 2 3 2 2 4 4 6" xfId="27362"/>
    <cellStyle name="Currency 2 3 2 2 4 4 7" xfId="27363"/>
    <cellStyle name="Currency 2 3 2 2 4 5" xfId="27364"/>
    <cellStyle name="Currency 2 3 2 2 4 5 2" xfId="27365"/>
    <cellStyle name="Currency 2 3 2 2 4 6" xfId="27366"/>
    <cellStyle name="Currency 2 3 2 2 4 7" xfId="27367"/>
    <cellStyle name="Currency 2 3 2 2 4 8" xfId="27368"/>
    <cellStyle name="Currency 2 3 2 2 4 9" xfId="27369"/>
    <cellStyle name="Currency 2 3 2 2 5" xfId="3880"/>
    <cellStyle name="Currency 2 3 2 2 5 2" xfId="3881"/>
    <cellStyle name="Currency 2 3 2 2 5 2 2" xfId="27370"/>
    <cellStyle name="Currency 2 3 2 2 5 2 2 2" xfId="27371"/>
    <cellStyle name="Currency 2 3 2 2 5 2 2 2 2" xfId="27372"/>
    <cellStyle name="Currency 2 3 2 2 5 2 2 3" xfId="27373"/>
    <cellStyle name="Currency 2 3 2 2 5 2 2 4" xfId="27374"/>
    <cellStyle name="Currency 2 3 2 2 5 2 2 5" xfId="27375"/>
    <cellStyle name="Currency 2 3 2 2 5 2 2 6" xfId="27376"/>
    <cellStyle name="Currency 2 3 2 2 5 2 2 7" xfId="27377"/>
    <cellStyle name="Currency 2 3 2 2 5 2 3" xfId="27378"/>
    <cellStyle name="Currency 2 3 2 2 5 2 3 2" xfId="27379"/>
    <cellStyle name="Currency 2 3 2 2 5 2 4" xfId="27380"/>
    <cellStyle name="Currency 2 3 2 2 5 2 5" xfId="27381"/>
    <cellStyle name="Currency 2 3 2 2 5 2 6" xfId="27382"/>
    <cellStyle name="Currency 2 3 2 2 5 2 7" xfId="27383"/>
    <cellStyle name="Currency 2 3 2 2 5 2 8" xfId="27384"/>
    <cellStyle name="Currency 2 3 2 2 5 3" xfId="27385"/>
    <cellStyle name="Currency 2 3 2 2 5 3 2" xfId="27386"/>
    <cellStyle name="Currency 2 3 2 2 5 3 2 2" xfId="27387"/>
    <cellStyle name="Currency 2 3 2 2 5 3 3" xfId="27388"/>
    <cellStyle name="Currency 2 3 2 2 5 3 4" xfId="27389"/>
    <cellStyle name="Currency 2 3 2 2 5 3 5" xfId="27390"/>
    <cellStyle name="Currency 2 3 2 2 5 3 6" xfId="27391"/>
    <cellStyle name="Currency 2 3 2 2 5 3 7" xfId="27392"/>
    <cellStyle name="Currency 2 3 2 2 5 4" xfId="27393"/>
    <cellStyle name="Currency 2 3 2 2 5 4 2" xfId="27394"/>
    <cellStyle name="Currency 2 3 2 2 5 5" xfId="27395"/>
    <cellStyle name="Currency 2 3 2 2 5 6" xfId="27396"/>
    <cellStyle name="Currency 2 3 2 2 5 7" xfId="27397"/>
    <cellStyle name="Currency 2 3 2 2 5 8" xfId="27398"/>
    <cellStyle name="Currency 2 3 2 2 5 9" xfId="27399"/>
    <cellStyle name="Currency 2 3 2 2 6" xfId="3882"/>
    <cellStyle name="Currency 2 3 2 2 6 2" xfId="27400"/>
    <cellStyle name="Currency 2 3 2 2 6 2 2" xfId="27401"/>
    <cellStyle name="Currency 2 3 2 2 6 2 2 2" xfId="27402"/>
    <cellStyle name="Currency 2 3 2 2 6 2 3" xfId="27403"/>
    <cellStyle name="Currency 2 3 2 2 6 2 4" xfId="27404"/>
    <cellStyle name="Currency 2 3 2 2 6 2 5" xfId="27405"/>
    <cellStyle name="Currency 2 3 2 2 6 2 6" xfId="27406"/>
    <cellStyle name="Currency 2 3 2 2 6 2 7" xfId="27407"/>
    <cellStyle name="Currency 2 3 2 2 6 3" xfId="27408"/>
    <cellStyle name="Currency 2 3 2 2 6 3 2" xfId="27409"/>
    <cellStyle name="Currency 2 3 2 2 6 4" xfId="27410"/>
    <cellStyle name="Currency 2 3 2 2 6 5" xfId="27411"/>
    <cellStyle name="Currency 2 3 2 2 6 6" xfId="27412"/>
    <cellStyle name="Currency 2 3 2 2 6 7" xfId="27413"/>
    <cellStyle name="Currency 2 3 2 2 6 8" xfId="27414"/>
    <cellStyle name="Currency 2 3 2 2 7" xfId="3883"/>
    <cellStyle name="Currency 2 3 2 2 7 2" xfId="27415"/>
    <cellStyle name="Currency 2 3 2 2 7 2 2" xfId="27416"/>
    <cellStyle name="Currency 2 3 2 2 7 2 2 2" xfId="27417"/>
    <cellStyle name="Currency 2 3 2 2 7 2 3" xfId="27418"/>
    <cellStyle name="Currency 2 3 2 2 7 2 4" xfId="27419"/>
    <cellStyle name="Currency 2 3 2 2 7 2 5" xfId="27420"/>
    <cellStyle name="Currency 2 3 2 2 7 2 6" xfId="27421"/>
    <cellStyle name="Currency 2 3 2 2 7 2 7" xfId="27422"/>
    <cellStyle name="Currency 2 3 2 2 7 3" xfId="27423"/>
    <cellStyle name="Currency 2 3 2 2 7 3 2" xfId="27424"/>
    <cellStyle name="Currency 2 3 2 2 7 4" xfId="27425"/>
    <cellStyle name="Currency 2 3 2 2 7 5" xfId="27426"/>
    <cellStyle name="Currency 2 3 2 2 7 6" xfId="27427"/>
    <cellStyle name="Currency 2 3 2 2 7 7" xfId="27428"/>
    <cellStyle name="Currency 2 3 2 2 7 8" xfId="27429"/>
    <cellStyle name="Currency 2 3 2 2 8" xfId="3884"/>
    <cellStyle name="Currency 2 3 2 2 8 2" xfId="27430"/>
    <cellStyle name="Currency 2 3 2 2 8 2 2" xfId="27431"/>
    <cellStyle name="Currency 2 3 2 2 8 2 2 2" xfId="27432"/>
    <cellStyle name="Currency 2 3 2 2 8 2 3" xfId="27433"/>
    <cellStyle name="Currency 2 3 2 2 8 2 4" xfId="27434"/>
    <cellStyle name="Currency 2 3 2 2 8 2 5" xfId="27435"/>
    <cellStyle name="Currency 2 3 2 2 8 2 6" xfId="27436"/>
    <cellStyle name="Currency 2 3 2 2 8 2 7" xfId="27437"/>
    <cellStyle name="Currency 2 3 2 2 8 3" xfId="27438"/>
    <cellStyle name="Currency 2 3 2 2 8 3 2" xfId="27439"/>
    <cellStyle name="Currency 2 3 2 2 8 4" xfId="27440"/>
    <cellStyle name="Currency 2 3 2 2 8 5" xfId="27441"/>
    <cellStyle name="Currency 2 3 2 2 8 6" xfId="27442"/>
    <cellStyle name="Currency 2 3 2 2 8 7" xfId="27443"/>
    <cellStyle name="Currency 2 3 2 2 8 8" xfId="27444"/>
    <cellStyle name="Currency 2 3 2 2 9" xfId="27445"/>
    <cellStyle name="Currency 2 3 2 2 9 2" xfId="27446"/>
    <cellStyle name="Currency 2 3 2 2 9 2 2" xfId="27447"/>
    <cellStyle name="Currency 2 3 2 2 9 3" xfId="27448"/>
    <cellStyle name="Currency 2 3 2 2 9 4" xfId="27449"/>
    <cellStyle name="Currency 2 3 2 2 9 5" xfId="27450"/>
    <cellStyle name="Currency 2 3 2 2 9 6" xfId="27451"/>
    <cellStyle name="Currency 2 3 2 2 9 7" xfId="27452"/>
    <cellStyle name="Currency 2 3 2 3" xfId="1678"/>
    <cellStyle name="Currency 2 3 2 3 10" xfId="27453"/>
    <cellStyle name="Currency 2 3 2 3 2" xfId="3885"/>
    <cellStyle name="Currency 2 3 2 3 2 2" xfId="27454"/>
    <cellStyle name="Currency 2 3 2 3 2 2 2" xfId="27455"/>
    <cellStyle name="Currency 2 3 2 3 2 2 2 2" xfId="27456"/>
    <cellStyle name="Currency 2 3 2 3 2 2 3" xfId="27457"/>
    <cellStyle name="Currency 2 3 2 3 2 2 4" xfId="27458"/>
    <cellStyle name="Currency 2 3 2 3 2 2 5" xfId="27459"/>
    <cellStyle name="Currency 2 3 2 3 2 2 6" xfId="27460"/>
    <cellStyle name="Currency 2 3 2 3 2 2 7" xfId="27461"/>
    <cellStyle name="Currency 2 3 2 3 2 3" xfId="27462"/>
    <cellStyle name="Currency 2 3 2 3 2 3 2" xfId="27463"/>
    <cellStyle name="Currency 2 3 2 3 2 4" xfId="27464"/>
    <cellStyle name="Currency 2 3 2 3 2 5" xfId="27465"/>
    <cellStyle name="Currency 2 3 2 3 2 6" xfId="27466"/>
    <cellStyle name="Currency 2 3 2 3 2 7" xfId="27467"/>
    <cellStyle name="Currency 2 3 2 3 2 8" xfId="27468"/>
    <cellStyle name="Currency 2 3 2 3 3" xfId="3886"/>
    <cellStyle name="Currency 2 3 2 3 3 2" xfId="27469"/>
    <cellStyle name="Currency 2 3 2 3 3 2 2" xfId="27470"/>
    <cellStyle name="Currency 2 3 2 3 3 2 2 2" xfId="27471"/>
    <cellStyle name="Currency 2 3 2 3 3 2 3" xfId="27472"/>
    <cellStyle name="Currency 2 3 2 3 3 2 4" xfId="27473"/>
    <cellStyle name="Currency 2 3 2 3 3 2 5" xfId="27474"/>
    <cellStyle name="Currency 2 3 2 3 3 2 6" xfId="27475"/>
    <cellStyle name="Currency 2 3 2 3 3 2 7" xfId="27476"/>
    <cellStyle name="Currency 2 3 2 3 3 3" xfId="27477"/>
    <cellStyle name="Currency 2 3 2 3 3 3 2" xfId="27478"/>
    <cellStyle name="Currency 2 3 2 3 3 4" xfId="27479"/>
    <cellStyle name="Currency 2 3 2 3 3 5" xfId="27480"/>
    <cellStyle name="Currency 2 3 2 3 3 6" xfId="27481"/>
    <cellStyle name="Currency 2 3 2 3 3 7" xfId="27482"/>
    <cellStyle name="Currency 2 3 2 3 3 8" xfId="27483"/>
    <cellStyle name="Currency 2 3 2 3 4" xfId="27484"/>
    <cellStyle name="Currency 2 3 2 3 4 2" xfId="27485"/>
    <cellStyle name="Currency 2 3 2 3 4 2 2" xfId="27486"/>
    <cellStyle name="Currency 2 3 2 3 4 3" xfId="27487"/>
    <cellStyle name="Currency 2 3 2 3 4 4" xfId="27488"/>
    <cellStyle name="Currency 2 3 2 3 4 5" xfId="27489"/>
    <cellStyle name="Currency 2 3 2 3 4 6" xfId="27490"/>
    <cellStyle name="Currency 2 3 2 3 4 7" xfId="27491"/>
    <cellStyle name="Currency 2 3 2 3 5" xfId="27492"/>
    <cellStyle name="Currency 2 3 2 3 5 2" xfId="27493"/>
    <cellStyle name="Currency 2 3 2 3 6" xfId="27494"/>
    <cellStyle name="Currency 2 3 2 3 7" xfId="27495"/>
    <cellStyle name="Currency 2 3 2 3 8" xfId="27496"/>
    <cellStyle name="Currency 2 3 2 3 9" xfId="27497"/>
    <cellStyle name="Currency 2 3 2 4" xfId="1679"/>
    <cellStyle name="Currency 2 3 2 4 10" xfId="27498"/>
    <cellStyle name="Currency 2 3 2 4 2" xfId="3887"/>
    <cellStyle name="Currency 2 3 2 4 2 2" xfId="27499"/>
    <cellStyle name="Currency 2 3 2 4 2 2 2" xfId="27500"/>
    <cellStyle name="Currency 2 3 2 4 2 2 2 2" xfId="27501"/>
    <cellStyle name="Currency 2 3 2 4 2 2 3" xfId="27502"/>
    <cellStyle name="Currency 2 3 2 4 2 2 4" xfId="27503"/>
    <cellStyle name="Currency 2 3 2 4 2 2 5" xfId="27504"/>
    <cellStyle name="Currency 2 3 2 4 2 2 6" xfId="27505"/>
    <cellStyle name="Currency 2 3 2 4 2 2 7" xfId="27506"/>
    <cellStyle name="Currency 2 3 2 4 2 3" xfId="27507"/>
    <cellStyle name="Currency 2 3 2 4 2 3 2" xfId="27508"/>
    <cellStyle name="Currency 2 3 2 4 2 4" xfId="27509"/>
    <cellStyle name="Currency 2 3 2 4 2 5" xfId="27510"/>
    <cellStyle name="Currency 2 3 2 4 2 6" xfId="27511"/>
    <cellStyle name="Currency 2 3 2 4 2 7" xfId="27512"/>
    <cellStyle name="Currency 2 3 2 4 2 8" xfId="27513"/>
    <cellStyle name="Currency 2 3 2 4 3" xfId="3888"/>
    <cellStyle name="Currency 2 3 2 4 3 2" xfId="27514"/>
    <cellStyle name="Currency 2 3 2 4 3 2 2" xfId="27515"/>
    <cellStyle name="Currency 2 3 2 4 3 2 2 2" xfId="27516"/>
    <cellStyle name="Currency 2 3 2 4 3 2 3" xfId="27517"/>
    <cellStyle name="Currency 2 3 2 4 3 2 4" xfId="27518"/>
    <cellStyle name="Currency 2 3 2 4 3 2 5" xfId="27519"/>
    <cellStyle name="Currency 2 3 2 4 3 2 6" xfId="27520"/>
    <cellStyle name="Currency 2 3 2 4 3 2 7" xfId="27521"/>
    <cellStyle name="Currency 2 3 2 4 3 3" xfId="27522"/>
    <cellStyle name="Currency 2 3 2 4 3 3 2" xfId="27523"/>
    <cellStyle name="Currency 2 3 2 4 3 4" xfId="27524"/>
    <cellStyle name="Currency 2 3 2 4 3 5" xfId="27525"/>
    <cellStyle name="Currency 2 3 2 4 3 6" xfId="27526"/>
    <cellStyle name="Currency 2 3 2 4 3 7" xfId="27527"/>
    <cellStyle name="Currency 2 3 2 4 3 8" xfId="27528"/>
    <cellStyle name="Currency 2 3 2 4 4" xfId="27529"/>
    <cellStyle name="Currency 2 3 2 4 4 2" xfId="27530"/>
    <cellStyle name="Currency 2 3 2 4 4 2 2" xfId="27531"/>
    <cellStyle name="Currency 2 3 2 4 4 3" xfId="27532"/>
    <cellStyle name="Currency 2 3 2 4 4 4" xfId="27533"/>
    <cellStyle name="Currency 2 3 2 4 4 5" xfId="27534"/>
    <cellStyle name="Currency 2 3 2 4 4 6" xfId="27535"/>
    <cellStyle name="Currency 2 3 2 4 4 7" xfId="27536"/>
    <cellStyle name="Currency 2 3 2 4 5" xfId="27537"/>
    <cellStyle name="Currency 2 3 2 4 5 2" xfId="27538"/>
    <cellStyle name="Currency 2 3 2 4 6" xfId="27539"/>
    <cellStyle name="Currency 2 3 2 4 7" xfId="27540"/>
    <cellStyle name="Currency 2 3 2 4 8" xfId="27541"/>
    <cellStyle name="Currency 2 3 2 4 9" xfId="27542"/>
    <cellStyle name="Currency 2 3 2 5" xfId="1680"/>
    <cellStyle name="Currency 2 3 2 5 10" xfId="27543"/>
    <cellStyle name="Currency 2 3 2 5 2" xfId="3889"/>
    <cellStyle name="Currency 2 3 2 5 2 2" xfId="27544"/>
    <cellStyle name="Currency 2 3 2 5 2 2 2" xfId="27545"/>
    <cellStyle name="Currency 2 3 2 5 2 2 2 2" xfId="27546"/>
    <cellStyle name="Currency 2 3 2 5 2 2 3" xfId="27547"/>
    <cellStyle name="Currency 2 3 2 5 2 2 4" xfId="27548"/>
    <cellStyle name="Currency 2 3 2 5 2 2 5" xfId="27549"/>
    <cellStyle name="Currency 2 3 2 5 2 2 6" xfId="27550"/>
    <cellStyle name="Currency 2 3 2 5 2 2 7" xfId="27551"/>
    <cellStyle name="Currency 2 3 2 5 2 3" xfId="27552"/>
    <cellStyle name="Currency 2 3 2 5 2 3 2" xfId="27553"/>
    <cellStyle name="Currency 2 3 2 5 2 4" xfId="27554"/>
    <cellStyle name="Currency 2 3 2 5 2 5" xfId="27555"/>
    <cellStyle name="Currency 2 3 2 5 2 6" xfId="27556"/>
    <cellStyle name="Currency 2 3 2 5 2 7" xfId="27557"/>
    <cellStyle name="Currency 2 3 2 5 2 8" xfId="27558"/>
    <cellStyle name="Currency 2 3 2 5 3" xfId="3890"/>
    <cellStyle name="Currency 2 3 2 5 3 2" xfId="27559"/>
    <cellStyle name="Currency 2 3 2 5 3 2 2" xfId="27560"/>
    <cellStyle name="Currency 2 3 2 5 3 2 2 2" xfId="27561"/>
    <cellStyle name="Currency 2 3 2 5 3 2 3" xfId="27562"/>
    <cellStyle name="Currency 2 3 2 5 3 2 4" xfId="27563"/>
    <cellStyle name="Currency 2 3 2 5 3 2 5" xfId="27564"/>
    <cellStyle name="Currency 2 3 2 5 3 2 6" xfId="27565"/>
    <cellStyle name="Currency 2 3 2 5 3 2 7" xfId="27566"/>
    <cellStyle name="Currency 2 3 2 5 3 3" xfId="27567"/>
    <cellStyle name="Currency 2 3 2 5 3 3 2" xfId="27568"/>
    <cellStyle name="Currency 2 3 2 5 3 4" xfId="27569"/>
    <cellStyle name="Currency 2 3 2 5 3 5" xfId="27570"/>
    <cellStyle name="Currency 2 3 2 5 3 6" xfId="27571"/>
    <cellStyle name="Currency 2 3 2 5 3 7" xfId="27572"/>
    <cellStyle name="Currency 2 3 2 5 3 8" xfId="27573"/>
    <cellStyle name="Currency 2 3 2 5 4" xfId="27574"/>
    <cellStyle name="Currency 2 3 2 5 4 2" xfId="27575"/>
    <cellStyle name="Currency 2 3 2 5 4 2 2" xfId="27576"/>
    <cellStyle name="Currency 2 3 2 5 4 3" xfId="27577"/>
    <cellStyle name="Currency 2 3 2 5 4 4" xfId="27578"/>
    <cellStyle name="Currency 2 3 2 5 4 5" xfId="27579"/>
    <cellStyle name="Currency 2 3 2 5 4 6" xfId="27580"/>
    <cellStyle name="Currency 2 3 2 5 4 7" xfId="27581"/>
    <cellStyle name="Currency 2 3 2 5 5" xfId="27582"/>
    <cellStyle name="Currency 2 3 2 5 5 2" xfId="27583"/>
    <cellStyle name="Currency 2 3 2 5 6" xfId="27584"/>
    <cellStyle name="Currency 2 3 2 5 7" xfId="27585"/>
    <cellStyle name="Currency 2 3 2 5 8" xfId="27586"/>
    <cellStyle name="Currency 2 3 2 5 9" xfId="27587"/>
    <cellStyle name="Currency 2 3 2 6" xfId="1681"/>
    <cellStyle name="Currency 2 3 2 6 2" xfId="3891"/>
    <cellStyle name="Currency 2 3 2 6 2 2" xfId="27588"/>
    <cellStyle name="Currency 2 3 2 6 2 2 2" xfId="27589"/>
    <cellStyle name="Currency 2 3 2 6 2 2 2 2" xfId="27590"/>
    <cellStyle name="Currency 2 3 2 6 2 2 3" xfId="27591"/>
    <cellStyle name="Currency 2 3 2 6 2 2 4" xfId="27592"/>
    <cellStyle name="Currency 2 3 2 6 2 2 5" xfId="27593"/>
    <cellStyle name="Currency 2 3 2 6 2 2 6" xfId="27594"/>
    <cellStyle name="Currency 2 3 2 6 2 2 7" xfId="27595"/>
    <cellStyle name="Currency 2 3 2 6 2 3" xfId="27596"/>
    <cellStyle name="Currency 2 3 2 6 2 3 2" xfId="27597"/>
    <cellStyle name="Currency 2 3 2 6 2 4" xfId="27598"/>
    <cellStyle name="Currency 2 3 2 6 2 5" xfId="27599"/>
    <cellStyle name="Currency 2 3 2 6 2 6" xfId="27600"/>
    <cellStyle name="Currency 2 3 2 6 2 7" xfId="27601"/>
    <cellStyle name="Currency 2 3 2 6 2 8" xfId="27602"/>
    <cellStyle name="Currency 2 3 2 6 3" xfId="27603"/>
    <cellStyle name="Currency 2 3 2 6 3 2" xfId="27604"/>
    <cellStyle name="Currency 2 3 2 6 3 2 2" xfId="27605"/>
    <cellStyle name="Currency 2 3 2 6 3 3" xfId="27606"/>
    <cellStyle name="Currency 2 3 2 6 3 4" xfId="27607"/>
    <cellStyle name="Currency 2 3 2 6 3 5" xfId="27608"/>
    <cellStyle name="Currency 2 3 2 6 3 6" xfId="27609"/>
    <cellStyle name="Currency 2 3 2 6 3 7" xfId="27610"/>
    <cellStyle name="Currency 2 3 2 6 4" xfId="27611"/>
    <cellStyle name="Currency 2 3 2 6 4 2" xfId="27612"/>
    <cellStyle name="Currency 2 3 2 6 5" xfId="27613"/>
    <cellStyle name="Currency 2 3 2 6 6" xfId="27614"/>
    <cellStyle name="Currency 2 3 2 6 7" xfId="27615"/>
    <cellStyle name="Currency 2 3 2 6 8" xfId="27616"/>
    <cellStyle name="Currency 2 3 2 6 9" xfId="27617"/>
    <cellStyle name="Currency 2 3 2 7" xfId="3892"/>
    <cellStyle name="Currency 2 3 2 7 2" xfId="27618"/>
    <cellStyle name="Currency 2 3 2 7 2 2" xfId="27619"/>
    <cellStyle name="Currency 2 3 2 7 2 2 2" xfId="27620"/>
    <cellStyle name="Currency 2 3 2 7 2 3" xfId="27621"/>
    <cellStyle name="Currency 2 3 2 7 2 4" xfId="27622"/>
    <cellStyle name="Currency 2 3 2 7 2 5" xfId="27623"/>
    <cellStyle name="Currency 2 3 2 7 2 6" xfId="27624"/>
    <cellStyle name="Currency 2 3 2 7 2 7" xfId="27625"/>
    <cellStyle name="Currency 2 3 2 7 3" xfId="27626"/>
    <cellStyle name="Currency 2 3 2 7 3 2" xfId="27627"/>
    <cellStyle name="Currency 2 3 2 7 4" xfId="27628"/>
    <cellStyle name="Currency 2 3 2 7 5" xfId="27629"/>
    <cellStyle name="Currency 2 3 2 7 6" xfId="27630"/>
    <cellStyle name="Currency 2 3 2 7 7" xfId="27631"/>
    <cellStyle name="Currency 2 3 2 7 8" xfId="27632"/>
    <cellStyle name="Currency 2 3 2 8" xfId="3893"/>
    <cellStyle name="Currency 2 3 2 8 2" xfId="27633"/>
    <cellStyle name="Currency 2 3 2 8 2 2" xfId="27634"/>
    <cellStyle name="Currency 2 3 2 8 2 2 2" xfId="27635"/>
    <cellStyle name="Currency 2 3 2 8 2 3" xfId="27636"/>
    <cellStyle name="Currency 2 3 2 8 2 4" xfId="27637"/>
    <cellStyle name="Currency 2 3 2 8 2 5" xfId="27638"/>
    <cellStyle name="Currency 2 3 2 8 2 6" xfId="27639"/>
    <cellStyle name="Currency 2 3 2 8 2 7" xfId="27640"/>
    <cellStyle name="Currency 2 3 2 8 3" xfId="27641"/>
    <cellStyle name="Currency 2 3 2 8 3 2" xfId="27642"/>
    <cellStyle name="Currency 2 3 2 8 4" xfId="27643"/>
    <cellStyle name="Currency 2 3 2 8 5" xfId="27644"/>
    <cellStyle name="Currency 2 3 2 8 6" xfId="27645"/>
    <cellStyle name="Currency 2 3 2 8 7" xfId="27646"/>
    <cellStyle name="Currency 2 3 2 8 8" xfId="27647"/>
    <cellStyle name="Currency 2 3 2 9" xfId="3894"/>
    <cellStyle name="Currency 2 3 2 9 2" xfId="27648"/>
    <cellStyle name="Currency 2 3 2 9 2 2" xfId="27649"/>
    <cellStyle name="Currency 2 3 2 9 2 2 2" xfId="27650"/>
    <cellStyle name="Currency 2 3 2 9 2 3" xfId="27651"/>
    <cellStyle name="Currency 2 3 2 9 2 4" xfId="27652"/>
    <cellStyle name="Currency 2 3 2 9 2 5" xfId="27653"/>
    <cellStyle name="Currency 2 3 2 9 2 6" xfId="27654"/>
    <cellStyle name="Currency 2 3 2 9 2 7" xfId="27655"/>
    <cellStyle name="Currency 2 3 2 9 3" xfId="27656"/>
    <cellStyle name="Currency 2 3 2 9 3 2" xfId="27657"/>
    <cellStyle name="Currency 2 3 2 9 4" xfId="27658"/>
    <cellStyle name="Currency 2 3 2 9 5" xfId="27659"/>
    <cellStyle name="Currency 2 3 2 9 6" xfId="27660"/>
    <cellStyle name="Currency 2 3 2 9 7" xfId="27661"/>
    <cellStyle name="Currency 2 3 2 9 8" xfId="27662"/>
    <cellStyle name="Currency 2 3 3" xfId="1682"/>
    <cellStyle name="Currency 2 3 3 10" xfId="27663"/>
    <cellStyle name="Currency 2 3 3 10 2" xfId="27664"/>
    <cellStyle name="Currency 2 3 3 11" xfId="27665"/>
    <cellStyle name="Currency 2 3 3 12" xfId="27666"/>
    <cellStyle name="Currency 2 3 3 13" xfId="27667"/>
    <cellStyle name="Currency 2 3 3 14" xfId="27668"/>
    <cellStyle name="Currency 2 3 3 15" xfId="27669"/>
    <cellStyle name="Currency 2 3 3 2" xfId="1683"/>
    <cellStyle name="Currency 2 3 3 2 10" xfId="27670"/>
    <cellStyle name="Currency 2 3 3 2 2" xfId="3895"/>
    <cellStyle name="Currency 2 3 3 2 2 2" xfId="27671"/>
    <cellStyle name="Currency 2 3 3 2 2 2 2" xfId="27672"/>
    <cellStyle name="Currency 2 3 3 2 2 2 2 2" xfId="27673"/>
    <cellStyle name="Currency 2 3 3 2 2 2 3" xfId="27674"/>
    <cellStyle name="Currency 2 3 3 2 2 2 4" xfId="27675"/>
    <cellStyle name="Currency 2 3 3 2 2 2 5" xfId="27676"/>
    <cellStyle name="Currency 2 3 3 2 2 2 6" xfId="27677"/>
    <cellStyle name="Currency 2 3 3 2 2 2 7" xfId="27678"/>
    <cellStyle name="Currency 2 3 3 2 2 3" xfId="27679"/>
    <cellStyle name="Currency 2 3 3 2 2 3 2" xfId="27680"/>
    <cellStyle name="Currency 2 3 3 2 2 4" xfId="27681"/>
    <cellStyle name="Currency 2 3 3 2 2 5" xfId="27682"/>
    <cellStyle name="Currency 2 3 3 2 2 6" xfId="27683"/>
    <cellStyle name="Currency 2 3 3 2 2 7" xfId="27684"/>
    <cellStyle name="Currency 2 3 3 2 2 8" xfId="27685"/>
    <cellStyle name="Currency 2 3 3 2 3" xfId="3896"/>
    <cellStyle name="Currency 2 3 3 2 3 2" xfId="27686"/>
    <cellStyle name="Currency 2 3 3 2 3 2 2" xfId="27687"/>
    <cellStyle name="Currency 2 3 3 2 3 2 2 2" xfId="27688"/>
    <cellStyle name="Currency 2 3 3 2 3 2 3" xfId="27689"/>
    <cellStyle name="Currency 2 3 3 2 3 2 4" xfId="27690"/>
    <cellStyle name="Currency 2 3 3 2 3 2 5" xfId="27691"/>
    <cellStyle name="Currency 2 3 3 2 3 2 6" xfId="27692"/>
    <cellStyle name="Currency 2 3 3 2 3 2 7" xfId="27693"/>
    <cellStyle name="Currency 2 3 3 2 3 3" xfId="27694"/>
    <cellStyle name="Currency 2 3 3 2 3 3 2" xfId="27695"/>
    <cellStyle name="Currency 2 3 3 2 3 4" xfId="27696"/>
    <cellStyle name="Currency 2 3 3 2 3 5" xfId="27697"/>
    <cellStyle name="Currency 2 3 3 2 3 6" xfId="27698"/>
    <cellStyle name="Currency 2 3 3 2 3 7" xfId="27699"/>
    <cellStyle name="Currency 2 3 3 2 3 8" xfId="27700"/>
    <cellStyle name="Currency 2 3 3 2 4" xfId="27701"/>
    <cellStyle name="Currency 2 3 3 2 4 2" xfId="27702"/>
    <cellStyle name="Currency 2 3 3 2 4 2 2" xfId="27703"/>
    <cellStyle name="Currency 2 3 3 2 4 3" xfId="27704"/>
    <cellStyle name="Currency 2 3 3 2 4 4" xfId="27705"/>
    <cellStyle name="Currency 2 3 3 2 4 5" xfId="27706"/>
    <cellStyle name="Currency 2 3 3 2 4 6" xfId="27707"/>
    <cellStyle name="Currency 2 3 3 2 4 7" xfId="27708"/>
    <cellStyle name="Currency 2 3 3 2 5" xfId="27709"/>
    <cellStyle name="Currency 2 3 3 2 5 2" xfId="27710"/>
    <cellStyle name="Currency 2 3 3 2 6" xfId="27711"/>
    <cellStyle name="Currency 2 3 3 2 7" xfId="27712"/>
    <cellStyle name="Currency 2 3 3 2 8" xfId="27713"/>
    <cellStyle name="Currency 2 3 3 2 9" xfId="27714"/>
    <cellStyle name="Currency 2 3 3 3" xfId="1684"/>
    <cellStyle name="Currency 2 3 3 3 10" xfId="27715"/>
    <cellStyle name="Currency 2 3 3 3 2" xfId="3897"/>
    <cellStyle name="Currency 2 3 3 3 2 2" xfId="27716"/>
    <cellStyle name="Currency 2 3 3 3 2 2 2" xfId="27717"/>
    <cellStyle name="Currency 2 3 3 3 2 2 2 2" xfId="27718"/>
    <cellStyle name="Currency 2 3 3 3 2 2 3" xfId="27719"/>
    <cellStyle name="Currency 2 3 3 3 2 2 4" xfId="27720"/>
    <cellStyle name="Currency 2 3 3 3 2 2 5" xfId="27721"/>
    <cellStyle name="Currency 2 3 3 3 2 2 6" xfId="27722"/>
    <cellStyle name="Currency 2 3 3 3 2 2 7" xfId="27723"/>
    <cellStyle name="Currency 2 3 3 3 2 3" xfId="27724"/>
    <cellStyle name="Currency 2 3 3 3 2 3 2" xfId="27725"/>
    <cellStyle name="Currency 2 3 3 3 2 4" xfId="27726"/>
    <cellStyle name="Currency 2 3 3 3 2 5" xfId="27727"/>
    <cellStyle name="Currency 2 3 3 3 2 6" xfId="27728"/>
    <cellStyle name="Currency 2 3 3 3 2 7" xfId="27729"/>
    <cellStyle name="Currency 2 3 3 3 2 8" xfId="27730"/>
    <cellStyle name="Currency 2 3 3 3 3" xfId="3898"/>
    <cellStyle name="Currency 2 3 3 3 3 2" xfId="27731"/>
    <cellStyle name="Currency 2 3 3 3 3 2 2" xfId="27732"/>
    <cellStyle name="Currency 2 3 3 3 3 2 2 2" xfId="27733"/>
    <cellStyle name="Currency 2 3 3 3 3 2 3" xfId="27734"/>
    <cellStyle name="Currency 2 3 3 3 3 2 4" xfId="27735"/>
    <cellStyle name="Currency 2 3 3 3 3 2 5" xfId="27736"/>
    <cellStyle name="Currency 2 3 3 3 3 2 6" xfId="27737"/>
    <cellStyle name="Currency 2 3 3 3 3 2 7" xfId="27738"/>
    <cellStyle name="Currency 2 3 3 3 3 3" xfId="27739"/>
    <cellStyle name="Currency 2 3 3 3 3 3 2" xfId="27740"/>
    <cellStyle name="Currency 2 3 3 3 3 4" xfId="27741"/>
    <cellStyle name="Currency 2 3 3 3 3 5" xfId="27742"/>
    <cellStyle name="Currency 2 3 3 3 3 6" xfId="27743"/>
    <cellStyle name="Currency 2 3 3 3 3 7" xfId="27744"/>
    <cellStyle name="Currency 2 3 3 3 3 8" xfId="27745"/>
    <cellStyle name="Currency 2 3 3 3 4" xfId="27746"/>
    <cellStyle name="Currency 2 3 3 3 4 2" xfId="27747"/>
    <cellStyle name="Currency 2 3 3 3 4 2 2" xfId="27748"/>
    <cellStyle name="Currency 2 3 3 3 4 3" xfId="27749"/>
    <cellStyle name="Currency 2 3 3 3 4 4" xfId="27750"/>
    <cellStyle name="Currency 2 3 3 3 4 5" xfId="27751"/>
    <cellStyle name="Currency 2 3 3 3 4 6" xfId="27752"/>
    <cellStyle name="Currency 2 3 3 3 4 7" xfId="27753"/>
    <cellStyle name="Currency 2 3 3 3 5" xfId="27754"/>
    <cellStyle name="Currency 2 3 3 3 5 2" xfId="27755"/>
    <cellStyle name="Currency 2 3 3 3 6" xfId="27756"/>
    <cellStyle name="Currency 2 3 3 3 7" xfId="27757"/>
    <cellStyle name="Currency 2 3 3 3 8" xfId="27758"/>
    <cellStyle name="Currency 2 3 3 3 9" xfId="27759"/>
    <cellStyle name="Currency 2 3 3 4" xfId="3899"/>
    <cellStyle name="Currency 2 3 3 4 10" xfId="27760"/>
    <cellStyle name="Currency 2 3 3 4 2" xfId="3900"/>
    <cellStyle name="Currency 2 3 3 4 2 2" xfId="27761"/>
    <cellStyle name="Currency 2 3 3 4 2 2 2" xfId="27762"/>
    <cellStyle name="Currency 2 3 3 4 2 2 2 2" xfId="27763"/>
    <cellStyle name="Currency 2 3 3 4 2 2 3" xfId="27764"/>
    <cellStyle name="Currency 2 3 3 4 2 2 4" xfId="27765"/>
    <cellStyle name="Currency 2 3 3 4 2 2 5" xfId="27766"/>
    <cellStyle name="Currency 2 3 3 4 2 2 6" xfId="27767"/>
    <cellStyle name="Currency 2 3 3 4 2 2 7" xfId="27768"/>
    <cellStyle name="Currency 2 3 3 4 2 3" xfId="27769"/>
    <cellStyle name="Currency 2 3 3 4 2 3 2" xfId="27770"/>
    <cellStyle name="Currency 2 3 3 4 2 4" xfId="27771"/>
    <cellStyle name="Currency 2 3 3 4 2 5" xfId="27772"/>
    <cellStyle name="Currency 2 3 3 4 2 6" xfId="27773"/>
    <cellStyle name="Currency 2 3 3 4 2 7" xfId="27774"/>
    <cellStyle name="Currency 2 3 3 4 2 8" xfId="27775"/>
    <cellStyle name="Currency 2 3 3 4 3" xfId="3901"/>
    <cellStyle name="Currency 2 3 3 4 3 2" xfId="27776"/>
    <cellStyle name="Currency 2 3 3 4 3 2 2" xfId="27777"/>
    <cellStyle name="Currency 2 3 3 4 3 2 2 2" xfId="27778"/>
    <cellStyle name="Currency 2 3 3 4 3 2 3" xfId="27779"/>
    <cellStyle name="Currency 2 3 3 4 3 2 4" xfId="27780"/>
    <cellStyle name="Currency 2 3 3 4 3 2 5" xfId="27781"/>
    <cellStyle name="Currency 2 3 3 4 3 2 6" xfId="27782"/>
    <cellStyle name="Currency 2 3 3 4 3 2 7" xfId="27783"/>
    <cellStyle name="Currency 2 3 3 4 3 3" xfId="27784"/>
    <cellStyle name="Currency 2 3 3 4 3 3 2" xfId="27785"/>
    <cellStyle name="Currency 2 3 3 4 3 4" xfId="27786"/>
    <cellStyle name="Currency 2 3 3 4 3 5" xfId="27787"/>
    <cellStyle name="Currency 2 3 3 4 3 6" xfId="27788"/>
    <cellStyle name="Currency 2 3 3 4 3 7" xfId="27789"/>
    <cellStyle name="Currency 2 3 3 4 3 8" xfId="27790"/>
    <cellStyle name="Currency 2 3 3 4 4" xfId="27791"/>
    <cellStyle name="Currency 2 3 3 4 4 2" xfId="27792"/>
    <cellStyle name="Currency 2 3 3 4 4 2 2" xfId="27793"/>
    <cellStyle name="Currency 2 3 3 4 4 3" xfId="27794"/>
    <cellStyle name="Currency 2 3 3 4 4 4" xfId="27795"/>
    <cellStyle name="Currency 2 3 3 4 4 5" xfId="27796"/>
    <cellStyle name="Currency 2 3 3 4 4 6" xfId="27797"/>
    <cellStyle name="Currency 2 3 3 4 4 7" xfId="27798"/>
    <cellStyle name="Currency 2 3 3 4 5" xfId="27799"/>
    <cellStyle name="Currency 2 3 3 4 5 2" xfId="27800"/>
    <cellStyle name="Currency 2 3 3 4 6" xfId="27801"/>
    <cellStyle name="Currency 2 3 3 4 7" xfId="27802"/>
    <cellStyle name="Currency 2 3 3 4 8" xfId="27803"/>
    <cellStyle name="Currency 2 3 3 4 9" xfId="27804"/>
    <cellStyle name="Currency 2 3 3 5" xfId="3902"/>
    <cellStyle name="Currency 2 3 3 5 2" xfId="3903"/>
    <cellStyle name="Currency 2 3 3 5 2 2" xfId="27805"/>
    <cellStyle name="Currency 2 3 3 5 2 2 2" xfId="27806"/>
    <cellStyle name="Currency 2 3 3 5 2 2 2 2" xfId="27807"/>
    <cellStyle name="Currency 2 3 3 5 2 2 3" xfId="27808"/>
    <cellStyle name="Currency 2 3 3 5 2 2 4" xfId="27809"/>
    <cellStyle name="Currency 2 3 3 5 2 2 5" xfId="27810"/>
    <cellStyle name="Currency 2 3 3 5 2 2 6" xfId="27811"/>
    <cellStyle name="Currency 2 3 3 5 2 2 7" xfId="27812"/>
    <cellStyle name="Currency 2 3 3 5 2 3" xfId="27813"/>
    <cellStyle name="Currency 2 3 3 5 2 3 2" xfId="27814"/>
    <cellStyle name="Currency 2 3 3 5 2 4" xfId="27815"/>
    <cellStyle name="Currency 2 3 3 5 2 5" xfId="27816"/>
    <cellStyle name="Currency 2 3 3 5 2 6" xfId="27817"/>
    <cellStyle name="Currency 2 3 3 5 2 7" xfId="27818"/>
    <cellStyle name="Currency 2 3 3 5 2 8" xfId="27819"/>
    <cellStyle name="Currency 2 3 3 5 3" xfId="27820"/>
    <cellStyle name="Currency 2 3 3 5 3 2" xfId="27821"/>
    <cellStyle name="Currency 2 3 3 5 3 2 2" xfId="27822"/>
    <cellStyle name="Currency 2 3 3 5 3 3" xfId="27823"/>
    <cellStyle name="Currency 2 3 3 5 3 4" xfId="27824"/>
    <cellStyle name="Currency 2 3 3 5 3 5" xfId="27825"/>
    <cellStyle name="Currency 2 3 3 5 3 6" xfId="27826"/>
    <cellStyle name="Currency 2 3 3 5 3 7" xfId="27827"/>
    <cellStyle name="Currency 2 3 3 5 4" xfId="27828"/>
    <cellStyle name="Currency 2 3 3 5 4 2" xfId="27829"/>
    <cellStyle name="Currency 2 3 3 5 5" xfId="27830"/>
    <cellStyle name="Currency 2 3 3 5 6" xfId="27831"/>
    <cellStyle name="Currency 2 3 3 5 7" xfId="27832"/>
    <cellStyle name="Currency 2 3 3 5 8" xfId="27833"/>
    <cellStyle name="Currency 2 3 3 5 9" xfId="27834"/>
    <cellStyle name="Currency 2 3 3 6" xfId="3904"/>
    <cellStyle name="Currency 2 3 3 6 2" xfId="27835"/>
    <cellStyle name="Currency 2 3 3 6 2 2" xfId="27836"/>
    <cellStyle name="Currency 2 3 3 6 2 2 2" xfId="27837"/>
    <cellStyle name="Currency 2 3 3 6 2 3" xfId="27838"/>
    <cellStyle name="Currency 2 3 3 6 2 4" xfId="27839"/>
    <cellStyle name="Currency 2 3 3 6 2 5" xfId="27840"/>
    <cellStyle name="Currency 2 3 3 6 2 6" xfId="27841"/>
    <cellStyle name="Currency 2 3 3 6 2 7" xfId="27842"/>
    <cellStyle name="Currency 2 3 3 6 3" xfId="27843"/>
    <cellStyle name="Currency 2 3 3 6 3 2" xfId="27844"/>
    <cellStyle name="Currency 2 3 3 6 4" xfId="27845"/>
    <cellStyle name="Currency 2 3 3 6 5" xfId="27846"/>
    <cellStyle name="Currency 2 3 3 6 6" xfId="27847"/>
    <cellStyle name="Currency 2 3 3 6 7" xfId="27848"/>
    <cellStyle name="Currency 2 3 3 6 8" xfId="27849"/>
    <cellStyle name="Currency 2 3 3 7" xfId="3905"/>
    <cellStyle name="Currency 2 3 3 7 2" xfId="27850"/>
    <cellStyle name="Currency 2 3 3 7 2 2" xfId="27851"/>
    <cellStyle name="Currency 2 3 3 7 2 2 2" xfId="27852"/>
    <cellStyle name="Currency 2 3 3 7 2 3" xfId="27853"/>
    <cellStyle name="Currency 2 3 3 7 2 4" xfId="27854"/>
    <cellStyle name="Currency 2 3 3 7 2 5" xfId="27855"/>
    <cellStyle name="Currency 2 3 3 7 2 6" xfId="27856"/>
    <cellStyle name="Currency 2 3 3 7 2 7" xfId="27857"/>
    <cellStyle name="Currency 2 3 3 7 3" xfId="27858"/>
    <cellStyle name="Currency 2 3 3 7 3 2" xfId="27859"/>
    <cellStyle name="Currency 2 3 3 7 4" xfId="27860"/>
    <cellStyle name="Currency 2 3 3 7 5" xfId="27861"/>
    <cellStyle name="Currency 2 3 3 7 6" xfId="27862"/>
    <cellStyle name="Currency 2 3 3 7 7" xfId="27863"/>
    <cellStyle name="Currency 2 3 3 7 8" xfId="27864"/>
    <cellStyle name="Currency 2 3 3 8" xfId="3906"/>
    <cellStyle name="Currency 2 3 3 8 2" xfId="27865"/>
    <cellStyle name="Currency 2 3 3 8 2 2" xfId="27866"/>
    <cellStyle name="Currency 2 3 3 8 2 2 2" xfId="27867"/>
    <cellStyle name="Currency 2 3 3 8 2 3" xfId="27868"/>
    <cellStyle name="Currency 2 3 3 8 2 4" xfId="27869"/>
    <cellStyle name="Currency 2 3 3 8 2 5" xfId="27870"/>
    <cellStyle name="Currency 2 3 3 8 2 6" xfId="27871"/>
    <cellStyle name="Currency 2 3 3 8 2 7" xfId="27872"/>
    <cellStyle name="Currency 2 3 3 8 3" xfId="27873"/>
    <cellStyle name="Currency 2 3 3 8 3 2" xfId="27874"/>
    <cellStyle name="Currency 2 3 3 8 4" xfId="27875"/>
    <cellStyle name="Currency 2 3 3 8 5" xfId="27876"/>
    <cellStyle name="Currency 2 3 3 8 6" xfId="27877"/>
    <cellStyle name="Currency 2 3 3 8 7" xfId="27878"/>
    <cellStyle name="Currency 2 3 3 8 8" xfId="27879"/>
    <cellStyle name="Currency 2 3 3 9" xfId="27880"/>
    <cellStyle name="Currency 2 3 3 9 2" xfId="27881"/>
    <cellStyle name="Currency 2 3 3 9 2 2" xfId="27882"/>
    <cellStyle name="Currency 2 3 3 9 3" xfId="27883"/>
    <cellStyle name="Currency 2 3 3 9 4" xfId="27884"/>
    <cellStyle name="Currency 2 3 3 9 5" xfId="27885"/>
    <cellStyle name="Currency 2 3 3 9 6" xfId="27886"/>
    <cellStyle name="Currency 2 3 3 9 7" xfId="27887"/>
    <cellStyle name="Currency 2 3 4" xfId="1685"/>
    <cellStyle name="Currency 2 3 4 2" xfId="3907"/>
    <cellStyle name="Currency 2 3 5" xfId="1686"/>
    <cellStyle name="Currency 2 3 5 10" xfId="27888"/>
    <cellStyle name="Currency 2 3 5 2" xfId="3908"/>
    <cellStyle name="Currency 2 3 5 2 2" xfId="27889"/>
    <cellStyle name="Currency 2 3 5 2 2 2" xfId="27890"/>
    <cellStyle name="Currency 2 3 5 2 2 2 2" xfId="27891"/>
    <cellStyle name="Currency 2 3 5 2 2 3" xfId="27892"/>
    <cellStyle name="Currency 2 3 5 2 2 4" xfId="27893"/>
    <cellStyle name="Currency 2 3 5 2 2 5" xfId="27894"/>
    <cellStyle name="Currency 2 3 5 2 2 6" xfId="27895"/>
    <cellStyle name="Currency 2 3 5 2 2 7" xfId="27896"/>
    <cellStyle name="Currency 2 3 5 2 3" xfId="27897"/>
    <cellStyle name="Currency 2 3 5 2 3 2" xfId="27898"/>
    <cellStyle name="Currency 2 3 5 2 4" xfId="27899"/>
    <cellStyle name="Currency 2 3 5 2 5" xfId="27900"/>
    <cellStyle name="Currency 2 3 5 2 6" xfId="27901"/>
    <cellStyle name="Currency 2 3 5 2 7" xfId="27902"/>
    <cellStyle name="Currency 2 3 5 2 8" xfId="27903"/>
    <cellStyle name="Currency 2 3 5 3" xfId="3909"/>
    <cellStyle name="Currency 2 3 5 3 2" xfId="27904"/>
    <cellStyle name="Currency 2 3 5 3 2 2" xfId="27905"/>
    <cellStyle name="Currency 2 3 5 3 2 2 2" xfId="27906"/>
    <cellStyle name="Currency 2 3 5 3 2 3" xfId="27907"/>
    <cellStyle name="Currency 2 3 5 3 2 4" xfId="27908"/>
    <cellStyle name="Currency 2 3 5 3 2 5" xfId="27909"/>
    <cellStyle name="Currency 2 3 5 3 2 6" xfId="27910"/>
    <cellStyle name="Currency 2 3 5 3 2 7" xfId="27911"/>
    <cellStyle name="Currency 2 3 5 3 3" xfId="27912"/>
    <cellStyle name="Currency 2 3 5 3 3 2" xfId="27913"/>
    <cellStyle name="Currency 2 3 5 3 4" xfId="27914"/>
    <cellStyle name="Currency 2 3 5 3 5" xfId="27915"/>
    <cellStyle name="Currency 2 3 5 3 6" xfId="27916"/>
    <cellStyle name="Currency 2 3 5 3 7" xfId="27917"/>
    <cellStyle name="Currency 2 3 5 3 8" xfId="27918"/>
    <cellStyle name="Currency 2 3 5 4" xfId="27919"/>
    <cellStyle name="Currency 2 3 5 4 2" xfId="27920"/>
    <cellStyle name="Currency 2 3 5 4 2 2" xfId="27921"/>
    <cellStyle name="Currency 2 3 5 4 3" xfId="27922"/>
    <cellStyle name="Currency 2 3 5 4 4" xfId="27923"/>
    <cellStyle name="Currency 2 3 5 4 5" xfId="27924"/>
    <cellStyle name="Currency 2 3 5 4 6" xfId="27925"/>
    <cellStyle name="Currency 2 3 5 4 7" xfId="27926"/>
    <cellStyle name="Currency 2 3 5 5" xfId="27927"/>
    <cellStyle name="Currency 2 3 5 5 2" xfId="27928"/>
    <cellStyle name="Currency 2 3 5 6" xfId="27929"/>
    <cellStyle name="Currency 2 3 5 7" xfId="27930"/>
    <cellStyle name="Currency 2 3 5 8" xfId="27931"/>
    <cellStyle name="Currency 2 3 5 9" xfId="27932"/>
    <cellStyle name="Currency 2 3 6" xfId="1687"/>
    <cellStyle name="Currency 2 3 6 10" xfId="27933"/>
    <cellStyle name="Currency 2 3 6 2" xfId="3910"/>
    <cellStyle name="Currency 2 3 6 2 2" xfId="27934"/>
    <cellStyle name="Currency 2 3 6 2 2 2" xfId="27935"/>
    <cellStyle name="Currency 2 3 6 2 2 2 2" xfId="27936"/>
    <cellStyle name="Currency 2 3 6 2 2 3" xfId="27937"/>
    <cellStyle name="Currency 2 3 6 2 2 4" xfId="27938"/>
    <cellStyle name="Currency 2 3 6 2 2 5" xfId="27939"/>
    <cellStyle name="Currency 2 3 6 2 2 6" xfId="27940"/>
    <cellStyle name="Currency 2 3 6 2 2 7" xfId="27941"/>
    <cellStyle name="Currency 2 3 6 2 3" xfId="27942"/>
    <cellStyle name="Currency 2 3 6 2 3 2" xfId="27943"/>
    <cellStyle name="Currency 2 3 6 2 4" xfId="27944"/>
    <cellStyle name="Currency 2 3 6 2 5" xfId="27945"/>
    <cellStyle name="Currency 2 3 6 2 6" xfId="27946"/>
    <cellStyle name="Currency 2 3 6 2 7" xfId="27947"/>
    <cellStyle name="Currency 2 3 6 2 8" xfId="27948"/>
    <cellStyle name="Currency 2 3 6 3" xfId="3911"/>
    <cellStyle name="Currency 2 3 6 3 2" xfId="27949"/>
    <cellStyle name="Currency 2 3 6 3 2 2" xfId="27950"/>
    <cellStyle name="Currency 2 3 6 3 2 2 2" xfId="27951"/>
    <cellStyle name="Currency 2 3 6 3 2 3" xfId="27952"/>
    <cellStyle name="Currency 2 3 6 3 2 4" xfId="27953"/>
    <cellStyle name="Currency 2 3 6 3 2 5" xfId="27954"/>
    <cellStyle name="Currency 2 3 6 3 2 6" xfId="27955"/>
    <cellStyle name="Currency 2 3 6 3 2 7" xfId="27956"/>
    <cellStyle name="Currency 2 3 6 3 3" xfId="27957"/>
    <cellStyle name="Currency 2 3 6 3 3 2" xfId="27958"/>
    <cellStyle name="Currency 2 3 6 3 4" xfId="27959"/>
    <cellStyle name="Currency 2 3 6 3 5" xfId="27960"/>
    <cellStyle name="Currency 2 3 6 3 6" xfId="27961"/>
    <cellStyle name="Currency 2 3 6 3 7" xfId="27962"/>
    <cellStyle name="Currency 2 3 6 3 8" xfId="27963"/>
    <cellStyle name="Currency 2 3 6 4" xfId="27964"/>
    <cellStyle name="Currency 2 3 6 4 2" xfId="27965"/>
    <cellStyle name="Currency 2 3 6 4 2 2" xfId="27966"/>
    <cellStyle name="Currency 2 3 6 4 3" xfId="27967"/>
    <cellStyle name="Currency 2 3 6 4 4" xfId="27968"/>
    <cellStyle name="Currency 2 3 6 4 5" xfId="27969"/>
    <cellStyle name="Currency 2 3 6 4 6" xfId="27970"/>
    <cellStyle name="Currency 2 3 6 4 7" xfId="27971"/>
    <cellStyle name="Currency 2 3 6 5" xfId="27972"/>
    <cellStyle name="Currency 2 3 6 5 2" xfId="27973"/>
    <cellStyle name="Currency 2 3 6 6" xfId="27974"/>
    <cellStyle name="Currency 2 3 6 7" xfId="27975"/>
    <cellStyle name="Currency 2 3 6 8" xfId="27976"/>
    <cellStyle name="Currency 2 3 6 9" xfId="27977"/>
    <cellStyle name="Currency 2 3 7" xfId="1688"/>
    <cellStyle name="Currency 2 3 7 2" xfId="3912"/>
    <cellStyle name="Currency 2 3 7 2 2" xfId="27978"/>
    <cellStyle name="Currency 2 3 7 2 2 2" xfId="27979"/>
    <cellStyle name="Currency 2 3 7 2 2 2 2" xfId="27980"/>
    <cellStyle name="Currency 2 3 7 2 2 3" xfId="27981"/>
    <cellStyle name="Currency 2 3 7 2 2 4" xfId="27982"/>
    <cellStyle name="Currency 2 3 7 2 2 5" xfId="27983"/>
    <cellStyle name="Currency 2 3 7 2 2 6" xfId="27984"/>
    <cellStyle name="Currency 2 3 7 2 2 7" xfId="27985"/>
    <cellStyle name="Currency 2 3 7 2 3" xfId="27986"/>
    <cellStyle name="Currency 2 3 7 2 3 2" xfId="27987"/>
    <cellStyle name="Currency 2 3 7 2 4" xfId="27988"/>
    <cellStyle name="Currency 2 3 7 2 5" xfId="27989"/>
    <cellStyle name="Currency 2 3 7 2 6" xfId="27990"/>
    <cellStyle name="Currency 2 3 7 2 7" xfId="27991"/>
    <cellStyle name="Currency 2 3 7 2 8" xfId="27992"/>
    <cellStyle name="Currency 2 3 7 3" xfId="27993"/>
    <cellStyle name="Currency 2 3 7 3 2" xfId="27994"/>
    <cellStyle name="Currency 2 3 7 3 2 2" xfId="27995"/>
    <cellStyle name="Currency 2 3 7 3 3" xfId="27996"/>
    <cellStyle name="Currency 2 3 7 3 4" xfId="27997"/>
    <cellStyle name="Currency 2 3 7 3 5" xfId="27998"/>
    <cellStyle name="Currency 2 3 7 3 6" xfId="27999"/>
    <cellStyle name="Currency 2 3 7 3 7" xfId="28000"/>
    <cellStyle name="Currency 2 3 7 4" xfId="28001"/>
    <cellStyle name="Currency 2 3 7 4 2" xfId="28002"/>
    <cellStyle name="Currency 2 3 7 5" xfId="28003"/>
    <cellStyle name="Currency 2 3 7 6" xfId="28004"/>
    <cellStyle name="Currency 2 3 7 7" xfId="28005"/>
    <cellStyle name="Currency 2 3 7 8" xfId="28006"/>
    <cellStyle name="Currency 2 3 7 9" xfId="28007"/>
    <cellStyle name="Currency 2 3 8" xfId="3913"/>
    <cellStyle name="Currency 2 3 8 2" xfId="28008"/>
    <cellStyle name="Currency 2 3 8 2 2" xfId="28009"/>
    <cellStyle name="Currency 2 3 8 2 2 2" xfId="28010"/>
    <cellStyle name="Currency 2 3 8 2 3" xfId="28011"/>
    <cellStyle name="Currency 2 3 8 2 4" xfId="28012"/>
    <cellStyle name="Currency 2 3 8 2 5" xfId="28013"/>
    <cellStyle name="Currency 2 3 8 2 6" xfId="28014"/>
    <cellStyle name="Currency 2 3 8 2 7" xfId="28015"/>
    <cellStyle name="Currency 2 3 8 3" xfId="28016"/>
    <cellStyle name="Currency 2 3 8 3 2" xfId="28017"/>
    <cellStyle name="Currency 2 3 8 4" xfId="28018"/>
    <cellStyle name="Currency 2 3 8 5" xfId="28019"/>
    <cellStyle name="Currency 2 3 8 6" xfId="28020"/>
    <cellStyle name="Currency 2 3 8 7" xfId="28021"/>
    <cellStyle name="Currency 2 3 8 8" xfId="28022"/>
    <cellStyle name="Currency 2 3 9" xfId="3914"/>
    <cellStyle name="Currency 2 3 9 2" xfId="28023"/>
    <cellStyle name="Currency 2 3 9 2 2" xfId="28024"/>
    <cellStyle name="Currency 2 3 9 2 2 2" xfId="28025"/>
    <cellStyle name="Currency 2 3 9 2 3" xfId="28026"/>
    <cellStyle name="Currency 2 3 9 2 4" xfId="28027"/>
    <cellStyle name="Currency 2 3 9 2 5" xfId="28028"/>
    <cellStyle name="Currency 2 3 9 2 6" xfId="28029"/>
    <cellStyle name="Currency 2 3 9 2 7" xfId="28030"/>
    <cellStyle name="Currency 2 3 9 3" xfId="28031"/>
    <cellStyle name="Currency 2 3 9 3 2" xfId="28032"/>
    <cellStyle name="Currency 2 3 9 4" xfId="28033"/>
    <cellStyle name="Currency 2 3 9 5" xfId="28034"/>
    <cellStyle name="Currency 2 3 9 6" xfId="28035"/>
    <cellStyle name="Currency 2 3 9 7" xfId="28036"/>
    <cellStyle name="Currency 2 3 9 8" xfId="28037"/>
    <cellStyle name="Currency 2 4" xfId="1689"/>
    <cellStyle name="Currency 2 4 2" xfId="1690"/>
    <cellStyle name="Currency 2 4 2 2" xfId="1691"/>
    <cellStyle name="Currency 2 4 2 3" xfId="1692"/>
    <cellStyle name="Currency 2 4 3" xfId="1693"/>
    <cellStyle name="Currency 2 4 4" xfId="1694"/>
    <cellStyle name="Currency 2 4 5" xfId="1695"/>
    <cellStyle name="Currency 2 4 6" xfId="1696"/>
    <cellStyle name="Currency 2 5" xfId="1697"/>
    <cellStyle name="Currency 2 5 2" xfId="1698"/>
    <cellStyle name="Currency 2 5 2 2" xfId="1699"/>
    <cellStyle name="Currency 2 5 2 3" xfId="1700"/>
    <cellStyle name="Currency 2 5 3" xfId="1701"/>
    <cellStyle name="Currency 2 5 4" xfId="1702"/>
    <cellStyle name="Currency 2 5 5" xfId="1703"/>
    <cellStyle name="Currency 2 6" xfId="1704"/>
    <cellStyle name="Currency 2 6 2" xfId="1705"/>
    <cellStyle name="Currency 2 6 2 2" xfId="1706"/>
    <cellStyle name="Currency 2 6 2 3" xfId="1707"/>
    <cellStyle name="Currency 2 6 3" xfId="1708"/>
    <cellStyle name="Currency 2 6 4" xfId="1709"/>
    <cellStyle name="Currency 2 6 5" xfId="1710"/>
    <cellStyle name="Currency 2 7" xfId="1711"/>
    <cellStyle name="Currency 2 7 2" xfId="1712"/>
    <cellStyle name="Currency 2 7 2 2" xfId="1713"/>
    <cellStyle name="Currency 2 7 2 3" xfId="1714"/>
    <cellStyle name="Currency 2 7 3" xfId="1715"/>
    <cellStyle name="Currency 2 7 4" xfId="1716"/>
    <cellStyle name="Currency 2 7 5" xfId="1717"/>
    <cellStyle name="Currency 2 8" xfId="1718"/>
    <cellStyle name="Currency 2 8 2" xfId="2523"/>
    <cellStyle name="Currency 2 9" xfId="1719"/>
    <cellStyle name="Currency 2 9 2" xfId="1720"/>
    <cellStyle name="Currency 2 9 2 2" xfId="1721"/>
    <cellStyle name="Currency 2 9 2 3" xfId="1722"/>
    <cellStyle name="Currency 2 9 3" xfId="1723"/>
    <cellStyle name="Currency 2 9 4" xfId="1724"/>
    <cellStyle name="Currency 2 9 5" xfId="1725"/>
    <cellStyle name="Currency 3" xfId="5"/>
    <cellStyle name="Currency 3 2" xfId="7"/>
    <cellStyle name="Currency 3 2 2" xfId="2556"/>
    <cellStyle name="Currency 3 3" xfId="2560"/>
    <cellStyle name="Currency 4" xfId="1726"/>
    <cellStyle name="Currency 4 2" xfId="1727"/>
    <cellStyle name="Currency 4 2 2" xfId="1728"/>
    <cellStyle name="Currency 4 2 2 2" xfId="2595"/>
    <cellStyle name="Currency 4 2 3" xfId="1729"/>
    <cellStyle name="Currency 4 2 3 10" xfId="28038"/>
    <cellStyle name="Currency 4 2 3 10 2" xfId="28039"/>
    <cellStyle name="Currency 4 2 3 11" xfId="28040"/>
    <cellStyle name="Currency 4 2 3 12" xfId="28041"/>
    <cellStyle name="Currency 4 2 3 13" xfId="28042"/>
    <cellStyle name="Currency 4 2 3 14" xfId="28043"/>
    <cellStyle name="Currency 4 2 3 15" xfId="28044"/>
    <cellStyle name="Currency 4 2 3 2" xfId="3915"/>
    <cellStyle name="Currency 4 2 3 2 10" xfId="28045"/>
    <cellStyle name="Currency 4 2 3 2 2" xfId="3916"/>
    <cellStyle name="Currency 4 2 3 2 2 2" xfId="28046"/>
    <cellStyle name="Currency 4 2 3 2 2 2 2" xfId="28047"/>
    <cellStyle name="Currency 4 2 3 2 2 2 2 2" xfId="28048"/>
    <cellStyle name="Currency 4 2 3 2 2 2 3" xfId="28049"/>
    <cellStyle name="Currency 4 2 3 2 2 2 4" xfId="28050"/>
    <cellStyle name="Currency 4 2 3 2 2 2 5" xfId="28051"/>
    <cellStyle name="Currency 4 2 3 2 2 2 6" xfId="28052"/>
    <cellStyle name="Currency 4 2 3 2 2 2 7" xfId="28053"/>
    <cellStyle name="Currency 4 2 3 2 2 3" xfId="28054"/>
    <cellStyle name="Currency 4 2 3 2 2 3 2" xfId="28055"/>
    <cellStyle name="Currency 4 2 3 2 2 4" xfId="28056"/>
    <cellStyle name="Currency 4 2 3 2 2 5" xfId="28057"/>
    <cellStyle name="Currency 4 2 3 2 2 6" xfId="28058"/>
    <cellStyle name="Currency 4 2 3 2 2 7" xfId="28059"/>
    <cellStyle name="Currency 4 2 3 2 2 8" xfId="28060"/>
    <cellStyle name="Currency 4 2 3 2 3" xfId="3917"/>
    <cellStyle name="Currency 4 2 3 2 3 2" xfId="28061"/>
    <cellStyle name="Currency 4 2 3 2 3 2 2" xfId="28062"/>
    <cellStyle name="Currency 4 2 3 2 3 2 2 2" xfId="28063"/>
    <cellStyle name="Currency 4 2 3 2 3 2 3" xfId="28064"/>
    <cellStyle name="Currency 4 2 3 2 3 2 4" xfId="28065"/>
    <cellStyle name="Currency 4 2 3 2 3 2 5" xfId="28066"/>
    <cellStyle name="Currency 4 2 3 2 3 2 6" xfId="28067"/>
    <cellStyle name="Currency 4 2 3 2 3 2 7" xfId="28068"/>
    <cellStyle name="Currency 4 2 3 2 3 3" xfId="28069"/>
    <cellStyle name="Currency 4 2 3 2 3 3 2" xfId="28070"/>
    <cellStyle name="Currency 4 2 3 2 3 4" xfId="28071"/>
    <cellStyle name="Currency 4 2 3 2 3 5" xfId="28072"/>
    <cellStyle name="Currency 4 2 3 2 3 6" xfId="28073"/>
    <cellStyle name="Currency 4 2 3 2 3 7" xfId="28074"/>
    <cellStyle name="Currency 4 2 3 2 3 8" xfId="28075"/>
    <cellStyle name="Currency 4 2 3 2 4" xfId="28076"/>
    <cellStyle name="Currency 4 2 3 2 4 2" xfId="28077"/>
    <cellStyle name="Currency 4 2 3 2 4 2 2" xfId="28078"/>
    <cellStyle name="Currency 4 2 3 2 4 3" xfId="28079"/>
    <cellStyle name="Currency 4 2 3 2 4 4" xfId="28080"/>
    <cellStyle name="Currency 4 2 3 2 4 5" xfId="28081"/>
    <cellStyle name="Currency 4 2 3 2 4 6" xfId="28082"/>
    <cellStyle name="Currency 4 2 3 2 4 7" xfId="28083"/>
    <cellStyle name="Currency 4 2 3 2 5" xfId="28084"/>
    <cellStyle name="Currency 4 2 3 2 5 2" xfId="28085"/>
    <cellStyle name="Currency 4 2 3 2 6" xfId="28086"/>
    <cellStyle name="Currency 4 2 3 2 7" xfId="28087"/>
    <cellStyle name="Currency 4 2 3 2 8" xfId="28088"/>
    <cellStyle name="Currency 4 2 3 2 9" xfId="28089"/>
    <cellStyle name="Currency 4 2 3 3" xfId="3918"/>
    <cellStyle name="Currency 4 2 3 3 10" xfId="28090"/>
    <cellStyle name="Currency 4 2 3 3 2" xfId="3919"/>
    <cellStyle name="Currency 4 2 3 3 2 2" xfId="28091"/>
    <cellStyle name="Currency 4 2 3 3 2 2 2" xfId="28092"/>
    <cellStyle name="Currency 4 2 3 3 2 2 2 2" xfId="28093"/>
    <cellStyle name="Currency 4 2 3 3 2 2 3" xfId="28094"/>
    <cellStyle name="Currency 4 2 3 3 2 2 4" xfId="28095"/>
    <cellStyle name="Currency 4 2 3 3 2 2 5" xfId="28096"/>
    <cellStyle name="Currency 4 2 3 3 2 2 6" xfId="28097"/>
    <cellStyle name="Currency 4 2 3 3 2 2 7" xfId="28098"/>
    <cellStyle name="Currency 4 2 3 3 2 3" xfId="28099"/>
    <cellStyle name="Currency 4 2 3 3 2 3 2" xfId="28100"/>
    <cellStyle name="Currency 4 2 3 3 2 4" xfId="28101"/>
    <cellStyle name="Currency 4 2 3 3 2 5" xfId="28102"/>
    <cellStyle name="Currency 4 2 3 3 2 6" xfId="28103"/>
    <cellStyle name="Currency 4 2 3 3 2 7" xfId="28104"/>
    <cellStyle name="Currency 4 2 3 3 2 8" xfId="28105"/>
    <cellStyle name="Currency 4 2 3 3 3" xfId="3920"/>
    <cellStyle name="Currency 4 2 3 3 3 2" xfId="28106"/>
    <cellStyle name="Currency 4 2 3 3 3 2 2" xfId="28107"/>
    <cellStyle name="Currency 4 2 3 3 3 2 2 2" xfId="28108"/>
    <cellStyle name="Currency 4 2 3 3 3 2 3" xfId="28109"/>
    <cellStyle name="Currency 4 2 3 3 3 2 4" xfId="28110"/>
    <cellStyle name="Currency 4 2 3 3 3 2 5" xfId="28111"/>
    <cellStyle name="Currency 4 2 3 3 3 2 6" xfId="28112"/>
    <cellStyle name="Currency 4 2 3 3 3 2 7" xfId="28113"/>
    <cellStyle name="Currency 4 2 3 3 3 3" xfId="28114"/>
    <cellStyle name="Currency 4 2 3 3 3 3 2" xfId="28115"/>
    <cellStyle name="Currency 4 2 3 3 3 4" xfId="28116"/>
    <cellStyle name="Currency 4 2 3 3 3 5" xfId="28117"/>
    <cellStyle name="Currency 4 2 3 3 3 6" xfId="28118"/>
    <cellStyle name="Currency 4 2 3 3 3 7" xfId="28119"/>
    <cellStyle name="Currency 4 2 3 3 3 8" xfId="28120"/>
    <cellStyle name="Currency 4 2 3 3 4" xfId="28121"/>
    <cellStyle name="Currency 4 2 3 3 4 2" xfId="28122"/>
    <cellStyle name="Currency 4 2 3 3 4 2 2" xfId="28123"/>
    <cellStyle name="Currency 4 2 3 3 4 3" xfId="28124"/>
    <cellStyle name="Currency 4 2 3 3 4 4" xfId="28125"/>
    <cellStyle name="Currency 4 2 3 3 4 5" xfId="28126"/>
    <cellStyle name="Currency 4 2 3 3 4 6" xfId="28127"/>
    <cellStyle name="Currency 4 2 3 3 4 7" xfId="28128"/>
    <cellStyle name="Currency 4 2 3 3 5" xfId="28129"/>
    <cellStyle name="Currency 4 2 3 3 5 2" xfId="28130"/>
    <cellStyle name="Currency 4 2 3 3 6" xfId="28131"/>
    <cellStyle name="Currency 4 2 3 3 7" xfId="28132"/>
    <cellStyle name="Currency 4 2 3 3 8" xfId="28133"/>
    <cellStyle name="Currency 4 2 3 3 9" xfId="28134"/>
    <cellStyle name="Currency 4 2 3 4" xfId="3921"/>
    <cellStyle name="Currency 4 2 3 4 10" xfId="28135"/>
    <cellStyle name="Currency 4 2 3 4 2" xfId="3922"/>
    <cellStyle name="Currency 4 2 3 4 2 2" xfId="28136"/>
    <cellStyle name="Currency 4 2 3 4 2 2 2" xfId="28137"/>
    <cellStyle name="Currency 4 2 3 4 2 2 2 2" xfId="28138"/>
    <cellStyle name="Currency 4 2 3 4 2 2 3" xfId="28139"/>
    <cellStyle name="Currency 4 2 3 4 2 2 4" xfId="28140"/>
    <cellStyle name="Currency 4 2 3 4 2 2 5" xfId="28141"/>
    <cellStyle name="Currency 4 2 3 4 2 2 6" xfId="28142"/>
    <cellStyle name="Currency 4 2 3 4 2 2 7" xfId="28143"/>
    <cellStyle name="Currency 4 2 3 4 2 3" xfId="28144"/>
    <cellStyle name="Currency 4 2 3 4 2 3 2" xfId="28145"/>
    <cellStyle name="Currency 4 2 3 4 2 4" xfId="28146"/>
    <cellStyle name="Currency 4 2 3 4 2 5" xfId="28147"/>
    <cellStyle name="Currency 4 2 3 4 2 6" xfId="28148"/>
    <cellStyle name="Currency 4 2 3 4 2 7" xfId="28149"/>
    <cellStyle name="Currency 4 2 3 4 2 8" xfId="28150"/>
    <cellStyle name="Currency 4 2 3 4 3" xfId="3923"/>
    <cellStyle name="Currency 4 2 3 4 3 2" xfId="28151"/>
    <cellStyle name="Currency 4 2 3 4 3 2 2" xfId="28152"/>
    <cellStyle name="Currency 4 2 3 4 3 2 2 2" xfId="28153"/>
    <cellStyle name="Currency 4 2 3 4 3 2 3" xfId="28154"/>
    <cellStyle name="Currency 4 2 3 4 3 2 4" xfId="28155"/>
    <cellStyle name="Currency 4 2 3 4 3 2 5" xfId="28156"/>
    <cellStyle name="Currency 4 2 3 4 3 2 6" xfId="28157"/>
    <cellStyle name="Currency 4 2 3 4 3 2 7" xfId="28158"/>
    <cellStyle name="Currency 4 2 3 4 3 3" xfId="28159"/>
    <cellStyle name="Currency 4 2 3 4 3 3 2" xfId="28160"/>
    <cellStyle name="Currency 4 2 3 4 3 4" xfId="28161"/>
    <cellStyle name="Currency 4 2 3 4 3 5" xfId="28162"/>
    <cellStyle name="Currency 4 2 3 4 3 6" xfId="28163"/>
    <cellStyle name="Currency 4 2 3 4 3 7" xfId="28164"/>
    <cellStyle name="Currency 4 2 3 4 3 8" xfId="28165"/>
    <cellStyle name="Currency 4 2 3 4 4" xfId="28166"/>
    <cellStyle name="Currency 4 2 3 4 4 2" xfId="28167"/>
    <cellStyle name="Currency 4 2 3 4 4 2 2" xfId="28168"/>
    <cellStyle name="Currency 4 2 3 4 4 3" xfId="28169"/>
    <cellStyle name="Currency 4 2 3 4 4 4" xfId="28170"/>
    <cellStyle name="Currency 4 2 3 4 4 5" xfId="28171"/>
    <cellStyle name="Currency 4 2 3 4 4 6" xfId="28172"/>
    <cellStyle name="Currency 4 2 3 4 4 7" xfId="28173"/>
    <cellStyle name="Currency 4 2 3 4 5" xfId="28174"/>
    <cellStyle name="Currency 4 2 3 4 5 2" xfId="28175"/>
    <cellStyle name="Currency 4 2 3 4 6" xfId="28176"/>
    <cellStyle name="Currency 4 2 3 4 7" xfId="28177"/>
    <cellStyle name="Currency 4 2 3 4 8" xfId="28178"/>
    <cellStyle name="Currency 4 2 3 4 9" xfId="28179"/>
    <cellStyle name="Currency 4 2 3 5" xfId="3924"/>
    <cellStyle name="Currency 4 2 3 5 2" xfId="3925"/>
    <cellStyle name="Currency 4 2 3 5 2 2" xfId="28180"/>
    <cellStyle name="Currency 4 2 3 5 2 2 2" xfId="28181"/>
    <cellStyle name="Currency 4 2 3 5 2 2 2 2" xfId="28182"/>
    <cellStyle name="Currency 4 2 3 5 2 2 3" xfId="28183"/>
    <cellStyle name="Currency 4 2 3 5 2 2 4" xfId="28184"/>
    <cellStyle name="Currency 4 2 3 5 2 2 5" xfId="28185"/>
    <cellStyle name="Currency 4 2 3 5 2 2 6" xfId="28186"/>
    <cellStyle name="Currency 4 2 3 5 2 2 7" xfId="28187"/>
    <cellStyle name="Currency 4 2 3 5 2 3" xfId="28188"/>
    <cellStyle name="Currency 4 2 3 5 2 3 2" xfId="28189"/>
    <cellStyle name="Currency 4 2 3 5 2 4" xfId="28190"/>
    <cellStyle name="Currency 4 2 3 5 2 5" xfId="28191"/>
    <cellStyle name="Currency 4 2 3 5 2 6" xfId="28192"/>
    <cellStyle name="Currency 4 2 3 5 2 7" xfId="28193"/>
    <cellStyle name="Currency 4 2 3 5 2 8" xfId="28194"/>
    <cellStyle name="Currency 4 2 3 5 3" xfId="28195"/>
    <cellStyle name="Currency 4 2 3 5 3 2" xfId="28196"/>
    <cellStyle name="Currency 4 2 3 5 3 2 2" xfId="28197"/>
    <cellStyle name="Currency 4 2 3 5 3 3" xfId="28198"/>
    <cellStyle name="Currency 4 2 3 5 3 4" xfId="28199"/>
    <cellStyle name="Currency 4 2 3 5 3 5" xfId="28200"/>
    <cellStyle name="Currency 4 2 3 5 3 6" xfId="28201"/>
    <cellStyle name="Currency 4 2 3 5 3 7" xfId="28202"/>
    <cellStyle name="Currency 4 2 3 5 4" xfId="28203"/>
    <cellStyle name="Currency 4 2 3 5 4 2" xfId="28204"/>
    <cellStyle name="Currency 4 2 3 5 5" xfId="28205"/>
    <cellStyle name="Currency 4 2 3 5 6" xfId="28206"/>
    <cellStyle name="Currency 4 2 3 5 7" xfId="28207"/>
    <cellStyle name="Currency 4 2 3 5 8" xfId="28208"/>
    <cellStyle name="Currency 4 2 3 5 9" xfId="28209"/>
    <cellStyle name="Currency 4 2 3 6" xfId="3926"/>
    <cellStyle name="Currency 4 2 3 6 2" xfId="28210"/>
    <cellStyle name="Currency 4 2 3 6 2 2" xfId="28211"/>
    <cellStyle name="Currency 4 2 3 6 2 2 2" xfId="28212"/>
    <cellStyle name="Currency 4 2 3 6 2 3" xfId="28213"/>
    <cellStyle name="Currency 4 2 3 6 2 4" xfId="28214"/>
    <cellStyle name="Currency 4 2 3 6 2 5" xfId="28215"/>
    <cellStyle name="Currency 4 2 3 6 2 6" xfId="28216"/>
    <cellStyle name="Currency 4 2 3 6 2 7" xfId="28217"/>
    <cellStyle name="Currency 4 2 3 6 3" xfId="28218"/>
    <cellStyle name="Currency 4 2 3 6 3 2" xfId="28219"/>
    <cellStyle name="Currency 4 2 3 6 4" xfId="28220"/>
    <cellStyle name="Currency 4 2 3 6 5" xfId="28221"/>
    <cellStyle name="Currency 4 2 3 6 6" xfId="28222"/>
    <cellStyle name="Currency 4 2 3 6 7" xfId="28223"/>
    <cellStyle name="Currency 4 2 3 6 8" xfId="28224"/>
    <cellStyle name="Currency 4 2 3 7" xfId="3927"/>
    <cellStyle name="Currency 4 2 3 7 2" xfId="28225"/>
    <cellStyle name="Currency 4 2 3 7 2 2" xfId="28226"/>
    <cellStyle name="Currency 4 2 3 7 2 2 2" xfId="28227"/>
    <cellStyle name="Currency 4 2 3 7 2 3" xfId="28228"/>
    <cellStyle name="Currency 4 2 3 7 2 4" xfId="28229"/>
    <cellStyle name="Currency 4 2 3 7 2 5" xfId="28230"/>
    <cellStyle name="Currency 4 2 3 7 2 6" xfId="28231"/>
    <cellStyle name="Currency 4 2 3 7 2 7" xfId="28232"/>
    <cellStyle name="Currency 4 2 3 7 3" xfId="28233"/>
    <cellStyle name="Currency 4 2 3 7 3 2" xfId="28234"/>
    <cellStyle name="Currency 4 2 3 7 4" xfId="28235"/>
    <cellStyle name="Currency 4 2 3 7 5" xfId="28236"/>
    <cellStyle name="Currency 4 2 3 7 6" xfId="28237"/>
    <cellStyle name="Currency 4 2 3 7 7" xfId="28238"/>
    <cellStyle name="Currency 4 2 3 7 8" xfId="28239"/>
    <cellStyle name="Currency 4 2 3 8" xfId="3928"/>
    <cellStyle name="Currency 4 2 3 8 2" xfId="28240"/>
    <cellStyle name="Currency 4 2 3 8 2 2" xfId="28241"/>
    <cellStyle name="Currency 4 2 3 8 2 2 2" xfId="28242"/>
    <cellStyle name="Currency 4 2 3 8 2 3" xfId="28243"/>
    <cellStyle name="Currency 4 2 3 8 2 4" xfId="28244"/>
    <cellStyle name="Currency 4 2 3 8 2 5" xfId="28245"/>
    <cellStyle name="Currency 4 2 3 8 2 6" xfId="28246"/>
    <cellStyle name="Currency 4 2 3 8 2 7" xfId="28247"/>
    <cellStyle name="Currency 4 2 3 8 3" xfId="28248"/>
    <cellStyle name="Currency 4 2 3 8 3 2" xfId="28249"/>
    <cellStyle name="Currency 4 2 3 8 4" xfId="28250"/>
    <cellStyle name="Currency 4 2 3 8 5" xfId="28251"/>
    <cellStyle name="Currency 4 2 3 8 6" xfId="28252"/>
    <cellStyle name="Currency 4 2 3 8 7" xfId="28253"/>
    <cellStyle name="Currency 4 2 3 8 8" xfId="28254"/>
    <cellStyle name="Currency 4 2 3 9" xfId="28255"/>
    <cellStyle name="Currency 4 2 3 9 2" xfId="28256"/>
    <cellStyle name="Currency 4 2 3 9 2 2" xfId="28257"/>
    <cellStyle name="Currency 4 2 3 9 3" xfId="28258"/>
    <cellStyle name="Currency 4 2 3 9 4" xfId="28259"/>
    <cellStyle name="Currency 4 2 3 9 5" xfId="28260"/>
    <cellStyle name="Currency 4 2 3 9 6" xfId="28261"/>
    <cellStyle name="Currency 4 2 3 9 7" xfId="28262"/>
    <cellStyle name="Currency 4 2 4" xfId="2570"/>
    <cellStyle name="Currency 4 2 4 10" xfId="28263"/>
    <cellStyle name="Currency 4 2 4 2" xfId="3929"/>
    <cellStyle name="Currency 4 2 4 2 2" xfId="28264"/>
    <cellStyle name="Currency 4 2 4 2 2 2" xfId="28265"/>
    <cellStyle name="Currency 4 2 4 2 2 2 2" xfId="28266"/>
    <cellStyle name="Currency 4 2 4 2 2 3" xfId="28267"/>
    <cellStyle name="Currency 4 2 4 2 2 4" xfId="28268"/>
    <cellStyle name="Currency 4 2 4 2 2 5" xfId="28269"/>
    <cellStyle name="Currency 4 2 4 2 2 6" xfId="28270"/>
    <cellStyle name="Currency 4 2 4 2 2 7" xfId="28271"/>
    <cellStyle name="Currency 4 2 4 2 3" xfId="28272"/>
    <cellStyle name="Currency 4 2 4 2 3 2" xfId="28273"/>
    <cellStyle name="Currency 4 2 4 2 4" xfId="28274"/>
    <cellStyle name="Currency 4 2 4 2 5" xfId="28275"/>
    <cellStyle name="Currency 4 2 4 2 6" xfId="28276"/>
    <cellStyle name="Currency 4 2 4 2 7" xfId="28277"/>
    <cellStyle name="Currency 4 2 4 2 8" xfId="28278"/>
    <cellStyle name="Currency 4 2 4 3" xfId="3930"/>
    <cellStyle name="Currency 4 2 4 3 2" xfId="28279"/>
    <cellStyle name="Currency 4 2 4 3 2 2" xfId="28280"/>
    <cellStyle name="Currency 4 2 4 3 2 2 2" xfId="28281"/>
    <cellStyle name="Currency 4 2 4 3 2 3" xfId="28282"/>
    <cellStyle name="Currency 4 2 4 3 2 4" xfId="28283"/>
    <cellStyle name="Currency 4 2 4 3 2 5" xfId="28284"/>
    <cellStyle name="Currency 4 2 4 3 2 6" xfId="28285"/>
    <cellStyle name="Currency 4 2 4 3 2 7" xfId="28286"/>
    <cellStyle name="Currency 4 2 4 3 3" xfId="28287"/>
    <cellStyle name="Currency 4 2 4 3 3 2" xfId="28288"/>
    <cellStyle name="Currency 4 2 4 3 4" xfId="28289"/>
    <cellStyle name="Currency 4 2 4 3 5" xfId="28290"/>
    <cellStyle name="Currency 4 2 4 3 6" xfId="28291"/>
    <cellStyle name="Currency 4 2 4 3 7" xfId="28292"/>
    <cellStyle name="Currency 4 2 4 3 8" xfId="28293"/>
    <cellStyle name="Currency 4 2 4 4" xfId="28294"/>
    <cellStyle name="Currency 4 2 4 4 2" xfId="28295"/>
    <cellStyle name="Currency 4 2 4 4 2 2" xfId="28296"/>
    <cellStyle name="Currency 4 2 4 4 3" xfId="28297"/>
    <cellStyle name="Currency 4 2 4 4 4" xfId="28298"/>
    <cellStyle name="Currency 4 2 4 4 5" xfId="28299"/>
    <cellStyle name="Currency 4 2 4 4 6" xfId="28300"/>
    <cellStyle name="Currency 4 2 4 4 7" xfId="28301"/>
    <cellStyle name="Currency 4 2 4 5" xfId="28302"/>
    <cellStyle name="Currency 4 2 4 5 2" xfId="28303"/>
    <cellStyle name="Currency 4 2 4 6" xfId="28304"/>
    <cellStyle name="Currency 4 2 4 7" xfId="28305"/>
    <cellStyle name="Currency 4 2 4 8" xfId="28306"/>
    <cellStyle name="Currency 4 2 4 9" xfId="28307"/>
    <cellStyle name="Currency 4 2 5" xfId="3931"/>
    <cellStyle name="Currency 4 2 5 2" xfId="28308"/>
    <cellStyle name="Currency 4 2 5 2 2" xfId="28309"/>
    <cellStyle name="Currency 4 2 5 2 2 2" xfId="28310"/>
    <cellStyle name="Currency 4 2 5 2 3" xfId="28311"/>
    <cellStyle name="Currency 4 2 5 2 4" xfId="28312"/>
    <cellStyle name="Currency 4 2 5 2 5" xfId="28313"/>
    <cellStyle name="Currency 4 2 5 2 6" xfId="28314"/>
    <cellStyle name="Currency 4 2 5 2 7" xfId="28315"/>
    <cellStyle name="Currency 4 2 5 3" xfId="28316"/>
    <cellStyle name="Currency 4 2 5 3 2" xfId="28317"/>
    <cellStyle name="Currency 4 2 5 4" xfId="28318"/>
    <cellStyle name="Currency 4 2 5 5" xfId="28319"/>
    <cellStyle name="Currency 4 2 5 6" xfId="28320"/>
    <cellStyle name="Currency 4 2 5 7" xfId="28321"/>
    <cellStyle name="Currency 4 2 5 8" xfId="28322"/>
    <cellStyle name="Currency 4 2 6" xfId="28323"/>
    <cellStyle name="Currency 4 3" xfId="1730"/>
    <cellStyle name="Currency 4 3 10" xfId="28324"/>
    <cellStyle name="Currency 4 3 10 2" xfId="28325"/>
    <cellStyle name="Currency 4 3 10 2 2" xfId="28326"/>
    <cellStyle name="Currency 4 3 10 3" xfId="28327"/>
    <cellStyle name="Currency 4 3 10 4" xfId="28328"/>
    <cellStyle name="Currency 4 3 10 5" xfId="28329"/>
    <cellStyle name="Currency 4 3 10 6" xfId="28330"/>
    <cellStyle name="Currency 4 3 10 7" xfId="28331"/>
    <cellStyle name="Currency 4 3 11" xfId="28332"/>
    <cellStyle name="Currency 4 3 11 2" xfId="28333"/>
    <cellStyle name="Currency 4 3 12" xfId="28334"/>
    <cellStyle name="Currency 4 3 13" xfId="28335"/>
    <cellStyle name="Currency 4 3 14" xfId="28336"/>
    <cellStyle name="Currency 4 3 15" xfId="28337"/>
    <cellStyle name="Currency 4 3 16" xfId="28338"/>
    <cellStyle name="Currency 4 3 2" xfId="1731"/>
    <cellStyle name="Currency 4 3 2 10" xfId="28339"/>
    <cellStyle name="Currency 4 3 2 10 2" xfId="28340"/>
    <cellStyle name="Currency 4 3 2 11" xfId="28341"/>
    <cellStyle name="Currency 4 3 2 12" xfId="28342"/>
    <cellStyle name="Currency 4 3 2 13" xfId="28343"/>
    <cellStyle name="Currency 4 3 2 14" xfId="28344"/>
    <cellStyle name="Currency 4 3 2 15" xfId="28345"/>
    <cellStyle name="Currency 4 3 2 2" xfId="3932"/>
    <cellStyle name="Currency 4 3 2 2 10" xfId="28346"/>
    <cellStyle name="Currency 4 3 2 2 2" xfId="3933"/>
    <cellStyle name="Currency 4 3 2 2 2 2" xfId="28347"/>
    <cellStyle name="Currency 4 3 2 2 2 2 2" xfId="28348"/>
    <cellStyle name="Currency 4 3 2 2 2 2 2 2" xfId="28349"/>
    <cellStyle name="Currency 4 3 2 2 2 2 3" xfId="28350"/>
    <cellStyle name="Currency 4 3 2 2 2 2 4" xfId="28351"/>
    <cellStyle name="Currency 4 3 2 2 2 2 5" xfId="28352"/>
    <cellStyle name="Currency 4 3 2 2 2 2 6" xfId="28353"/>
    <cellStyle name="Currency 4 3 2 2 2 2 7" xfId="28354"/>
    <cellStyle name="Currency 4 3 2 2 2 3" xfId="28355"/>
    <cellStyle name="Currency 4 3 2 2 2 3 2" xfId="28356"/>
    <cellStyle name="Currency 4 3 2 2 2 4" xfId="28357"/>
    <cellStyle name="Currency 4 3 2 2 2 5" xfId="28358"/>
    <cellStyle name="Currency 4 3 2 2 2 6" xfId="28359"/>
    <cellStyle name="Currency 4 3 2 2 2 7" xfId="28360"/>
    <cellStyle name="Currency 4 3 2 2 2 8" xfId="28361"/>
    <cellStyle name="Currency 4 3 2 2 3" xfId="3934"/>
    <cellStyle name="Currency 4 3 2 2 3 2" xfId="28362"/>
    <cellStyle name="Currency 4 3 2 2 3 2 2" xfId="28363"/>
    <cellStyle name="Currency 4 3 2 2 3 2 2 2" xfId="28364"/>
    <cellStyle name="Currency 4 3 2 2 3 2 3" xfId="28365"/>
    <cellStyle name="Currency 4 3 2 2 3 2 4" xfId="28366"/>
    <cellStyle name="Currency 4 3 2 2 3 2 5" xfId="28367"/>
    <cellStyle name="Currency 4 3 2 2 3 2 6" xfId="28368"/>
    <cellStyle name="Currency 4 3 2 2 3 2 7" xfId="28369"/>
    <cellStyle name="Currency 4 3 2 2 3 3" xfId="28370"/>
    <cellStyle name="Currency 4 3 2 2 3 3 2" xfId="28371"/>
    <cellStyle name="Currency 4 3 2 2 3 4" xfId="28372"/>
    <cellStyle name="Currency 4 3 2 2 3 5" xfId="28373"/>
    <cellStyle name="Currency 4 3 2 2 3 6" xfId="28374"/>
    <cellStyle name="Currency 4 3 2 2 3 7" xfId="28375"/>
    <cellStyle name="Currency 4 3 2 2 3 8" xfId="28376"/>
    <cellStyle name="Currency 4 3 2 2 4" xfId="28377"/>
    <cellStyle name="Currency 4 3 2 2 4 2" xfId="28378"/>
    <cellStyle name="Currency 4 3 2 2 4 2 2" xfId="28379"/>
    <cellStyle name="Currency 4 3 2 2 4 3" xfId="28380"/>
    <cellStyle name="Currency 4 3 2 2 4 4" xfId="28381"/>
    <cellStyle name="Currency 4 3 2 2 4 5" xfId="28382"/>
    <cellStyle name="Currency 4 3 2 2 4 6" xfId="28383"/>
    <cellStyle name="Currency 4 3 2 2 4 7" xfId="28384"/>
    <cellStyle name="Currency 4 3 2 2 5" xfId="28385"/>
    <cellStyle name="Currency 4 3 2 2 5 2" xfId="28386"/>
    <cellStyle name="Currency 4 3 2 2 6" xfId="28387"/>
    <cellStyle name="Currency 4 3 2 2 7" xfId="28388"/>
    <cellStyle name="Currency 4 3 2 2 8" xfId="28389"/>
    <cellStyle name="Currency 4 3 2 2 9" xfId="28390"/>
    <cellStyle name="Currency 4 3 2 3" xfId="3935"/>
    <cellStyle name="Currency 4 3 2 3 10" xfId="28391"/>
    <cellStyle name="Currency 4 3 2 3 2" xfId="3936"/>
    <cellStyle name="Currency 4 3 2 3 2 2" xfId="28392"/>
    <cellStyle name="Currency 4 3 2 3 2 2 2" xfId="28393"/>
    <cellStyle name="Currency 4 3 2 3 2 2 2 2" xfId="28394"/>
    <cellStyle name="Currency 4 3 2 3 2 2 3" xfId="28395"/>
    <cellStyle name="Currency 4 3 2 3 2 2 4" xfId="28396"/>
    <cellStyle name="Currency 4 3 2 3 2 2 5" xfId="28397"/>
    <cellStyle name="Currency 4 3 2 3 2 2 6" xfId="28398"/>
    <cellStyle name="Currency 4 3 2 3 2 2 7" xfId="28399"/>
    <cellStyle name="Currency 4 3 2 3 2 3" xfId="28400"/>
    <cellStyle name="Currency 4 3 2 3 2 3 2" xfId="28401"/>
    <cellStyle name="Currency 4 3 2 3 2 4" xfId="28402"/>
    <cellStyle name="Currency 4 3 2 3 2 5" xfId="28403"/>
    <cellStyle name="Currency 4 3 2 3 2 6" xfId="28404"/>
    <cellStyle name="Currency 4 3 2 3 2 7" xfId="28405"/>
    <cellStyle name="Currency 4 3 2 3 2 8" xfId="28406"/>
    <cellStyle name="Currency 4 3 2 3 3" xfId="3937"/>
    <cellStyle name="Currency 4 3 2 3 3 2" xfId="28407"/>
    <cellStyle name="Currency 4 3 2 3 3 2 2" xfId="28408"/>
    <cellStyle name="Currency 4 3 2 3 3 2 2 2" xfId="28409"/>
    <cellStyle name="Currency 4 3 2 3 3 2 3" xfId="28410"/>
    <cellStyle name="Currency 4 3 2 3 3 2 4" xfId="28411"/>
    <cellStyle name="Currency 4 3 2 3 3 2 5" xfId="28412"/>
    <cellStyle name="Currency 4 3 2 3 3 2 6" xfId="28413"/>
    <cellStyle name="Currency 4 3 2 3 3 2 7" xfId="28414"/>
    <cellStyle name="Currency 4 3 2 3 3 3" xfId="28415"/>
    <cellStyle name="Currency 4 3 2 3 3 3 2" xfId="28416"/>
    <cellStyle name="Currency 4 3 2 3 3 4" xfId="28417"/>
    <cellStyle name="Currency 4 3 2 3 3 5" xfId="28418"/>
    <cellStyle name="Currency 4 3 2 3 3 6" xfId="28419"/>
    <cellStyle name="Currency 4 3 2 3 3 7" xfId="28420"/>
    <cellStyle name="Currency 4 3 2 3 3 8" xfId="28421"/>
    <cellStyle name="Currency 4 3 2 3 4" xfId="28422"/>
    <cellStyle name="Currency 4 3 2 3 4 2" xfId="28423"/>
    <cellStyle name="Currency 4 3 2 3 4 2 2" xfId="28424"/>
    <cellStyle name="Currency 4 3 2 3 4 3" xfId="28425"/>
    <cellStyle name="Currency 4 3 2 3 4 4" xfId="28426"/>
    <cellStyle name="Currency 4 3 2 3 4 5" xfId="28427"/>
    <cellStyle name="Currency 4 3 2 3 4 6" xfId="28428"/>
    <cellStyle name="Currency 4 3 2 3 4 7" xfId="28429"/>
    <cellStyle name="Currency 4 3 2 3 5" xfId="28430"/>
    <cellStyle name="Currency 4 3 2 3 5 2" xfId="28431"/>
    <cellStyle name="Currency 4 3 2 3 6" xfId="28432"/>
    <cellStyle name="Currency 4 3 2 3 7" xfId="28433"/>
    <cellStyle name="Currency 4 3 2 3 8" xfId="28434"/>
    <cellStyle name="Currency 4 3 2 3 9" xfId="28435"/>
    <cellStyle name="Currency 4 3 2 4" xfId="3938"/>
    <cellStyle name="Currency 4 3 2 4 10" xfId="28436"/>
    <cellStyle name="Currency 4 3 2 4 2" xfId="3939"/>
    <cellStyle name="Currency 4 3 2 4 2 2" xfId="28437"/>
    <cellStyle name="Currency 4 3 2 4 2 2 2" xfId="28438"/>
    <cellStyle name="Currency 4 3 2 4 2 2 2 2" xfId="28439"/>
    <cellStyle name="Currency 4 3 2 4 2 2 3" xfId="28440"/>
    <cellStyle name="Currency 4 3 2 4 2 2 4" xfId="28441"/>
    <cellStyle name="Currency 4 3 2 4 2 2 5" xfId="28442"/>
    <cellStyle name="Currency 4 3 2 4 2 2 6" xfId="28443"/>
    <cellStyle name="Currency 4 3 2 4 2 2 7" xfId="28444"/>
    <cellStyle name="Currency 4 3 2 4 2 3" xfId="28445"/>
    <cellStyle name="Currency 4 3 2 4 2 3 2" xfId="28446"/>
    <cellStyle name="Currency 4 3 2 4 2 4" xfId="28447"/>
    <cellStyle name="Currency 4 3 2 4 2 5" xfId="28448"/>
    <cellStyle name="Currency 4 3 2 4 2 6" xfId="28449"/>
    <cellStyle name="Currency 4 3 2 4 2 7" xfId="28450"/>
    <cellStyle name="Currency 4 3 2 4 2 8" xfId="28451"/>
    <cellStyle name="Currency 4 3 2 4 3" xfId="3940"/>
    <cellStyle name="Currency 4 3 2 4 3 2" xfId="28452"/>
    <cellStyle name="Currency 4 3 2 4 3 2 2" xfId="28453"/>
    <cellStyle name="Currency 4 3 2 4 3 2 2 2" xfId="28454"/>
    <cellStyle name="Currency 4 3 2 4 3 2 3" xfId="28455"/>
    <cellStyle name="Currency 4 3 2 4 3 2 4" xfId="28456"/>
    <cellStyle name="Currency 4 3 2 4 3 2 5" xfId="28457"/>
    <cellStyle name="Currency 4 3 2 4 3 2 6" xfId="28458"/>
    <cellStyle name="Currency 4 3 2 4 3 2 7" xfId="28459"/>
    <cellStyle name="Currency 4 3 2 4 3 3" xfId="28460"/>
    <cellStyle name="Currency 4 3 2 4 3 3 2" xfId="28461"/>
    <cellStyle name="Currency 4 3 2 4 3 4" xfId="28462"/>
    <cellStyle name="Currency 4 3 2 4 3 5" xfId="28463"/>
    <cellStyle name="Currency 4 3 2 4 3 6" xfId="28464"/>
    <cellStyle name="Currency 4 3 2 4 3 7" xfId="28465"/>
    <cellStyle name="Currency 4 3 2 4 3 8" xfId="28466"/>
    <cellStyle name="Currency 4 3 2 4 4" xfId="28467"/>
    <cellStyle name="Currency 4 3 2 4 4 2" xfId="28468"/>
    <cellStyle name="Currency 4 3 2 4 4 2 2" xfId="28469"/>
    <cellStyle name="Currency 4 3 2 4 4 3" xfId="28470"/>
    <cellStyle name="Currency 4 3 2 4 4 4" xfId="28471"/>
    <cellStyle name="Currency 4 3 2 4 4 5" xfId="28472"/>
    <cellStyle name="Currency 4 3 2 4 4 6" xfId="28473"/>
    <cellStyle name="Currency 4 3 2 4 4 7" xfId="28474"/>
    <cellStyle name="Currency 4 3 2 4 5" xfId="28475"/>
    <cellStyle name="Currency 4 3 2 4 5 2" xfId="28476"/>
    <cellStyle name="Currency 4 3 2 4 6" xfId="28477"/>
    <cellStyle name="Currency 4 3 2 4 7" xfId="28478"/>
    <cellStyle name="Currency 4 3 2 4 8" xfId="28479"/>
    <cellStyle name="Currency 4 3 2 4 9" xfId="28480"/>
    <cellStyle name="Currency 4 3 2 5" xfId="3941"/>
    <cellStyle name="Currency 4 3 2 5 2" xfId="3942"/>
    <cellStyle name="Currency 4 3 2 5 2 2" xfId="28481"/>
    <cellStyle name="Currency 4 3 2 5 2 2 2" xfId="28482"/>
    <cellStyle name="Currency 4 3 2 5 2 2 2 2" xfId="28483"/>
    <cellStyle name="Currency 4 3 2 5 2 2 3" xfId="28484"/>
    <cellStyle name="Currency 4 3 2 5 2 2 4" xfId="28485"/>
    <cellStyle name="Currency 4 3 2 5 2 2 5" xfId="28486"/>
    <cellStyle name="Currency 4 3 2 5 2 2 6" xfId="28487"/>
    <cellStyle name="Currency 4 3 2 5 2 2 7" xfId="28488"/>
    <cellStyle name="Currency 4 3 2 5 2 3" xfId="28489"/>
    <cellStyle name="Currency 4 3 2 5 2 3 2" xfId="28490"/>
    <cellStyle name="Currency 4 3 2 5 2 4" xfId="28491"/>
    <cellStyle name="Currency 4 3 2 5 2 5" xfId="28492"/>
    <cellStyle name="Currency 4 3 2 5 2 6" xfId="28493"/>
    <cellStyle name="Currency 4 3 2 5 2 7" xfId="28494"/>
    <cellStyle name="Currency 4 3 2 5 2 8" xfId="28495"/>
    <cellStyle name="Currency 4 3 2 5 3" xfId="28496"/>
    <cellStyle name="Currency 4 3 2 5 3 2" xfId="28497"/>
    <cellStyle name="Currency 4 3 2 5 3 2 2" xfId="28498"/>
    <cellStyle name="Currency 4 3 2 5 3 3" xfId="28499"/>
    <cellStyle name="Currency 4 3 2 5 3 4" xfId="28500"/>
    <cellStyle name="Currency 4 3 2 5 3 5" xfId="28501"/>
    <cellStyle name="Currency 4 3 2 5 3 6" xfId="28502"/>
    <cellStyle name="Currency 4 3 2 5 3 7" xfId="28503"/>
    <cellStyle name="Currency 4 3 2 5 4" xfId="28504"/>
    <cellStyle name="Currency 4 3 2 5 4 2" xfId="28505"/>
    <cellStyle name="Currency 4 3 2 5 5" xfId="28506"/>
    <cellStyle name="Currency 4 3 2 5 6" xfId="28507"/>
    <cellStyle name="Currency 4 3 2 5 7" xfId="28508"/>
    <cellStyle name="Currency 4 3 2 5 8" xfId="28509"/>
    <cellStyle name="Currency 4 3 2 5 9" xfId="28510"/>
    <cellStyle name="Currency 4 3 2 6" xfId="3943"/>
    <cellStyle name="Currency 4 3 2 6 2" xfId="28511"/>
    <cellStyle name="Currency 4 3 2 6 2 2" xfId="28512"/>
    <cellStyle name="Currency 4 3 2 6 2 2 2" xfId="28513"/>
    <cellStyle name="Currency 4 3 2 6 2 3" xfId="28514"/>
    <cellStyle name="Currency 4 3 2 6 2 4" xfId="28515"/>
    <cellStyle name="Currency 4 3 2 6 2 5" xfId="28516"/>
    <cellStyle name="Currency 4 3 2 6 2 6" xfId="28517"/>
    <cellStyle name="Currency 4 3 2 6 2 7" xfId="28518"/>
    <cellStyle name="Currency 4 3 2 6 3" xfId="28519"/>
    <cellStyle name="Currency 4 3 2 6 3 2" xfId="28520"/>
    <cellStyle name="Currency 4 3 2 6 4" xfId="28521"/>
    <cellStyle name="Currency 4 3 2 6 5" xfId="28522"/>
    <cellStyle name="Currency 4 3 2 6 6" xfId="28523"/>
    <cellStyle name="Currency 4 3 2 6 7" xfId="28524"/>
    <cellStyle name="Currency 4 3 2 6 8" xfId="28525"/>
    <cellStyle name="Currency 4 3 2 7" xfId="3944"/>
    <cellStyle name="Currency 4 3 2 7 2" xfId="28526"/>
    <cellStyle name="Currency 4 3 2 7 2 2" xfId="28527"/>
    <cellStyle name="Currency 4 3 2 7 2 2 2" xfId="28528"/>
    <cellStyle name="Currency 4 3 2 7 2 3" xfId="28529"/>
    <cellStyle name="Currency 4 3 2 7 2 4" xfId="28530"/>
    <cellStyle name="Currency 4 3 2 7 2 5" xfId="28531"/>
    <cellStyle name="Currency 4 3 2 7 2 6" xfId="28532"/>
    <cellStyle name="Currency 4 3 2 7 2 7" xfId="28533"/>
    <cellStyle name="Currency 4 3 2 7 3" xfId="28534"/>
    <cellStyle name="Currency 4 3 2 7 3 2" xfId="28535"/>
    <cellStyle name="Currency 4 3 2 7 4" xfId="28536"/>
    <cellStyle name="Currency 4 3 2 7 5" xfId="28537"/>
    <cellStyle name="Currency 4 3 2 7 6" xfId="28538"/>
    <cellStyle name="Currency 4 3 2 7 7" xfId="28539"/>
    <cellStyle name="Currency 4 3 2 7 8" xfId="28540"/>
    <cellStyle name="Currency 4 3 2 8" xfId="3945"/>
    <cellStyle name="Currency 4 3 2 8 2" xfId="28541"/>
    <cellStyle name="Currency 4 3 2 8 2 2" xfId="28542"/>
    <cellStyle name="Currency 4 3 2 8 2 2 2" xfId="28543"/>
    <cellStyle name="Currency 4 3 2 8 2 3" xfId="28544"/>
    <cellStyle name="Currency 4 3 2 8 2 4" xfId="28545"/>
    <cellStyle name="Currency 4 3 2 8 2 5" xfId="28546"/>
    <cellStyle name="Currency 4 3 2 8 2 6" xfId="28547"/>
    <cellStyle name="Currency 4 3 2 8 2 7" xfId="28548"/>
    <cellStyle name="Currency 4 3 2 8 3" xfId="28549"/>
    <cellStyle name="Currency 4 3 2 8 3 2" xfId="28550"/>
    <cellStyle name="Currency 4 3 2 8 4" xfId="28551"/>
    <cellStyle name="Currency 4 3 2 8 5" xfId="28552"/>
    <cellStyle name="Currency 4 3 2 8 6" xfId="28553"/>
    <cellStyle name="Currency 4 3 2 8 7" xfId="28554"/>
    <cellStyle name="Currency 4 3 2 8 8" xfId="28555"/>
    <cellStyle name="Currency 4 3 2 9" xfId="28556"/>
    <cellStyle name="Currency 4 3 2 9 2" xfId="28557"/>
    <cellStyle name="Currency 4 3 2 9 2 2" xfId="28558"/>
    <cellStyle name="Currency 4 3 2 9 3" xfId="28559"/>
    <cellStyle name="Currency 4 3 2 9 4" xfId="28560"/>
    <cellStyle name="Currency 4 3 2 9 5" xfId="28561"/>
    <cellStyle name="Currency 4 3 2 9 6" xfId="28562"/>
    <cellStyle name="Currency 4 3 2 9 7" xfId="28563"/>
    <cellStyle name="Currency 4 3 3" xfId="3946"/>
    <cellStyle name="Currency 4 3 3 10" xfId="28564"/>
    <cellStyle name="Currency 4 3 3 2" xfId="3947"/>
    <cellStyle name="Currency 4 3 3 2 2" xfId="28565"/>
    <cellStyle name="Currency 4 3 3 2 2 2" xfId="28566"/>
    <cellStyle name="Currency 4 3 3 2 2 2 2" xfId="28567"/>
    <cellStyle name="Currency 4 3 3 2 2 3" xfId="28568"/>
    <cellStyle name="Currency 4 3 3 2 2 4" xfId="28569"/>
    <cellStyle name="Currency 4 3 3 2 2 5" xfId="28570"/>
    <cellStyle name="Currency 4 3 3 2 2 6" xfId="28571"/>
    <cellStyle name="Currency 4 3 3 2 2 7" xfId="28572"/>
    <cellStyle name="Currency 4 3 3 2 3" xfId="28573"/>
    <cellStyle name="Currency 4 3 3 2 3 2" xfId="28574"/>
    <cellStyle name="Currency 4 3 3 2 4" xfId="28575"/>
    <cellStyle name="Currency 4 3 3 2 5" xfId="28576"/>
    <cellStyle name="Currency 4 3 3 2 6" xfId="28577"/>
    <cellStyle name="Currency 4 3 3 2 7" xfId="28578"/>
    <cellStyle name="Currency 4 3 3 2 8" xfId="28579"/>
    <cellStyle name="Currency 4 3 3 3" xfId="3948"/>
    <cellStyle name="Currency 4 3 3 3 2" xfId="28580"/>
    <cellStyle name="Currency 4 3 3 3 2 2" xfId="28581"/>
    <cellStyle name="Currency 4 3 3 3 2 2 2" xfId="28582"/>
    <cellStyle name="Currency 4 3 3 3 2 3" xfId="28583"/>
    <cellStyle name="Currency 4 3 3 3 2 4" xfId="28584"/>
    <cellStyle name="Currency 4 3 3 3 2 5" xfId="28585"/>
    <cellStyle name="Currency 4 3 3 3 2 6" xfId="28586"/>
    <cellStyle name="Currency 4 3 3 3 2 7" xfId="28587"/>
    <cellStyle name="Currency 4 3 3 3 3" xfId="28588"/>
    <cellStyle name="Currency 4 3 3 3 3 2" xfId="28589"/>
    <cellStyle name="Currency 4 3 3 3 4" xfId="28590"/>
    <cellStyle name="Currency 4 3 3 3 5" xfId="28591"/>
    <cellStyle name="Currency 4 3 3 3 6" xfId="28592"/>
    <cellStyle name="Currency 4 3 3 3 7" xfId="28593"/>
    <cellStyle name="Currency 4 3 3 3 8" xfId="28594"/>
    <cellStyle name="Currency 4 3 3 4" xfId="28595"/>
    <cellStyle name="Currency 4 3 3 4 2" xfId="28596"/>
    <cellStyle name="Currency 4 3 3 4 2 2" xfId="28597"/>
    <cellStyle name="Currency 4 3 3 4 3" xfId="28598"/>
    <cellStyle name="Currency 4 3 3 4 4" xfId="28599"/>
    <cellStyle name="Currency 4 3 3 4 5" xfId="28600"/>
    <cellStyle name="Currency 4 3 3 4 6" xfId="28601"/>
    <cellStyle name="Currency 4 3 3 4 7" xfId="28602"/>
    <cellStyle name="Currency 4 3 3 5" xfId="28603"/>
    <cellStyle name="Currency 4 3 3 5 2" xfId="28604"/>
    <cellStyle name="Currency 4 3 3 6" xfId="28605"/>
    <cellStyle name="Currency 4 3 3 7" xfId="28606"/>
    <cellStyle name="Currency 4 3 3 8" xfId="28607"/>
    <cellStyle name="Currency 4 3 3 9" xfId="28608"/>
    <cellStyle name="Currency 4 3 4" xfId="3949"/>
    <cellStyle name="Currency 4 3 4 10" xfId="28609"/>
    <cellStyle name="Currency 4 3 4 2" xfId="3950"/>
    <cellStyle name="Currency 4 3 4 2 2" xfId="28610"/>
    <cellStyle name="Currency 4 3 4 2 2 2" xfId="28611"/>
    <cellStyle name="Currency 4 3 4 2 2 2 2" xfId="28612"/>
    <cellStyle name="Currency 4 3 4 2 2 3" xfId="28613"/>
    <cellStyle name="Currency 4 3 4 2 2 4" xfId="28614"/>
    <cellStyle name="Currency 4 3 4 2 2 5" xfId="28615"/>
    <cellStyle name="Currency 4 3 4 2 2 6" xfId="28616"/>
    <cellStyle name="Currency 4 3 4 2 2 7" xfId="28617"/>
    <cellStyle name="Currency 4 3 4 2 3" xfId="28618"/>
    <cellStyle name="Currency 4 3 4 2 3 2" xfId="28619"/>
    <cellStyle name="Currency 4 3 4 2 4" xfId="28620"/>
    <cellStyle name="Currency 4 3 4 2 5" xfId="28621"/>
    <cellStyle name="Currency 4 3 4 2 6" xfId="28622"/>
    <cellStyle name="Currency 4 3 4 2 7" xfId="28623"/>
    <cellStyle name="Currency 4 3 4 2 8" xfId="28624"/>
    <cellStyle name="Currency 4 3 4 3" xfId="3951"/>
    <cellStyle name="Currency 4 3 4 3 2" xfId="28625"/>
    <cellStyle name="Currency 4 3 4 3 2 2" xfId="28626"/>
    <cellStyle name="Currency 4 3 4 3 2 2 2" xfId="28627"/>
    <cellStyle name="Currency 4 3 4 3 2 3" xfId="28628"/>
    <cellStyle name="Currency 4 3 4 3 2 4" xfId="28629"/>
    <cellStyle name="Currency 4 3 4 3 2 5" xfId="28630"/>
    <cellStyle name="Currency 4 3 4 3 2 6" xfId="28631"/>
    <cellStyle name="Currency 4 3 4 3 2 7" xfId="28632"/>
    <cellStyle name="Currency 4 3 4 3 3" xfId="28633"/>
    <cellStyle name="Currency 4 3 4 3 3 2" xfId="28634"/>
    <cellStyle name="Currency 4 3 4 3 4" xfId="28635"/>
    <cellStyle name="Currency 4 3 4 3 5" xfId="28636"/>
    <cellStyle name="Currency 4 3 4 3 6" xfId="28637"/>
    <cellStyle name="Currency 4 3 4 3 7" xfId="28638"/>
    <cellStyle name="Currency 4 3 4 3 8" xfId="28639"/>
    <cellStyle name="Currency 4 3 4 4" xfId="28640"/>
    <cellStyle name="Currency 4 3 4 4 2" xfId="28641"/>
    <cellStyle name="Currency 4 3 4 4 2 2" xfId="28642"/>
    <cellStyle name="Currency 4 3 4 4 3" xfId="28643"/>
    <cellStyle name="Currency 4 3 4 4 4" xfId="28644"/>
    <cellStyle name="Currency 4 3 4 4 5" xfId="28645"/>
    <cellStyle name="Currency 4 3 4 4 6" xfId="28646"/>
    <cellStyle name="Currency 4 3 4 4 7" xfId="28647"/>
    <cellStyle name="Currency 4 3 4 5" xfId="28648"/>
    <cellStyle name="Currency 4 3 4 5 2" xfId="28649"/>
    <cellStyle name="Currency 4 3 4 6" xfId="28650"/>
    <cellStyle name="Currency 4 3 4 7" xfId="28651"/>
    <cellStyle name="Currency 4 3 4 8" xfId="28652"/>
    <cellStyle name="Currency 4 3 4 9" xfId="28653"/>
    <cellStyle name="Currency 4 3 5" xfId="3952"/>
    <cellStyle name="Currency 4 3 5 10" xfId="28654"/>
    <cellStyle name="Currency 4 3 5 2" xfId="3953"/>
    <cellStyle name="Currency 4 3 5 2 2" xfId="28655"/>
    <cellStyle name="Currency 4 3 5 2 2 2" xfId="28656"/>
    <cellStyle name="Currency 4 3 5 2 2 2 2" xfId="28657"/>
    <cellStyle name="Currency 4 3 5 2 2 3" xfId="28658"/>
    <cellStyle name="Currency 4 3 5 2 2 4" xfId="28659"/>
    <cellStyle name="Currency 4 3 5 2 2 5" xfId="28660"/>
    <cellStyle name="Currency 4 3 5 2 2 6" xfId="28661"/>
    <cellStyle name="Currency 4 3 5 2 2 7" xfId="28662"/>
    <cellStyle name="Currency 4 3 5 2 3" xfId="28663"/>
    <cellStyle name="Currency 4 3 5 2 3 2" xfId="28664"/>
    <cellStyle name="Currency 4 3 5 2 4" xfId="28665"/>
    <cellStyle name="Currency 4 3 5 2 5" xfId="28666"/>
    <cellStyle name="Currency 4 3 5 2 6" xfId="28667"/>
    <cellStyle name="Currency 4 3 5 2 7" xfId="28668"/>
    <cellStyle name="Currency 4 3 5 2 8" xfId="28669"/>
    <cellStyle name="Currency 4 3 5 3" xfId="3954"/>
    <cellStyle name="Currency 4 3 5 3 2" xfId="28670"/>
    <cellStyle name="Currency 4 3 5 3 2 2" xfId="28671"/>
    <cellStyle name="Currency 4 3 5 3 2 2 2" xfId="28672"/>
    <cellStyle name="Currency 4 3 5 3 2 3" xfId="28673"/>
    <cellStyle name="Currency 4 3 5 3 2 4" xfId="28674"/>
    <cellStyle name="Currency 4 3 5 3 2 5" xfId="28675"/>
    <cellStyle name="Currency 4 3 5 3 2 6" xfId="28676"/>
    <cellStyle name="Currency 4 3 5 3 2 7" xfId="28677"/>
    <cellStyle name="Currency 4 3 5 3 3" xfId="28678"/>
    <cellStyle name="Currency 4 3 5 3 3 2" xfId="28679"/>
    <cellStyle name="Currency 4 3 5 3 4" xfId="28680"/>
    <cellStyle name="Currency 4 3 5 3 5" xfId="28681"/>
    <cellStyle name="Currency 4 3 5 3 6" xfId="28682"/>
    <cellStyle name="Currency 4 3 5 3 7" xfId="28683"/>
    <cellStyle name="Currency 4 3 5 3 8" xfId="28684"/>
    <cellStyle name="Currency 4 3 5 4" xfId="28685"/>
    <cellStyle name="Currency 4 3 5 4 2" xfId="28686"/>
    <cellStyle name="Currency 4 3 5 4 2 2" xfId="28687"/>
    <cellStyle name="Currency 4 3 5 4 3" xfId="28688"/>
    <cellStyle name="Currency 4 3 5 4 4" xfId="28689"/>
    <cellStyle name="Currency 4 3 5 4 5" xfId="28690"/>
    <cellStyle name="Currency 4 3 5 4 6" xfId="28691"/>
    <cellStyle name="Currency 4 3 5 4 7" xfId="28692"/>
    <cellStyle name="Currency 4 3 5 5" xfId="28693"/>
    <cellStyle name="Currency 4 3 5 5 2" xfId="28694"/>
    <cellStyle name="Currency 4 3 5 6" xfId="28695"/>
    <cellStyle name="Currency 4 3 5 7" xfId="28696"/>
    <cellStyle name="Currency 4 3 5 8" xfId="28697"/>
    <cellStyle name="Currency 4 3 5 9" xfId="28698"/>
    <cellStyle name="Currency 4 3 6" xfId="3955"/>
    <cellStyle name="Currency 4 3 6 2" xfId="3956"/>
    <cellStyle name="Currency 4 3 6 2 2" xfId="28699"/>
    <cellStyle name="Currency 4 3 6 2 2 2" xfId="28700"/>
    <cellStyle name="Currency 4 3 6 2 2 2 2" xfId="28701"/>
    <cellStyle name="Currency 4 3 6 2 2 3" xfId="28702"/>
    <cellStyle name="Currency 4 3 6 2 2 4" xfId="28703"/>
    <cellStyle name="Currency 4 3 6 2 2 5" xfId="28704"/>
    <cellStyle name="Currency 4 3 6 2 2 6" xfId="28705"/>
    <cellStyle name="Currency 4 3 6 2 2 7" xfId="28706"/>
    <cellStyle name="Currency 4 3 6 2 3" xfId="28707"/>
    <cellStyle name="Currency 4 3 6 2 3 2" xfId="28708"/>
    <cellStyle name="Currency 4 3 6 2 4" xfId="28709"/>
    <cellStyle name="Currency 4 3 6 2 5" xfId="28710"/>
    <cellStyle name="Currency 4 3 6 2 6" xfId="28711"/>
    <cellStyle name="Currency 4 3 6 2 7" xfId="28712"/>
    <cellStyle name="Currency 4 3 6 2 8" xfId="28713"/>
    <cellStyle name="Currency 4 3 6 3" xfId="28714"/>
    <cellStyle name="Currency 4 3 6 3 2" xfId="28715"/>
    <cellStyle name="Currency 4 3 6 3 2 2" xfId="28716"/>
    <cellStyle name="Currency 4 3 6 3 3" xfId="28717"/>
    <cellStyle name="Currency 4 3 6 3 4" xfId="28718"/>
    <cellStyle name="Currency 4 3 6 3 5" xfId="28719"/>
    <cellStyle name="Currency 4 3 6 3 6" xfId="28720"/>
    <cellStyle name="Currency 4 3 6 3 7" xfId="28721"/>
    <cellStyle name="Currency 4 3 6 4" xfId="28722"/>
    <cellStyle name="Currency 4 3 6 4 2" xfId="28723"/>
    <cellStyle name="Currency 4 3 6 5" xfId="28724"/>
    <cellStyle name="Currency 4 3 6 6" xfId="28725"/>
    <cellStyle name="Currency 4 3 6 7" xfId="28726"/>
    <cellStyle name="Currency 4 3 6 8" xfId="28727"/>
    <cellStyle name="Currency 4 3 6 9" xfId="28728"/>
    <cellStyle name="Currency 4 3 7" xfId="3957"/>
    <cellStyle name="Currency 4 3 7 2" xfId="28729"/>
    <cellStyle name="Currency 4 3 7 2 2" xfId="28730"/>
    <cellStyle name="Currency 4 3 7 2 2 2" xfId="28731"/>
    <cellStyle name="Currency 4 3 7 2 3" xfId="28732"/>
    <cellStyle name="Currency 4 3 7 2 4" xfId="28733"/>
    <cellStyle name="Currency 4 3 7 2 5" xfId="28734"/>
    <cellStyle name="Currency 4 3 7 2 6" xfId="28735"/>
    <cellStyle name="Currency 4 3 7 2 7" xfId="28736"/>
    <cellStyle name="Currency 4 3 7 3" xfId="28737"/>
    <cellStyle name="Currency 4 3 7 3 2" xfId="28738"/>
    <cellStyle name="Currency 4 3 7 4" xfId="28739"/>
    <cellStyle name="Currency 4 3 7 5" xfId="28740"/>
    <cellStyle name="Currency 4 3 7 6" xfId="28741"/>
    <cellStyle name="Currency 4 3 7 7" xfId="28742"/>
    <cellStyle name="Currency 4 3 7 8" xfId="28743"/>
    <cellStyle name="Currency 4 3 8" xfId="3958"/>
    <cellStyle name="Currency 4 3 8 2" xfId="28744"/>
    <cellStyle name="Currency 4 3 8 2 2" xfId="28745"/>
    <cellStyle name="Currency 4 3 8 2 2 2" xfId="28746"/>
    <cellStyle name="Currency 4 3 8 2 3" xfId="28747"/>
    <cellStyle name="Currency 4 3 8 2 4" xfId="28748"/>
    <cellStyle name="Currency 4 3 8 2 5" xfId="28749"/>
    <cellStyle name="Currency 4 3 8 2 6" xfId="28750"/>
    <cellStyle name="Currency 4 3 8 2 7" xfId="28751"/>
    <cellStyle name="Currency 4 3 8 3" xfId="28752"/>
    <cellStyle name="Currency 4 3 8 3 2" xfId="28753"/>
    <cellStyle name="Currency 4 3 8 4" xfId="28754"/>
    <cellStyle name="Currency 4 3 8 5" xfId="28755"/>
    <cellStyle name="Currency 4 3 8 6" xfId="28756"/>
    <cellStyle name="Currency 4 3 8 7" xfId="28757"/>
    <cellStyle name="Currency 4 3 8 8" xfId="28758"/>
    <cellStyle name="Currency 4 3 9" xfId="3959"/>
    <cellStyle name="Currency 4 3 9 2" xfId="28759"/>
    <cellStyle name="Currency 4 3 9 2 2" xfId="28760"/>
    <cellStyle name="Currency 4 3 9 2 2 2" xfId="28761"/>
    <cellStyle name="Currency 4 3 9 2 3" xfId="28762"/>
    <cellStyle name="Currency 4 3 9 2 4" xfId="28763"/>
    <cellStyle name="Currency 4 3 9 2 5" xfId="28764"/>
    <cellStyle name="Currency 4 3 9 2 6" xfId="28765"/>
    <cellStyle name="Currency 4 3 9 2 7" xfId="28766"/>
    <cellStyle name="Currency 4 3 9 3" xfId="28767"/>
    <cellStyle name="Currency 4 3 9 3 2" xfId="28768"/>
    <cellStyle name="Currency 4 3 9 4" xfId="28769"/>
    <cellStyle name="Currency 4 3 9 5" xfId="28770"/>
    <cellStyle name="Currency 4 3 9 6" xfId="28771"/>
    <cellStyle name="Currency 4 3 9 7" xfId="28772"/>
    <cellStyle name="Currency 4 3 9 8" xfId="28773"/>
    <cellStyle name="Currency 4 4" xfId="1732"/>
    <cellStyle name="Currency 4 4 2" xfId="2502"/>
    <cellStyle name="Currency 4 5" xfId="1733"/>
    <cellStyle name="Currency 4 5 10" xfId="28774"/>
    <cellStyle name="Currency 4 5 10 2" xfId="28775"/>
    <cellStyle name="Currency 4 5 11" xfId="28776"/>
    <cellStyle name="Currency 4 5 12" xfId="28777"/>
    <cellStyle name="Currency 4 5 13" xfId="28778"/>
    <cellStyle name="Currency 4 5 14" xfId="28779"/>
    <cellStyle name="Currency 4 5 15" xfId="28780"/>
    <cellStyle name="Currency 4 5 2" xfId="3960"/>
    <cellStyle name="Currency 4 5 2 10" xfId="28781"/>
    <cellStyle name="Currency 4 5 2 2" xfId="3961"/>
    <cellStyle name="Currency 4 5 2 2 2" xfId="28782"/>
    <cellStyle name="Currency 4 5 2 2 2 2" xfId="28783"/>
    <cellStyle name="Currency 4 5 2 2 2 2 2" xfId="28784"/>
    <cellStyle name="Currency 4 5 2 2 2 3" xfId="28785"/>
    <cellStyle name="Currency 4 5 2 2 2 4" xfId="28786"/>
    <cellStyle name="Currency 4 5 2 2 2 5" xfId="28787"/>
    <cellStyle name="Currency 4 5 2 2 2 6" xfId="28788"/>
    <cellStyle name="Currency 4 5 2 2 2 7" xfId="28789"/>
    <cellStyle name="Currency 4 5 2 2 3" xfId="28790"/>
    <cellStyle name="Currency 4 5 2 2 3 2" xfId="28791"/>
    <cellStyle name="Currency 4 5 2 2 4" xfId="28792"/>
    <cellStyle name="Currency 4 5 2 2 5" xfId="28793"/>
    <cellStyle name="Currency 4 5 2 2 6" xfId="28794"/>
    <cellStyle name="Currency 4 5 2 2 7" xfId="28795"/>
    <cellStyle name="Currency 4 5 2 2 8" xfId="28796"/>
    <cellStyle name="Currency 4 5 2 3" xfId="3962"/>
    <cellStyle name="Currency 4 5 2 3 2" xfId="28797"/>
    <cellStyle name="Currency 4 5 2 3 2 2" xfId="28798"/>
    <cellStyle name="Currency 4 5 2 3 2 2 2" xfId="28799"/>
    <cellStyle name="Currency 4 5 2 3 2 3" xfId="28800"/>
    <cellStyle name="Currency 4 5 2 3 2 4" xfId="28801"/>
    <cellStyle name="Currency 4 5 2 3 2 5" xfId="28802"/>
    <cellStyle name="Currency 4 5 2 3 2 6" xfId="28803"/>
    <cellStyle name="Currency 4 5 2 3 2 7" xfId="28804"/>
    <cellStyle name="Currency 4 5 2 3 3" xfId="28805"/>
    <cellStyle name="Currency 4 5 2 3 3 2" xfId="28806"/>
    <cellStyle name="Currency 4 5 2 3 4" xfId="28807"/>
    <cellStyle name="Currency 4 5 2 3 5" xfId="28808"/>
    <cellStyle name="Currency 4 5 2 3 6" xfId="28809"/>
    <cellStyle name="Currency 4 5 2 3 7" xfId="28810"/>
    <cellStyle name="Currency 4 5 2 3 8" xfId="28811"/>
    <cellStyle name="Currency 4 5 2 4" xfId="28812"/>
    <cellStyle name="Currency 4 5 2 4 2" xfId="28813"/>
    <cellStyle name="Currency 4 5 2 4 2 2" xfId="28814"/>
    <cellStyle name="Currency 4 5 2 4 3" xfId="28815"/>
    <cellStyle name="Currency 4 5 2 4 4" xfId="28816"/>
    <cellStyle name="Currency 4 5 2 4 5" xfId="28817"/>
    <cellStyle name="Currency 4 5 2 4 6" xfId="28818"/>
    <cellStyle name="Currency 4 5 2 4 7" xfId="28819"/>
    <cellStyle name="Currency 4 5 2 5" xfId="28820"/>
    <cellStyle name="Currency 4 5 2 5 2" xfId="28821"/>
    <cellStyle name="Currency 4 5 2 6" xfId="28822"/>
    <cellStyle name="Currency 4 5 2 7" xfId="28823"/>
    <cellStyle name="Currency 4 5 2 8" xfId="28824"/>
    <cellStyle name="Currency 4 5 2 9" xfId="28825"/>
    <cellStyle name="Currency 4 5 3" xfId="3963"/>
    <cellStyle name="Currency 4 5 3 10" xfId="28826"/>
    <cellStyle name="Currency 4 5 3 2" xfId="3964"/>
    <cellStyle name="Currency 4 5 3 2 2" xfId="28827"/>
    <cellStyle name="Currency 4 5 3 2 2 2" xfId="28828"/>
    <cellStyle name="Currency 4 5 3 2 2 2 2" xfId="28829"/>
    <cellStyle name="Currency 4 5 3 2 2 3" xfId="28830"/>
    <cellStyle name="Currency 4 5 3 2 2 4" xfId="28831"/>
    <cellStyle name="Currency 4 5 3 2 2 5" xfId="28832"/>
    <cellStyle name="Currency 4 5 3 2 2 6" xfId="28833"/>
    <cellStyle name="Currency 4 5 3 2 2 7" xfId="28834"/>
    <cellStyle name="Currency 4 5 3 2 3" xfId="28835"/>
    <cellStyle name="Currency 4 5 3 2 3 2" xfId="28836"/>
    <cellStyle name="Currency 4 5 3 2 4" xfId="28837"/>
    <cellStyle name="Currency 4 5 3 2 5" xfId="28838"/>
    <cellStyle name="Currency 4 5 3 2 6" xfId="28839"/>
    <cellStyle name="Currency 4 5 3 2 7" xfId="28840"/>
    <cellStyle name="Currency 4 5 3 2 8" xfId="28841"/>
    <cellStyle name="Currency 4 5 3 3" xfId="3965"/>
    <cellStyle name="Currency 4 5 3 3 2" xfId="28842"/>
    <cellStyle name="Currency 4 5 3 3 2 2" xfId="28843"/>
    <cellStyle name="Currency 4 5 3 3 2 2 2" xfId="28844"/>
    <cellStyle name="Currency 4 5 3 3 2 3" xfId="28845"/>
    <cellStyle name="Currency 4 5 3 3 2 4" xfId="28846"/>
    <cellStyle name="Currency 4 5 3 3 2 5" xfId="28847"/>
    <cellStyle name="Currency 4 5 3 3 2 6" xfId="28848"/>
    <cellStyle name="Currency 4 5 3 3 2 7" xfId="28849"/>
    <cellStyle name="Currency 4 5 3 3 3" xfId="28850"/>
    <cellStyle name="Currency 4 5 3 3 3 2" xfId="28851"/>
    <cellStyle name="Currency 4 5 3 3 4" xfId="28852"/>
    <cellStyle name="Currency 4 5 3 3 5" xfId="28853"/>
    <cellStyle name="Currency 4 5 3 3 6" xfId="28854"/>
    <cellStyle name="Currency 4 5 3 3 7" xfId="28855"/>
    <cellStyle name="Currency 4 5 3 3 8" xfId="28856"/>
    <cellStyle name="Currency 4 5 3 4" xfId="28857"/>
    <cellStyle name="Currency 4 5 3 4 2" xfId="28858"/>
    <cellStyle name="Currency 4 5 3 4 2 2" xfId="28859"/>
    <cellStyle name="Currency 4 5 3 4 3" xfId="28860"/>
    <cellStyle name="Currency 4 5 3 4 4" xfId="28861"/>
    <cellStyle name="Currency 4 5 3 4 5" xfId="28862"/>
    <cellStyle name="Currency 4 5 3 4 6" xfId="28863"/>
    <cellStyle name="Currency 4 5 3 4 7" xfId="28864"/>
    <cellStyle name="Currency 4 5 3 5" xfId="28865"/>
    <cellStyle name="Currency 4 5 3 5 2" xfId="28866"/>
    <cellStyle name="Currency 4 5 3 6" xfId="28867"/>
    <cellStyle name="Currency 4 5 3 7" xfId="28868"/>
    <cellStyle name="Currency 4 5 3 8" xfId="28869"/>
    <cellStyle name="Currency 4 5 3 9" xfId="28870"/>
    <cellStyle name="Currency 4 5 4" xfId="3966"/>
    <cellStyle name="Currency 4 5 4 10" xfId="28871"/>
    <cellStyle name="Currency 4 5 4 2" xfId="3967"/>
    <cellStyle name="Currency 4 5 4 2 2" xfId="28872"/>
    <cellStyle name="Currency 4 5 4 2 2 2" xfId="28873"/>
    <cellStyle name="Currency 4 5 4 2 2 2 2" xfId="28874"/>
    <cellStyle name="Currency 4 5 4 2 2 3" xfId="28875"/>
    <cellStyle name="Currency 4 5 4 2 2 4" xfId="28876"/>
    <cellStyle name="Currency 4 5 4 2 2 5" xfId="28877"/>
    <cellStyle name="Currency 4 5 4 2 2 6" xfId="28878"/>
    <cellStyle name="Currency 4 5 4 2 2 7" xfId="28879"/>
    <cellStyle name="Currency 4 5 4 2 3" xfId="28880"/>
    <cellStyle name="Currency 4 5 4 2 3 2" xfId="28881"/>
    <cellStyle name="Currency 4 5 4 2 4" xfId="28882"/>
    <cellStyle name="Currency 4 5 4 2 5" xfId="28883"/>
    <cellStyle name="Currency 4 5 4 2 6" xfId="28884"/>
    <cellStyle name="Currency 4 5 4 2 7" xfId="28885"/>
    <cellStyle name="Currency 4 5 4 2 8" xfId="28886"/>
    <cellStyle name="Currency 4 5 4 3" xfId="3968"/>
    <cellStyle name="Currency 4 5 4 3 2" xfId="28887"/>
    <cellStyle name="Currency 4 5 4 3 2 2" xfId="28888"/>
    <cellStyle name="Currency 4 5 4 3 2 2 2" xfId="28889"/>
    <cellStyle name="Currency 4 5 4 3 2 3" xfId="28890"/>
    <cellStyle name="Currency 4 5 4 3 2 4" xfId="28891"/>
    <cellStyle name="Currency 4 5 4 3 2 5" xfId="28892"/>
    <cellStyle name="Currency 4 5 4 3 2 6" xfId="28893"/>
    <cellStyle name="Currency 4 5 4 3 2 7" xfId="28894"/>
    <cellStyle name="Currency 4 5 4 3 3" xfId="28895"/>
    <cellStyle name="Currency 4 5 4 3 3 2" xfId="28896"/>
    <cellStyle name="Currency 4 5 4 3 4" xfId="28897"/>
    <cellStyle name="Currency 4 5 4 3 5" xfId="28898"/>
    <cellStyle name="Currency 4 5 4 3 6" xfId="28899"/>
    <cellStyle name="Currency 4 5 4 3 7" xfId="28900"/>
    <cellStyle name="Currency 4 5 4 3 8" xfId="28901"/>
    <cellStyle name="Currency 4 5 4 4" xfId="28902"/>
    <cellStyle name="Currency 4 5 4 4 2" xfId="28903"/>
    <cellStyle name="Currency 4 5 4 4 2 2" xfId="28904"/>
    <cellStyle name="Currency 4 5 4 4 3" xfId="28905"/>
    <cellStyle name="Currency 4 5 4 4 4" xfId="28906"/>
    <cellStyle name="Currency 4 5 4 4 5" xfId="28907"/>
    <cellStyle name="Currency 4 5 4 4 6" xfId="28908"/>
    <cellStyle name="Currency 4 5 4 4 7" xfId="28909"/>
    <cellStyle name="Currency 4 5 4 5" xfId="28910"/>
    <cellStyle name="Currency 4 5 4 5 2" xfId="28911"/>
    <cellStyle name="Currency 4 5 4 6" xfId="28912"/>
    <cellStyle name="Currency 4 5 4 7" xfId="28913"/>
    <cellStyle name="Currency 4 5 4 8" xfId="28914"/>
    <cellStyle name="Currency 4 5 4 9" xfId="28915"/>
    <cellStyle name="Currency 4 5 5" xfId="3969"/>
    <cellStyle name="Currency 4 5 5 2" xfId="3970"/>
    <cellStyle name="Currency 4 5 5 2 2" xfId="28916"/>
    <cellStyle name="Currency 4 5 5 2 2 2" xfId="28917"/>
    <cellStyle name="Currency 4 5 5 2 2 2 2" xfId="28918"/>
    <cellStyle name="Currency 4 5 5 2 2 3" xfId="28919"/>
    <cellStyle name="Currency 4 5 5 2 2 4" xfId="28920"/>
    <cellStyle name="Currency 4 5 5 2 2 5" xfId="28921"/>
    <cellStyle name="Currency 4 5 5 2 2 6" xfId="28922"/>
    <cellStyle name="Currency 4 5 5 2 2 7" xfId="28923"/>
    <cellStyle name="Currency 4 5 5 2 3" xfId="28924"/>
    <cellStyle name="Currency 4 5 5 2 3 2" xfId="28925"/>
    <cellStyle name="Currency 4 5 5 2 4" xfId="28926"/>
    <cellStyle name="Currency 4 5 5 2 5" xfId="28927"/>
    <cellStyle name="Currency 4 5 5 2 6" xfId="28928"/>
    <cellStyle name="Currency 4 5 5 2 7" xfId="28929"/>
    <cellStyle name="Currency 4 5 5 2 8" xfId="28930"/>
    <cellStyle name="Currency 4 5 5 3" xfId="28931"/>
    <cellStyle name="Currency 4 5 5 3 2" xfId="28932"/>
    <cellStyle name="Currency 4 5 5 3 2 2" xfId="28933"/>
    <cellStyle name="Currency 4 5 5 3 3" xfId="28934"/>
    <cellStyle name="Currency 4 5 5 3 4" xfId="28935"/>
    <cellStyle name="Currency 4 5 5 3 5" xfId="28936"/>
    <cellStyle name="Currency 4 5 5 3 6" xfId="28937"/>
    <cellStyle name="Currency 4 5 5 3 7" xfId="28938"/>
    <cellStyle name="Currency 4 5 5 4" xfId="28939"/>
    <cellStyle name="Currency 4 5 5 4 2" xfId="28940"/>
    <cellStyle name="Currency 4 5 5 5" xfId="28941"/>
    <cellStyle name="Currency 4 5 5 6" xfId="28942"/>
    <cellStyle name="Currency 4 5 5 7" xfId="28943"/>
    <cellStyle name="Currency 4 5 5 8" xfId="28944"/>
    <cellStyle name="Currency 4 5 5 9" xfId="28945"/>
    <cellStyle name="Currency 4 5 6" xfId="3971"/>
    <cellStyle name="Currency 4 5 6 2" xfId="28946"/>
    <cellStyle name="Currency 4 5 6 2 2" xfId="28947"/>
    <cellStyle name="Currency 4 5 6 2 2 2" xfId="28948"/>
    <cellStyle name="Currency 4 5 6 2 3" xfId="28949"/>
    <cellStyle name="Currency 4 5 6 2 4" xfId="28950"/>
    <cellStyle name="Currency 4 5 6 2 5" xfId="28951"/>
    <cellStyle name="Currency 4 5 6 2 6" xfId="28952"/>
    <cellStyle name="Currency 4 5 6 2 7" xfId="28953"/>
    <cellStyle name="Currency 4 5 6 3" xfId="28954"/>
    <cellStyle name="Currency 4 5 6 3 2" xfId="28955"/>
    <cellStyle name="Currency 4 5 6 4" xfId="28956"/>
    <cellStyle name="Currency 4 5 6 5" xfId="28957"/>
    <cellStyle name="Currency 4 5 6 6" xfId="28958"/>
    <cellStyle name="Currency 4 5 6 7" xfId="28959"/>
    <cellStyle name="Currency 4 5 6 8" xfId="28960"/>
    <cellStyle name="Currency 4 5 7" xfId="3972"/>
    <cellStyle name="Currency 4 5 7 2" xfId="28961"/>
    <cellStyle name="Currency 4 5 7 2 2" xfId="28962"/>
    <cellStyle name="Currency 4 5 7 2 2 2" xfId="28963"/>
    <cellStyle name="Currency 4 5 7 2 3" xfId="28964"/>
    <cellStyle name="Currency 4 5 7 2 4" xfId="28965"/>
    <cellStyle name="Currency 4 5 7 2 5" xfId="28966"/>
    <cellStyle name="Currency 4 5 7 2 6" xfId="28967"/>
    <cellStyle name="Currency 4 5 7 2 7" xfId="28968"/>
    <cellStyle name="Currency 4 5 7 3" xfId="28969"/>
    <cellStyle name="Currency 4 5 7 3 2" xfId="28970"/>
    <cellStyle name="Currency 4 5 7 4" xfId="28971"/>
    <cellStyle name="Currency 4 5 7 5" xfId="28972"/>
    <cellStyle name="Currency 4 5 7 6" xfId="28973"/>
    <cellStyle name="Currency 4 5 7 7" xfId="28974"/>
    <cellStyle name="Currency 4 5 7 8" xfId="28975"/>
    <cellStyle name="Currency 4 5 8" xfId="3973"/>
    <cellStyle name="Currency 4 5 8 2" xfId="28976"/>
    <cellStyle name="Currency 4 5 8 2 2" xfId="28977"/>
    <cellStyle name="Currency 4 5 8 2 2 2" xfId="28978"/>
    <cellStyle name="Currency 4 5 8 2 3" xfId="28979"/>
    <cellStyle name="Currency 4 5 8 2 4" xfId="28980"/>
    <cellStyle name="Currency 4 5 8 2 5" xfId="28981"/>
    <cellStyle name="Currency 4 5 8 2 6" xfId="28982"/>
    <cellStyle name="Currency 4 5 8 2 7" xfId="28983"/>
    <cellStyle name="Currency 4 5 8 3" xfId="28984"/>
    <cellStyle name="Currency 4 5 8 3 2" xfId="28985"/>
    <cellStyle name="Currency 4 5 8 4" xfId="28986"/>
    <cellStyle name="Currency 4 5 8 5" xfId="28987"/>
    <cellStyle name="Currency 4 5 8 6" xfId="28988"/>
    <cellStyle name="Currency 4 5 8 7" xfId="28989"/>
    <cellStyle name="Currency 4 5 8 8" xfId="28990"/>
    <cellStyle name="Currency 4 5 9" xfId="28991"/>
    <cellStyle name="Currency 4 5 9 2" xfId="28992"/>
    <cellStyle name="Currency 4 5 9 2 2" xfId="28993"/>
    <cellStyle name="Currency 4 5 9 3" xfId="28994"/>
    <cellStyle name="Currency 4 5 9 4" xfId="28995"/>
    <cellStyle name="Currency 4 5 9 5" xfId="28996"/>
    <cellStyle name="Currency 4 5 9 6" xfId="28997"/>
    <cellStyle name="Currency 4 5 9 7" xfId="28998"/>
    <cellStyle name="Currency 4 6" xfId="2586"/>
    <cellStyle name="Currency 4 6 10" xfId="28999"/>
    <cellStyle name="Currency 4 6 2" xfId="3974"/>
    <cellStyle name="Currency 4 6 2 2" xfId="29000"/>
    <cellStyle name="Currency 4 6 2 2 2" xfId="29001"/>
    <cellStyle name="Currency 4 6 2 2 2 2" xfId="29002"/>
    <cellStyle name="Currency 4 6 2 2 3" xfId="29003"/>
    <cellStyle name="Currency 4 6 2 2 4" xfId="29004"/>
    <cellStyle name="Currency 4 6 2 2 5" xfId="29005"/>
    <cellStyle name="Currency 4 6 2 2 6" xfId="29006"/>
    <cellStyle name="Currency 4 6 2 2 7" xfId="29007"/>
    <cellStyle name="Currency 4 6 2 3" xfId="29008"/>
    <cellStyle name="Currency 4 6 2 3 2" xfId="29009"/>
    <cellStyle name="Currency 4 6 2 4" xfId="29010"/>
    <cellStyle name="Currency 4 6 2 5" xfId="29011"/>
    <cellStyle name="Currency 4 6 2 6" xfId="29012"/>
    <cellStyle name="Currency 4 6 2 7" xfId="29013"/>
    <cellStyle name="Currency 4 6 2 8" xfId="29014"/>
    <cellStyle name="Currency 4 6 3" xfId="3975"/>
    <cellStyle name="Currency 4 6 3 2" xfId="29015"/>
    <cellStyle name="Currency 4 6 3 2 2" xfId="29016"/>
    <cellStyle name="Currency 4 6 3 2 2 2" xfId="29017"/>
    <cellStyle name="Currency 4 6 3 2 3" xfId="29018"/>
    <cellStyle name="Currency 4 6 3 2 4" xfId="29019"/>
    <cellStyle name="Currency 4 6 3 2 5" xfId="29020"/>
    <cellStyle name="Currency 4 6 3 2 6" xfId="29021"/>
    <cellStyle name="Currency 4 6 3 2 7" xfId="29022"/>
    <cellStyle name="Currency 4 6 3 3" xfId="29023"/>
    <cellStyle name="Currency 4 6 3 3 2" xfId="29024"/>
    <cellStyle name="Currency 4 6 3 4" xfId="29025"/>
    <cellStyle name="Currency 4 6 3 5" xfId="29026"/>
    <cellStyle name="Currency 4 6 3 6" xfId="29027"/>
    <cellStyle name="Currency 4 6 3 7" xfId="29028"/>
    <cellStyle name="Currency 4 6 3 8" xfId="29029"/>
    <cellStyle name="Currency 4 6 4" xfId="29030"/>
    <cellStyle name="Currency 4 6 4 2" xfId="29031"/>
    <cellStyle name="Currency 4 6 4 2 2" xfId="29032"/>
    <cellStyle name="Currency 4 6 4 3" xfId="29033"/>
    <cellStyle name="Currency 4 6 4 4" xfId="29034"/>
    <cellStyle name="Currency 4 6 4 5" xfId="29035"/>
    <cellStyle name="Currency 4 6 4 6" xfId="29036"/>
    <cellStyle name="Currency 4 6 4 7" xfId="29037"/>
    <cellStyle name="Currency 4 6 5" xfId="29038"/>
    <cellStyle name="Currency 4 6 5 2" xfId="29039"/>
    <cellStyle name="Currency 4 6 6" xfId="29040"/>
    <cellStyle name="Currency 4 6 7" xfId="29041"/>
    <cellStyle name="Currency 4 6 8" xfId="29042"/>
    <cellStyle name="Currency 4 6 9" xfId="29043"/>
    <cellStyle name="Currency 4 7" xfId="3976"/>
    <cellStyle name="Currency 4 7 2" xfId="29044"/>
    <cellStyle name="Currency 4 7 2 2" xfId="29045"/>
    <cellStyle name="Currency 4 7 2 2 2" xfId="29046"/>
    <cellStyle name="Currency 4 7 2 3" xfId="29047"/>
    <cellStyle name="Currency 4 7 2 4" xfId="29048"/>
    <cellStyle name="Currency 4 7 2 5" xfId="29049"/>
    <cellStyle name="Currency 4 7 2 6" xfId="29050"/>
    <cellStyle name="Currency 4 7 2 7" xfId="29051"/>
    <cellStyle name="Currency 4 7 3" xfId="29052"/>
    <cellStyle name="Currency 4 7 3 2" xfId="29053"/>
    <cellStyle name="Currency 4 7 4" xfId="29054"/>
    <cellStyle name="Currency 4 7 5" xfId="29055"/>
    <cellStyle name="Currency 4 7 6" xfId="29056"/>
    <cellStyle name="Currency 4 7 7" xfId="29057"/>
    <cellStyle name="Currency 4 7 8" xfId="29058"/>
    <cellStyle name="Currency 4 8" xfId="29059"/>
    <cellStyle name="Currency 5" xfId="1734"/>
    <cellStyle name="Currency 5 10" xfId="29060"/>
    <cellStyle name="Currency 5 10 2" xfId="29061"/>
    <cellStyle name="Currency 5 11" xfId="29062"/>
    <cellStyle name="Currency 5 12" xfId="29063"/>
    <cellStyle name="Currency 5 13" xfId="29064"/>
    <cellStyle name="Currency 5 14" xfId="29065"/>
    <cellStyle name="Currency 5 15" xfId="29066"/>
    <cellStyle name="Currency 5 2" xfId="3977"/>
    <cellStyle name="Currency 5 2 10" xfId="29067"/>
    <cellStyle name="Currency 5 2 2" xfId="3978"/>
    <cellStyle name="Currency 5 2 2 2" xfId="29068"/>
    <cellStyle name="Currency 5 2 2 2 2" xfId="29069"/>
    <cellStyle name="Currency 5 2 2 2 2 2" xfId="29070"/>
    <cellStyle name="Currency 5 2 2 2 3" xfId="29071"/>
    <cellStyle name="Currency 5 2 2 2 4" xfId="29072"/>
    <cellStyle name="Currency 5 2 2 2 5" xfId="29073"/>
    <cellStyle name="Currency 5 2 2 2 6" xfId="29074"/>
    <cellStyle name="Currency 5 2 2 2 7" xfId="29075"/>
    <cellStyle name="Currency 5 2 2 3" xfId="29076"/>
    <cellStyle name="Currency 5 2 2 3 2" xfId="29077"/>
    <cellStyle name="Currency 5 2 2 4" xfId="29078"/>
    <cellStyle name="Currency 5 2 2 5" xfId="29079"/>
    <cellStyle name="Currency 5 2 2 6" xfId="29080"/>
    <cellStyle name="Currency 5 2 2 7" xfId="29081"/>
    <cellStyle name="Currency 5 2 2 8" xfId="29082"/>
    <cellStyle name="Currency 5 2 3" xfId="3979"/>
    <cellStyle name="Currency 5 2 3 2" xfId="29083"/>
    <cellStyle name="Currency 5 2 3 2 2" xfId="29084"/>
    <cellStyle name="Currency 5 2 3 2 2 2" xfId="29085"/>
    <cellStyle name="Currency 5 2 3 2 3" xfId="29086"/>
    <cellStyle name="Currency 5 2 3 2 4" xfId="29087"/>
    <cellStyle name="Currency 5 2 3 2 5" xfId="29088"/>
    <cellStyle name="Currency 5 2 3 2 6" xfId="29089"/>
    <cellStyle name="Currency 5 2 3 2 7" xfId="29090"/>
    <cellStyle name="Currency 5 2 3 3" xfId="29091"/>
    <cellStyle name="Currency 5 2 3 3 2" xfId="29092"/>
    <cellStyle name="Currency 5 2 3 4" xfId="29093"/>
    <cellStyle name="Currency 5 2 3 5" xfId="29094"/>
    <cellStyle name="Currency 5 2 3 6" xfId="29095"/>
    <cellStyle name="Currency 5 2 3 7" xfId="29096"/>
    <cellStyle name="Currency 5 2 3 8" xfId="29097"/>
    <cellStyle name="Currency 5 2 4" xfId="29098"/>
    <cellStyle name="Currency 5 2 4 2" xfId="29099"/>
    <cellStyle name="Currency 5 2 4 2 2" xfId="29100"/>
    <cellStyle name="Currency 5 2 4 3" xfId="29101"/>
    <cellStyle name="Currency 5 2 4 4" xfId="29102"/>
    <cellStyle name="Currency 5 2 4 5" xfId="29103"/>
    <cellStyle name="Currency 5 2 4 6" xfId="29104"/>
    <cellStyle name="Currency 5 2 4 7" xfId="29105"/>
    <cellStyle name="Currency 5 2 5" xfId="29106"/>
    <cellStyle name="Currency 5 2 5 2" xfId="29107"/>
    <cellStyle name="Currency 5 2 6" xfId="29108"/>
    <cellStyle name="Currency 5 2 7" xfId="29109"/>
    <cellStyle name="Currency 5 2 8" xfId="29110"/>
    <cellStyle name="Currency 5 2 9" xfId="29111"/>
    <cellStyle name="Currency 5 3" xfId="3980"/>
    <cellStyle name="Currency 5 3 10" xfId="29112"/>
    <cellStyle name="Currency 5 3 2" xfId="3981"/>
    <cellStyle name="Currency 5 3 2 2" xfId="29113"/>
    <cellStyle name="Currency 5 3 2 2 2" xfId="29114"/>
    <cellStyle name="Currency 5 3 2 2 2 2" xfId="29115"/>
    <cellStyle name="Currency 5 3 2 2 3" xfId="29116"/>
    <cellStyle name="Currency 5 3 2 2 4" xfId="29117"/>
    <cellStyle name="Currency 5 3 2 2 5" xfId="29118"/>
    <cellStyle name="Currency 5 3 2 2 6" xfId="29119"/>
    <cellStyle name="Currency 5 3 2 2 7" xfId="29120"/>
    <cellStyle name="Currency 5 3 2 3" xfId="29121"/>
    <cellStyle name="Currency 5 3 2 3 2" xfId="29122"/>
    <cellStyle name="Currency 5 3 2 4" xfId="29123"/>
    <cellStyle name="Currency 5 3 2 5" xfId="29124"/>
    <cellStyle name="Currency 5 3 2 6" xfId="29125"/>
    <cellStyle name="Currency 5 3 2 7" xfId="29126"/>
    <cellStyle name="Currency 5 3 2 8" xfId="29127"/>
    <cellStyle name="Currency 5 3 3" xfId="3982"/>
    <cellStyle name="Currency 5 3 3 2" xfId="29128"/>
    <cellStyle name="Currency 5 3 3 2 2" xfId="29129"/>
    <cellStyle name="Currency 5 3 3 2 2 2" xfId="29130"/>
    <cellStyle name="Currency 5 3 3 2 3" xfId="29131"/>
    <cellStyle name="Currency 5 3 3 2 4" xfId="29132"/>
    <cellStyle name="Currency 5 3 3 2 5" xfId="29133"/>
    <cellStyle name="Currency 5 3 3 2 6" xfId="29134"/>
    <cellStyle name="Currency 5 3 3 2 7" xfId="29135"/>
    <cellStyle name="Currency 5 3 3 3" xfId="29136"/>
    <cellStyle name="Currency 5 3 3 3 2" xfId="29137"/>
    <cellStyle name="Currency 5 3 3 4" xfId="29138"/>
    <cellStyle name="Currency 5 3 3 5" xfId="29139"/>
    <cellStyle name="Currency 5 3 3 6" xfId="29140"/>
    <cellStyle name="Currency 5 3 3 7" xfId="29141"/>
    <cellStyle name="Currency 5 3 3 8" xfId="29142"/>
    <cellStyle name="Currency 5 3 4" xfId="29143"/>
    <cellStyle name="Currency 5 3 4 2" xfId="29144"/>
    <cellStyle name="Currency 5 3 4 2 2" xfId="29145"/>
    <cellStyle name="Currency 5 3 4 3" xfId="29146"/>
    <cellStyle name="Currency 5 3 4 4" xfId="29147"/>
    <cellStyle name="Currency 5 3 4 5" xfId="29148"/>
    <cellStyle name="Currency 5 3 4 6" xfId="29149"/>
    <cellStyle name="Currency 5 3 4 7" xfId="29150"/>
    <cellStyle name="Currency 5 3 5" xfId="29151"/>
    <cellStyle name="Currency 5 3 5 2" xfId="29152"/>
    <cellStyle name="Currency 5 3 6" xfId="29153"/>
    <cellStyle name="Currency 5 3 7" xfId="29154"/>
    <cellStyle name="Currency 5 3 8" xfId="29155"/>
    <cellStyle name="Currency 5 3 9" xfId="29156"/>
    <cellStyle name="Currency 5 4" xfId="3983"/>
    <cellStyle name="Currency 5 4 10" xfId="29157"/>
    <cellStyle name="Currency 5 4 2" xfId="3984"/>
    <cellStyle name="Currency 5 4 2 2" xfId="29158"/>
    <cellStyle name="Currency 5 4 2 2 2" xfId="29159"/>
    <cellStyle name="Currency 5 4 2 2 2 2" xfId="29160"/>
    <cellStyle name="Currency 5 4 2 2 3" xfId="29161"/>
    <cellStyle name="Currency 5 4 2 2 4" xfId="29162"/>
    <cellStyle name="Currency 5 4 2 2 5" xfId="29163"/>
    <cellStyle name="Currency 5 4 2 2 6" xfId="29164"/>
    <cellStyle name="Currency 5 4 2 2 7" xfId="29165"/>
    <cellStyle name="Currency 5 4 2 3" xfId="29166"/>
    <cellStyle name="Currency 5 4 2 3 2" xfId="29167"/>
    <cellStyle name="Currency 5 4 2 4" xfId="29168"/>
    <cellStyle name="Currency 5 4 2 5" xfId="29169"/>
    <cellStyle name="Currency 5 4 2 6" xfId="29170"/>
    <cellStyle name="Currency 5 4 2 7" xfId="29171"/>
    <cellStyle name="Currency 5 4 2 8" xfId="29172"/>
    <cellStyle name="Currency 5 4 3" xfId="3985"/>
    <cellStyle name="Currency 5 4 3 2" xfId="29173"/>
    <cellStyle name="Currency 5 4 3 2 2" xfId="29174"/>
    <cellStyle name="Currency 5 4 3 2 2 2" xfId="29175"/>
    <cellStyle name="Currency 5 4 3 2 3" xfId="29176"/>
    <cellStyle name="Currency 5 4 3 2 4" xfId="29177"/>
    <cellStyle name="Currency 5 4 3 2 5" xfId="29178"/>
    <cellStyle name="Currency 5 4 3 2 6" xfId="29179"/>
    <cellStyle name="Currency 5 4 3 2 7" xfId="29180"/>
    <cellStyle name="Currency 5 4 3 3" xfId="29181"/>
    <cellStyle name="Currency 5 4 3 3 2" xfId="29182"/>
    <cellStyle name="Currency 5 4 3 4" xfId="29183"/>
    <cellStyle name="Currency 5 4 3 5" xfId="29184"/>
    <cellStyle name="Currency 5 4 3 6" xfId="29185"/>
    <cellStyle name="Currency 5 4 3 7" xfId="29186"/>
    <cellStyle name="Currency 5 4 3 8" xfId="29187"/>
    <cellStyle name="Currency 5 4 4" xfId="29188"/>
    <cellStyle name="Currency 5 4 4 2" xfId="29189"/>
    <cellStyle name="Currency 5 4 4 2 2" xfId="29190"/>
    <cellStyle name="Currency 5 4 4 3" xfId="29191"/>
    <cellStyle name="Currency 5 4 4 4" xfId="29192"/>
    <cellStyle name="Currency 5 4 4 5" xfId="29193"/>
    <cellStyle name="Currency 5 4 4 6" xfId="29194"/>
    <cellStyle name="Currency 5 4 4 7" xfId="29195"/>
    <cellStyle name="Currency 5 4 5" xfId="29196"/>
    <cellStyle name="Currency 5 4 5 2" xfId="29197"/>
    <cellStyle name="Currency 5 4 6" xfId="29198"/>
    <cellStyle name="Currency 5 4 7" xfId="29199"/>
    <cellStyle name="Currency 5 4 8" xfId="29200"/>
    <cellStyle name="Currency 5 4 9" xfId="29201"/>
    <cellStyle name="Currency 5 5" xfId="3986"/>
    <cellStyle name="Currency 5 5 2" xfId="3987"/>
    <cellStyle name="Currency 5 5 2 2" xfId="29202"/>
    <cellStyle name="Currency 5 5 2 2 2" xfId="29203"/>
    <cellStyle name="Currency 5 5 2 2 2 2" xfId="29204"/>
    <cellStyle name="Currency 5 5 2 2 3" xfId="29205"/>
    <cellStyle name="Currency 5 5 2 2 4" xfId="29206"/>
    <cellStyle name="Currency 5 5 2 2 5" xfId="29207"/>
    <cellStyle name="Currency 5 5 2 2 6" xfId="29208"/>
    <cellStyle name="Currency 5 5 2 2 7" xfId="29209"/>
    <cellStyle name="Currency 5 5 2 3" xfId="29210"/>
    <cellStyle name="Currency 5 5 2 3 2" xfId="29211"/>
    <cellStyle name="Currency 5 5 2 4" xfId="29212"/>
    <cellStyle name="Currency 5 5 2 5" xfId="29213"/>
    <cellStyle name="Currency 5 5 2 6" xfId="29214"/>
    <cellStyle name="Currency 5 5 2 7" xfId="29215"/>
    <cellStyle name="Currency 5 5 2 8" xfId="29216"/>
    <cellStyle name="Currency 5 5 3" xfId="29217"/>
    <cellStyle name="Currency 5 5 3 2" xfId="29218"/>
    <cellStyle name="Currency 5 5 3 2 2" xfId="29219"/>
    <cellStyle name="Currency 5 5 3 3" xfId="29220"/>
    <cellStyle name="Currency 5 5 3 4" xfId="29221"/>
    <cellStyle name="Currency 5 5 3 5" xfId="29222"/>
    <cellStyle name="Currency 5 5 3 6" xfId="29223"/>
    <cellStyle name="Currency 5 5 3 7" xfId="29224"/>
    <cellStyle name="Currency 5 5 4" xfId="29225"/>
    <cellStyle name="Currency 5 5 4 2" xfId="29226"/>
    <cellStyle name="Currency 5 5 5" xfId="29227"/>
    <cellStyle name="Currency 5 5 6" xfId="29228"/>
    <cellStyle name="Currency 5 5 7" xfId="29229"/>
    <cellStyle name="Currency 5 5 8" xfId="29230"/>
    <cellStyle name="Currency 5 5 9" xfId="29231"/>
    <cellStyle name="Currency 5 6" xfId="3988"/>
    <cellStyle name="Currency 5 6 2" xfId="29232"/>
    <cellStyle name="Currency 5 6 2 2" xfId="29233"/>
    <cellStyle name="Currency 5 6 2 2 2" xfId="29234"/>
    <cellStyle name="Currency 5 6 2 3" xfId="29235"/>
    <cellStyle name="Currency 5 6 2 4" xfId="29236"/>
    <cellStyle name="Currency 5 6 2 5" xfId="29237"/>
    <cellStyle name="Currency 5 6 2 6" xfId="29238"/>
    <cellStyle name="Currency 5 6 2 7" xfId="29239"/>
    <cellStyle name="Currency 5 6 3" xfId="29240"/>
    <cellStyle name="Currency 5 6 3 2" xfId="29241"/>
    <cellStyle name="Currency 5 6 4" xfId="29242"/>
    <cellStyle name="Currency 5 6 5" xfId="29243"/>
    <cellStyle name="Currency 5 6 6" xfId="29244"/>
    <cellStyle name="Currency 5 6 7" xfId="29245"/>
    <cellStyle name="Currency 5 6 8" xfId="29246"/>
    <cellStyle name="Currency 5 7" xfId="3989"/>
    <cellStyle name="Currency 5 7 2" xfId="29247"/>
    <cellStyle name="Currency 5 7 2 2" xfId="29248"/>
    <cellStyle name="Currency 5 7 2 2 2" xfId="29249"/>
    <cellStyle name="Currency 5 7 2 3" xfId="29250"/>
    <cellStyle name="Currency 5 7 2 4" xfId="29251"/>
    <cellStyle name="Currency 5 7 2 5" xfId="29252"/>
    <cellStyle name="Currency 5 7 2 6" xfId="29253"/>
    <cellStyle name="Currency 5 7 2 7" xfId="29254"/>
    <cellStyle name="Currency 5 7 3" xfId="29255"/>
    <cellStyle name="Currency 5 7 3 2" xfId="29256"/>
    <cellStyle name="Currency 5 7 4" xfId="29257"/>
    <cellStyle name="Currency 5 7 5" xfId="29258"/>
    <cellStyle name="Currency 5 7 6" xfId="29259"/>
    <cellStyle name="Currency 5 7 7" xfId="29260"/>
    <cellStyle name="Currency 5 7 8" xfId="29261"/>
    <cellStyle name="Currency 5 8" xfId="3990"/>
    <cellStyle name="Currency 5 8 2" xfId="29262"/>
    <cellStyle name="Currency 5 8 2 2" xfId="29263"/>
    <cellStyle name="Currency 5 8 2 2 2" xfId="29264"/>
    <cellStyle name="Currency 5 8 2 3" xfId="29265"/>
    <cellStyle name="Currency 5 8 2 4" xfId="29266"/>
    <cellStyle name="Currency 5 8 2 5" xfId="29267"/>
    <cellStyle name="Currency 5 8 2 6" xfId="29268"/>
    <cellStyle name="Currency 5 8 2 7" xfId="29269"/>
    <cellStyle name="Currency 5 8 3" xfId="29270"/>
    <cellStyle name="Currency 5 8 3 2" xfId="29271"/>
    <cellStyle name="Currency 5 8 4" xfId="29272"/>
    <cellStyle name="Currency 5 8 5" xfId="29273"/>
    <cellStyle name="Currency 5 8 6" xfId="29274"/>
    <cellStyle name="Currency 5 8 7" xfId="29275"/>
    <cellStyle name="Currency 5 8 8" xfId="29276"/>
    <cellStyle name="Currency 5 9" xfId="29277"/>
    <cellStyle name="Currency 5 9 2" xfId="29278"/>
    <cellStyle name="Currency 5 9 2 2" xfId="29279"/>
    <cellStyle name="Currency 5 9 3" xfId="29280"/>
    <cellStyle name="Currency 5 9 4" xfId="29281"/>
    <cellStyle name="Currency 5 9 5" xfId="29282"/>
    <cellStyle name="Currency 5 9 6" xfId="29283"/>
    <cellStyle name="Currency 5 9 7" xfId="29284"/>
    <cellStyle name="Currency 6" xfId="53"/>
    <cellStyle name="Currency 6 2" xfId="2610"/>
    <cellStyle name="Currency 6 3" xfId="2621"/>
    <cellStyle name="Currency 7" xfId="2611"/>
    <cellStyle name="Currency0" xfId="54"/>
    <cellStyle name="Currency0 2" xfId="62"/>
    <cellStyle name="Currency0 2 2" xfId="2530"/>
    <cellStyle name="Currency0 3" xfId="1735"/>
    <cellStyle name="Currency0 3 2" xfId="1736"/>
    <cellStyle name="Currency0 3 2 2" xfId="2553"/>
    <cellStyle name="Currency0 3 3" xfId="2599"/>
    <cellStyle name="Currency0 3 4" xfId="2580"/>
    <cellStyle name="Currency0 4" xfId="2505"/>
    <cellStyle name="Date" xfId="55"/>
    <cellStyle name="Date 2" xfId="63"/>
    <cellStyle name="Date 2 2" xfId="2531"/>
    <cellStyle name="Date 3" xfId="1737"/>
    <cellStyle name="Date 3 2" xfId="2565"/>
    <cellStyle name="Date 4" xfId="2506"/>
    <cellStyle name="Explanatory Text" xfId="26" builtinId="53" customBuiltin="1"/>
    <cellStyle name="Explanatory Text 2" xfId="1738"/>
    <cellStyle name="Fixed" xfId="56"/>
    <cellStyle name="Fixed 2" xfId="64"/>
    <cellStyle name="Fixed 2 2" xfId="2532"/>
    <cellStyle name="Fixed 3" xfId="1739"/>
    <cellStyle name="Fixed 3 2" xfId="2552"/>
    <cellStyle name="Fixed 4" xfId="2507"/>
    <cellStyle name="Good" xfId="17" builtinId="26" customBuiltin="1"/>
    <cellStyle name="Good 2" xfId="1740"/>
    <cellStyle name="Heading 1" xfId="13" builtinId="16" customBuiltin="1"/>
    <cellStyle name="Heading 1 2" xfId="1741"/>
    <cellStyle name="Heading 1 2 2" xfId="1742"/>
    <cellStyle name="Heading 1 2 3" xfId="1743"/>
    <cellStyle name="Heading 1 3" xfId="1744"/>
    <cellStyle name="Heading 1 4" xfId="57"/>
    <cellStyle name="Heading 1 4 2" xfId="2612"/>
    <cellStyle name="Heading 1 5" xfId="2613"/>
    <cellStyle name="Heading 2" xfId="14" builtinId="17" customBuiltin="1"/>
    <cellStyle name="Heading 2 2" xfId="1745"/>
    <cellStyle name="Heading 2 2 2" xfId="1746"/>
    <cellStyle name="Heading 2 2 3" xfId="1747"/>
    <cellStyle name="Heading 2 3" xfId="1748"/>
    <cellStyle name="Heading 2 4" xfId="58"/>
    <cellStyle name="Heading 2 4 2" xfId="2614"/>
    <cellStyle name="Heading 2 5" xfId="2615"/>
    <cellStyle name="Heading 3" xfId="15" builtinId="18" customBuiltin="1"/>
    <cellStyle name="Heading 3 2" xfId="1749"/>
    <cellStyle name="Heading 3 2 2" xfId="2616"/>
    <cellStyle name="Heading 4" xfId="16" builtinId="19" customBuiltin="1"/>
    <cellStyle name="Heading 4 2" xfId="1750"/>
    <cellStyle name="Hyperlink 2" xfId="1751"/>
    <cellStyle name="Hyperlink 3" xfId="3991"/>
    <cellStyle name="Hyperlink 4" xfId="3992"/>
    <cellStyle name="Input" xfId="20" builtinId="20" customBuiltin="1"/>
    <cellStyle name="Input 2" xfId="1752"/>
    <cellStyle name="Input 2 2" xfId="1753"/>
    <cellStyle name="Linked Cell" xfId="23" builtinId="24" customBuiltin="1"/>
    <cellStyle name="Linked Cell 2" xfId="1754"/>
    <cellStyle name="Neutral" xfId="19" builtinId="28" customBuiltin="1"/>
    <cellStyle name="Neutral 2" xfId="1755"/>
    <cellStyle name="Neutral 3" xfId="29285"/>
    <cellStyle name="Normal" xfId="0" builtinId="0"/>
    <cellStyle name="Normal 10" xfId="1756"/>
    <cellStyle name="Normal 10 10" xfId="3993"/>
    <cellStyle name="Normal 10 10 10" xfId="29286"/>
    <cellStyle name="Normal 10 10 2" xfId="3994"/>
    <cellStyle name="Normal 10 10 2 2" xfId="29287"/>
    <cellStyle name="Normal 10 10 2 2 2" xfId="29288"/>
    <cellStyle name="Normal 10 10 2 2 2 2" xfId="29289"/>
    <cellStyle name="Normal 10 10 2 2 3" xfId="29290"/>
    <cellStyle name="Normal 10 10 2 2 4" xfId="29291"/>
    <cellStyle name="Normal 10 10 2 2 5" xfId="29292"/>
    <cellStyle name="Normal 10 10 2 2 6" xfId="29293"/>
    <cellStyle name="Normal 10 10 2 2 7" xfId="29294"/>
    <cellStyle name="Normal 10 10 2 3" xfId="29295"/>
    <cellStyle name="Normal 10 10 2 3 2" xfId="29296"/>
    <cellStyle name="Normal 10 10 2 4" xfId="29297"/>
    <cellStyle name="Normal 10 10 2 5" xfId="29298"/>
    <cellStyle name="Normal 10 10 2 6" xfId="29299"/>
    <cellStyle name="Normal 10 10 2 7" xfId="29300"/>
    <cellStyle name="Normal 10 10 2 8" xfId="29301"/>
    <cellStyle name="Normal 10 10 3" xfId="3995"/>
    <cellStyle name="Normal 10 10 3 2" xfId="29302"/>
    <cellStyle name="Normal 10 10 3 2 2" xfId="29303"/>
    <cellStyle name="Normal 10 10 3 2 2 2" xfId="29304"/>
    <cellStyle name="Normal 10 10 3 2 3" xfId="29305"/>
    <cellStyle name="Normal 10 10 3 2 4" xfId="29306"/>
    <cellStyle name="Normal 10 10 3 2 5" xfId="29307"/>
    <cellStyle name="Normal 10 10 3 2 6" xfId="29308"/>
    <cellStyle name="Normal 10 10 3 2 7" xfId="29309"/>
    <cellStyle name="Normal 10 10 3 3" xfId="29310"/>
    <cellStyle name="Normal 10 10 3 3 2" xfId="29311"/>
    <cellStyle name="Normal 10 10 3 4" xfId="29312"/>
    <cellStyle name="Normal 10 10 3 5" xfId="29313"/>
    <cellStyle name="Normal 10 10 3 6" xfId="29314"/>
    <cellStyle name="Normal 10 10 3 7" xfId="29315"/>
    <cellStyle name="Normal 10 10 3 8" xfId="29316"/>
    <cellStyle name="Normal 10 10 4" xfId="29317"/>
    <cellStyle name="Normal 10 10 4 2" xfId="29318"/>
    <cellStyle name="Normal 10 10 4 2 2" xfId="29319"/>
    <cellStyle name="Normal 10 10 4 3" xfId="29320"/>
    <cellStyle name="Normal 10 10 4 4" xfId="29321"/>
    <cellStyle name="Normal 10 10 4 5" xfId="29322"/>
    <cellStyle name="Normal 10 10 4 6" xfId="29323"/>
    <cellStyle name="Normal 10 10 4 7" xfId="29324"/>
    <cellStyle name="Normal 10 10 5" xfId="29325"/>
    <cellStyle name="Normal 10 10 5 2" xfId="29326"/>
    <cellStyle name="Normal 10 10 6" xfId="29327"/>
    <cellStyle name="Normal 10 10 7" xfId="29328"/>
    <cellStyle name="Normal 10 10 8" xfId="29329"/>
    <cellStyle name="Normal 10 10 9" xfId="29330"/>
    <cellStyle name="Normal 10 11" xfId="3996"/>
    <cellStyle name="Normal 10 11 2" xfId="3997"/>
    <cellStyle name="Normal 10 11 2 2" xfId="29331"/>
    <cellStyle name="Normal 10 11 2 2 2" xfId="29332"/>
    <cellStyle name="Normal 10 11 2 2 2 2" xfId="29333"/>
    <cellStyle name="Normal 10 11 2 2 3" xfId="29334"/>
    <cellStyle name="Normal 10 11 2 2 4" xfId="29335"/>
    <cellStyle name="Normal 10 11 2 2 5" xfId="29336"/>
    <cellStyle name="Normal 10 11 2 2 6" xfId="29337"/>
    <cellStyle name="Normal 10 11 2 2 7" xfId="29338"/>
    <cellStyle name="Normal 10 11 2 3" xfId="29339"/>
    <cellStyle name="Normal 10 11 2 3 2" xfId="29340"/>
    <cellStyle name="Normal 10 11 2 4" xfId="29341"/>
    <cellStyle name="Normal 10 11 2 5" xfId="29342"/>
    <cellStyle name="Normal 10 11 2 6" xfId="29343"/>
    <cellStyle name="Normal 10 11 2 7" xfId="29344"/>
    <cellStyle name="Normal 10 11 2 8" xfId="29345"/>
    <cellStyle name="Normal 10 11 3" xfId="29346"/>
    <cellStyle name="Normal 10 11 3 2" xfId="29347"/>
    <cellStyle name="Normal 10 11 3 2 2" xfId="29348"/>
    <cellStyle name="Normal 10 11 3 3" xfId="29349"/>
    <cellStyle name="Normal 10 11 3 4" xfId="29350"/>
    <cellStyle name="Normal 10 11 3 5" xfId="29351"/>
    <cellStyle name="Normal 10 11 3 6" xfId="29352"/>
    <cellStyle name="Normal 10 11 3 7" xfId="29353"/>
    <cellStyle name="Normal 10 11 4" xfId="29354"/>
    <cellStyle name="Normal 10 11 4 2" xfId="29355"/>
    <cellStyle name="Normal 10 11 5" xfId="29356"/>
    <cellStyle name="Normal 10 11 6" xfId="29357"/>
    <cellStyle name="Normal 10 11 7" xfId="29358"/>
    <cellStyle name="Normal 10 11 8" xfId="29359"/>
    <cellStyle name="Normal 10 11 9" xfId="29360"/>
    <cellStyle name="Normal 10 12" xfId="3998"/>
    <cellStyle name="Normal 10 12 2" xfId="29361"/>
    <cellStyle name="Normal 10 12 2 2" xfId="29362"/>
    <cellStyle name="Normal 10 12 2 2 2" xfId="29363"/>
    <cellStyle name="Normal 10 12 2 3" xfId="29364"/>
    <cellStyle name="Normal 10 12 2 4" xfId="29365"/>
    <cellStyle name="Normal 10 12 2 5" xfId="29366"/>
    <cellStyle name="Normal 10 12 2 6" xfId="29367"/>
    <cellStyle name="Normal 10 12 2 7" xfId="29368"/>
    <cellStyle name="Normal 10 12 3" xfId="29369"/>
    <cellStyle name="Normal 10 12 3 2" xfId="29370"/>
    <cellStyle name="Normal 10 12 4" xfId="29371"/>
    <cellStyle name="Normal 10 12 5" xfId="29372"/>
    <cellStyle name="Normal 10 12 6" xfId="29373"/>
    <cellStyle name="Normal 10 12 7" xfId="29374"/>
    <cellStyle name="Normal 10 12 8" xfId="29375"/>
    <cellStyle name="Normal 10 13" xfId="3999"/>
    <cellStyle name="Normal 10 13 2" xfId="29376"/>
    <cellStyle name="Normal 10 13 2 2" xfId="29377"/>
    <cellStyle name="Normal 10 13 2 2 2" xfId="29378"/>
    <cellStyle name="Normal 10 13 2 3" xfId="29379"/>
    <cellStyle name="Normal 10 13 2 4" xfId="29380"/>
    <cellStyle name="Normal 10 13 2 5" xfId="29381"/>
    <cellStyle name="Normal 10 13 2 6" xfId="29382"/>
    <cellStyle name="Normal 10 13 2 7" xfId="29383"/>
    <cellStyle name="Normal 10 13 3" xfId="29384"/>
    <cellStyle name="Normal 10 13 3 2" xfId="29385"/>
    <cellStyle name="Normal 10 13 4" xfId="29386"/>
    <cellStyle name="Normal 10 13 5" xfId="29387"/>
    <cellStyle name="Normal 10 13 6" xfId="29388"/>
    <cellStyle name="Normal 10 13 7" xfId="29389"/>
    <cellStyle name="Normal 10 13 8" xfId="29390"/>
    <cellStyle name="Normal 10 14" xfId="4000"/>
    <cellStyle name="Normal 10 14 2" xfId="29391"/>
    <cellStyle name="Normal 10 14 2 2" xfId="29392"/>
    <cellStyle name="Normal 10 14 2 2 2" xfId="29393"/>
    <cellStyle name="Normal 10 14 2 3" xfId="29394"/>
    <cellStyle name="Normal 10 14 2 4" xfId="29395"/>
    <cellStyle name="Normal 10 14 2 5" xfId="29396"/>
    <cellStyle name="Normal 10 14 2 6" xfId="29397"/>
    <cellStyle name="Normal 10 14 2 7" xfId="29398"/>
    <cellStyle name="Normal 10 14 3" xfId="29399"/>
    <cellStyle name="Normal 10 14 3 2" xfId="29400"/>
    <cellStyle name="Normal 10 14 4" xfId="29401"/>
    <cellStyle name="Normal 10 14 5" xfId="29402"/>
    <cellStyle name="Normal 10 14 6" xfId="29403"/>
    <cellStyle name="Normal 10 14 7" xfId="29404"/>
    <cellStyle name="Normal 10 14 8" xfId="29405"/>
    <cellStyle name="Normal 10 15" xfId="29406"/>
    <cellStyle name="Normal 10 15 2" xfId="29407"/>
    <cellStyle name="Normal 10 15 2 2" xfId="29408"/>
    <cellStyle name="Normal 10 15 3" xfId="29409"/>
    <cellStyle name="Normal 10 15 4" xfId="29410"/>
    <cellStyle name="Normal 10 15 5" xfId="29411"/>
    <cellStyle name="Normal 10 15 6" xfId="29412"/>
    <cellStyle name="Normal 10 15 7" xfId="29413"/>
    <cellStyle name="Normal 10 16" xfId="29414"/>
    <cellStyle name="Normal 10 16 2" xfId="29415"/>
    <cellStyle name="Normal 10 17" xfId="29416"/>
    <cellStyle name="Normal 10 18" xfId="29417"/>
    <cellStyle name="Normal 10 19" xfId="29418"/>
    <cellStyle name="Normal 10 2" xfId="1757"/>
    <cellStyle name="Normal 10 2 10" xfId="4001"/>
    <cellStyle name="Normal 10 2 10 2" xfId="29419"/>
    <cellStyle name="Normal 10 2 10 2 2" xfId="29420"/>
    <cellStyle name="Normal 10 2 10 2 2 2" xfId="29421"/>
    <cellStyle name="Normal 10 2 10 2 3" xfId="29422"/>
    <cellStyle name="Normal 10 2 10 2 4" xfId="29423"/>
    <cellStyle name="Normal 10 2 10 2 5" xfId="29424"/>
    <cellStyle name="Normal 10 2 10 2 6" xfId="29425"/>
    <cellStyle name="Normal 10 2 10 2 7" xfId="29426"/>
    <cellStyle name="Normal 10 2 10 3" xfId="29427"/>
    <cellStyle name="Normal 10 2 10 3 2" xfId="29428"/>
    <cellStyle name="Normal 10 2 10 4" xfId="29429"/>
    <cellStyle name="Normal 10 2 10 5" xfId="29430"/>
    <cellStyle name="Normal 10 2 10 6" xfId="29431"/>
    <cellStyle name="Normal 10 2 10 7" xfId="29432"/>
    <cellStyle name="Normal 10 2 10 8" xfId="29433"/>
    <cellStyle name="Normal 10 2 11" xfId="4002"/>
    <cellStyle name="Normal 10 2 11 2" xfId="29434"/>
    <cellStyle name="Normal 10 2 11 2 2" xfId="29435"/>
    <cellStyle name="Normal 10 2 11 2 2 2" xfId="29436"/>
    <cellStyle name="Normal 10 2 11 2 3" xfId="29437"/>
    <cellStyle name="Normal 10 2 11 2 4" xfId="29438"/>
    <cellStyle name="Normal 10 2 11 2 5" xfId="29439"/>
    <cellStyle name="Normal 10 2 11 2 6" xfId="29440"/>
    <cellStyle name="Normal 10 2 11 2 7" xfId="29441"/>
    <cellStyle name="Normal 10 2 11 3" xfId="29442"/>
    <cellStyle name="Normal 10 2 11 3 2" xfId="29443"/>
    <cellStyle name="Normal 10 2 11 4" xfId="29444"/>
    <cellStyle name="Normal 10 2 11 5" xfId="29445"/>
    <cellStyle name="Normal 10 2 11 6" xfId="29446"/>
    <cellStyle name="Normal 10 2 11 7" xfId="29447"/>
    <cellStyle name="Normal 10 2 11 8" xfId="29448"/>
    <cellStyle name="Normal 10 2 12" xfId="29449"/>
    <cellStyle name="Normal 10 2 12 2" xfId="29450"/>
    <cellStyle name="Normal 10 2 12 2 2" xfId="29451"/>
    <cellStyle name="Normal 10 2 12 3" xfId="29452"/>
    <cellStyle name="Normal 10 2 12 4" xfId="29453"/>
    <cellStyle name="Normal 10 2 12 5" xfId="29454"/>
    <cellStyle name="Normal 10 2 12 6" xfId="29455"/>
    <cellStyle name="Normal 10 2 12 7" xfId="29456"/>
    <cellStyle name="Normal 10 2 13" xfId="29457"/>
    <cellStyle name="Normal 10 2 13 2" xfId="29458"/>
    <cellStyle name="Normal 10 2 14" xfId="29459"/>
    <cellStyle name="Normal 10 2 15" xfId="29460"/>
    <cellStyle name="Normal 10 2 16" xfId="29461"/>
    <cellStyle name="Normal 10 2 17" xfId="29462"/>
    <cellStyle name="Normal 10 2 18" xfId="29463"/>
    <cellStyle name="Normal 10 2 2" xfId="1758"/>
    <cellStyle name="Normal 10 2 2 10" xfId="29464"/>
    <cellStyle name="Normal 10 2 2 10 2" xfId="29465"/>
    <cellStyle name="Normal 10 2 2 10 2 2" xfId="29466"/>
    <cellStyle name="Normal 10 2 2 10 3" xfId="29467"/>
    <cellStyle name="Normal 10 2 2 10 4" xfId="29468"/>
    <cellStyle name="Normal 10 2 2 10 5" xfId="29469"/>
    <cellStyle name="Normal 10 2 2 10 6" xfId="29470"/>
    <cellStyle name="Normal 10 2 2 10 7" xfId="29471"/>
    <cellStyle name="Normal 10 2 2 11" xfId="29472"/>
    <cellStyle name="Normal 10 2 2 11 2" xfId="29473"/>
    <cellStyle name="Normal 10 2 2 12" xfId="29474"/>
    <cellStyle name="Normal 10 2 2 13" xfId="29475"/>
    <cellStyle name="Normal 10 2 2 14" xfId="29476"/>
    <cellStyle name="Normal 10 2 2 15" xfId="29477"/>
    <cellStyle name="Normal 10 2 2 16" xfId="29478"/>
    <cellStyle name="Normal 10 2 2 2" xfId="1759"/>
    <cellStyle name="Normal 10 2 2 2 10" xfId="29479"/>
    <cellStyle name="Normal 10 2 2 2 10 2" xfId="29480"/>
    <cellStyle name="Normal 10 2 2 2 11" xfId="29481"/>
    <cellStyle name="Normal 10 2 2 2 12" xfId="29482"/>
    <cellStyle name="Normal 10 2 2 2 13" xfId="29483"/>
    <cellStyle name="Normal 10 2 2 2 14" xfId="29484"/>
    <cellStyle name="Normal 10 2 2 2 15" xfId="29485"/>
    <cellStyle name="Normal 10 2 2 2 2" xfId="4003"/>
    <cellStyle name="Normal 10 2 2 2 2 10" xfId="29486"/>
    <cellStyle name="Normal 10 2 2 2 2 2" xfId="4004"/>
    <cellStyle name="Normal 10 2 2 2 2 2 2" xfId="29487"/>
    <cellStyle name="Normal 10 2 2 2 2 2 2 2" xfId="29488"/>
    <cellStyle name="Normal 10 2 2 2 2 2 2 2 2" xfId="29489"/>
    <cellStyle name="Normal 10 2 2 2 2 2 2 3" xfId="29490"/>
    <cellStyle name="Normal 10 2 2 2 2 2 2 4" xfId="29491"/>
    <cellStyle name="Normal 10 2 2 2 2 2 2 5" xfId="29492"/>
    <cellStyle name="Normal 10 2 2 2 2 2 2 6" xfId="29493"/>
    <cellStyle name="Normal 10 2 2 2 2 2 2 7" xfId="29494"/>
    <cellStyle name="Normal 10 2 2 2 2 2 3" xfId="29495"/>
    <cellStyle name="Normal 10 2 2 2 2 2 3 2" xfId="29496"/>
    <cellStyle name="Normal 10 2 2 2 2 2 4" xfId="29497"/>
    <cellStyle name="Normal 10 2 2 2 2 2 5" xfId="29498"/>
    <cellStyle name="Normal 10 2 2 2 2 2 6" xfId="29499"/>
    <cellStyle name="Normal 10 2 2 2 2 2 7" xfId="29500"/>
    <cellStyle name="Normal 10 2 2 2 2 2 8" xfId="29501"/>
    <cellStyle name="Normal 10 2 2 2 2 3" xfId="4005"/>
    <cellStyle name="Normal 10 2 2 2 2 3 2" xfId="29502"/>
    <cellStyle name="Normal 10 2 2 2 2 3 2 2" xfId="29503"/>
    <cellStyle name="Normal 10 2 2 2 2 3 2 2 2" xfId="29504"/>
    <cellStyle name="Normal 10 2 2 2 2 3 2 3" xfId="29505"/>
    <cellStyle name="Normal 10 2 2 2 2 3 2 4" xfId="29506"/>
    <cellStyle name="Normal 10 2 2 2 2 3 2 5" xfId="29507"/>
    <cellStyle name="Normal 10 2 2 2 2 3 2 6" xfId="29508"/>
    <cellStyle name="Normal 10 2 2 2 2 3 2 7" xfId="29509"/>
    <cellStyle name="Normal 10 2 2 2 2 3 3" xfId="29510"/>
    <cellStyle name="Normal 10 2 2 2 2 3 3 2" xfId="29511"/>
    <cellStyle name="Normal 10 2 2 2 2 3 4" xfId="29512"/>
    <cellStyle name="Normal 10 2 2 2 2 3 5" xfId="29513"/>
    <cellStyle name="Normal 10 2 2 2 2 3 6" xfId="29514"/>
    <cellStyle name="Normal 10 2 2 2 2 3 7" xfId="29515"/>
    <cellStyle name="Normal 10 2 2 2 2 3 8" xfId="29516"/>
    <cellStyle name="Normal 10 2 2 2 2 4" xfId="29517"/>
    <cellStyle name="Normal 10 2 2 2 2 4 2" xfId="29518"/>
    <cellStyle name="Normal 10 2 2 2 2 4 2 2" xfId="29519"/>
    <cellStyle name="Normal 10 2 2 2 2 4 3" xfId="29520"/>
    <cellStyle name="Normal 10 2 2 2 2 4 4" xfId="29521"/>
    <cellStyle name="Normal 10 2 2 2 2 4 5" xfId="29522"/>
    <cellStyle name="Normal 10 2 2 2 2 4 6" xfId="29523"/>
    <cellStyle name="Normal 10 2 2 2 2 4 7" xfId="29524"/>
    <cellStyle name="Normal 10 2 2 2 2 5" xfId="29525"/>
    <cellStyle name="Normal 10 2 2 2 2 5 2" xfId="29526"/>
    <cellStyle name="Normal 10 2 2 2 2 6" xfId="29527"/>
    <cellStyle name="Normal 10 2 2 2 2 7" xfId="29528"/>
    <cellStyle name="Normal 10 2 2 2 2 8" xfId="29529"/>
    <cellStyle name="Normal 10 2 2 2 2 9" xfId="29530"/>
    <cellStyle name="Normal 10 2 2 2 3" xfId="4006"/>
    <cellStyle name="Normal 10 2 2 2 3 10" xfId="29531"/>
    <cellStyle name="Normal 10 2 2 2 3 2" xfId="4007"/>
    <cellStyle name="Normal 10 2 2 2 3 2 2" xfId="29532"/>
    <cellStyle name="Normal 10 2 2 2 3 2 2 2" xfId="29533"/>
    <cellStyle name="Normal 10 2 2 2 3 2 2 2 2" xfId="29534"/>
    <cellStyle name="Normal 10 2 2 2 3 2 2 3" xfId="29535"/>
    <cellStyle name="Normal 10 2 2 2 3 2 2 4" xfId="29536"/>
    <cellStyle name="Normal 10 2 2 2 3 2 2 5" xfId="29537"/>
    <cellStyle name="Normal 10 2 2 2 3 2 2 6" xfId="29538"/>
    <cellStyle name="Normal 10 2 2 2 3 2 2 7" xfId="29539"/>
    <cellStyle name="Normal 10 2 2 2 3 2 3" xfId="29540"/>
    <cellStyle name="Normal 10 2 2 2 3 2 3 2" xfId="29541"/>
    <cellStyle name="Normal 10 2 2 2 3 2 4" xfId="29542"/>
    <cellStyle name="Normal 10 2 2 2 3 2 5" xfId="29543"/>
    <cellStyle name="Normal 10 2 2 2 3 2 6" xfId="29544"/>
    <cellStyle name="Normal 10 2 2 2 3 2 7" xfId="29545"/>
    <cellStyle name="Normal 10 2 2 2 3 2 8" xfId="29546"/>
    <cellStyle name="Normal 10 2 2 2 3 3" xfId="4008"/>
    <cellStyle name="Normal 10 2 2 2 3 3 2" xfId="29547"/>
    <cellStyle name="Normal 10 2 2 2 3 3 2 2" xfId="29548"/>
    <cellStyle name="Normal 10 2 2 2 3 3 2 2 2" xfId="29549"/>
    <cellStyle name="Normal 10 2 2 2 3 3 2 3" xfId="29550"/>
    <cellStyle name="Normal 10 2 2 2 3 3 2 4" xfId="29551"/>
    <cellStyle name="Normal 10 2 2 2 3 3 2 5" xfId="29552"/>
    <cellStyle name="Normal 10 2 2 2 3 3 2 6" xfId="29553"/>
    <cellStyle name="Normal 10 2 2 2 3 3 2 7" xfId="29554"/>
    <cellStyle name="Normal 10 2 2 2 3 3 3" xfId="29555"/>
    <cellStyle name="Normal 10 2 2 2 3 3 3 2" xfId="29556"/>
    <cellStyle name="Normal 10 2 2 2 3 3 4" xfId="29557"/>
    <cellStyle name="Normal 10 2 2 2 3 3 5" xfId="29558"/>
    <cellStyle name="Normal 10 2 2 2 3 3 6" xfId="29559"/>
    <cellStyle name="Normal 10 2 2 2 3 3 7" xfId="29560"/>
    <cellStyle name="Normal 10 2 2 2 3 3 8" xfId="29561"/>
    <cellStyle name="Normal 10 2 2 2 3 4" xfId="29562"/>
    <cellStyle name="Normal 10 2 2 2 3 4 2" xfId="29563"/>
    <cellStyle name="Normal 10 2 2 2 3 4 2 2" xfId="29564"/>
    <cellStyle name="Normal 10 2 2 2 3 4 3" xfId="29565"/>
    <cellStyle name="Normal 10 2 2 2 3 4 4" xfId="29566"/>
    <cellStyle name="Normal 10 2 2 2 3 4 5" xfId="29567"/>
    <cellStyle name="Normal 10 2 2 2 3 4 6" xfId="29568"/>
    <cellStyle name="Normal 10 2 2 2 3 4 7" xfId="29569"/>
    <cellStyle name="Normal 10 2 2 2 3 5" xfId="29570"/>
    <cellStyle name="Normal 10 2 2 2 3 5 2" xfId="29571"/>
    <cellStyle name="Normal 10 2 2 2 3 6" xfId="29572"/>
    <cellStyle name="Normal 10 2 2 2 3 7" xfId="29573"/>
    <cellStyle name="Normal 10 2 2 2 3 8" xfId="29574"/>
    <cellStyle name="Normal 10 2 2 2 3 9" xfId="29575"/>
    <cellStyle name="Normal 10 2 2 2 4" xfId="4009"/>
    <cellStyle name="Normal 10 2 2 2 4 10" xfId="29576"/>
    <cellStyle name="Normal 10 2 2 2 4 2" xfId="4010"/>
    <cellStyle name="Normal 10 2 2 2 4 2 2" xfId="29577"/>
    <cellStyle name="Normal 10 2 2 2 4 2 2 2" xfId="29578"/>
    <cellStyle name="Normal 10 2 2 2 4 2 2 2 2" xfId="29579"/>
    <cellStyle name="Normal 10 2 2 2 4 2 2 3" xfId="29580"/>
    <cellStyle name="Normal 10 2 2 2 4 2 2 4" xfId="29581"/>
    <cellStyle name="Normal 10 2 2 2 4 2 2 5" xfId="29582"/>
    <cellStyle name="Normal 10 2 2 2 4 2 2 6" xfId="29583"/>
    <cellStyle name="Normal 10 2 2 2 4 2 2 7" xfId="29584"/>
    <cellStyle name="Normal 10 2 2 2 4 2 3" xfId="29585"/>
    <cellStyle name="Normal 10 2 2 2 4 2 3 2" xfId="29586"/>
    <cellStyle name="Normal 10 2 2 2 4 2 4" xfId="29587"/>
    <cellStyle name="Normal 10 2 2 2 4 2 5" xfId="29588"/>
    <cellStyle name="Normal 10 2 2 2 4 2 6" xfId="29589"/>
    <cellStyle name="Normal 10 2 2 2 4 2 7" xfId="29590"/>
    <cellStyle name="Normal 10 2 2 2 4 2 8" xfId="29591"/>
    <cellStyle name="Normal 10 2 2 2 4 3" xfId="4011"/>
    <cellStyle name="Normal 10 2 2 2 4 3 2" xfId="29592"/>
    <cellStyle name="Normal 10 2 2 2 4 3 2 2" xfId="29593"/>
    <cellStyle name="Normal 10 2 2 2 4 3 2 2 2" xfId="29594"/>
    <cellStyle name="Normal 10 2 2 2 4 3 2 3" xfId="29595"/>
    <cellStyle name="Normal 10 2 2 2 4 3 2 4" xfId="29596"/>
    <cellStyle name="Normal 10 2 2 2 4 3 2 5" xfId="29597"/>
    <cellStyle name="Normal 10 2 2 2 4 3 2 6" xfId="29598"/>
    <cellStyle name="Normal 10 2 2 2 4 3 2 7" xfId="29599"/>
    <cellStyle name="Normal 10 2 2 2 4 3 3" xfId="29600"/>
    <cellStyle name="Normal 10 2 2 2 4 3 3 2" xfId="29601"/>
    <cellStyle name="Normal 10 2 2 2 4 3 4" xfId="29602"/>
    <cellStyle name="Normal 10 2 2 2 4 3 5" xfId="29603"/>
    <cellStyle name="Normal 10 2 2 2 4 3 6" xfId="29604"/>
    <cellStyle name="Normal 10 2 2 2 4 3 7" xfId="29605"/>
    <cellStyle name="Normal 10 2 2 2 4 3 8" xfId="29606"/>
    <cellStyle name="Normal 10 2 2 2 4 4" xfId="29607"/>
    <cellStyle name="Normal 10 2 2 2 4 4 2" xfId="29608"/>
    <cellStyle name="Normal 10 2 2 2 4 4 2 2" xfId="29609"/>
    <cellStyle name="Normal 10 2 2 2 4 4 3" xfId="29610"/>
    <cellStyle name="Normal 10 2 2 2 4 4 4" xfId="29611"/>
    <cellStyle name="Normal 10 2 2 2 4 4 5" xfId="29612"/>
    <cellStyle name="Normal 10 2 2 2 4 4 6" xfId="29613"/>
    <cellStyle name="Normal 10 2 2 2 4 4 7" xfId="29614"/>
    <cellStyle name="Normal 10 2 2 2 4 5" xfId="29615"/>
    <cellStyle name="Normal 10 2 2 2 4 5 2" xfId="29616"/>
    <cellStyle name="Normal 10 2 2 2 4 6" xfId="29617"/>
    <cellStyle name="Normal 10 2 2 2 4 7" xfId="29618"/>
    <cellStyle name="Normal 10 2 2 2 4 8" xfId="29619"/>
    <cellStyle name="Normal 10 2 2 2 4 9" xfId="29620"/>
    <cellStyle name="Normal 10 2 2 2 5" xfId="4012"/>
    <cellStyle name="Normal 10 2 2 2 5 2" xfId="4013"/>
    <cellStyle name="Normal 10 2 2 2 5 2 2" xfId="29621"/>
    <cellStyle name="Normal 10 2 2 2 5 2 2 2" xfId="29622"/>
    <cellStyle name="Normal 10 2 2 2 5 2 2 2 2" xfId="29623"/>
    <cellStyle name="Normal 10 2 2 2 5 2 2 3" xfId="29624"/>
    <cellStyle name="Normal 10 2 2 2 5 2 2 4" xfId="29625"/>
    <cellStyle name="Normal 10 2 2 2 5 2 2 5" xfId="29626"/>
    <cellStyle name="Normal 10 2 2 2 5 2 2 6" xfId="29627"/>
    <cellStyle name="Normal 10 2 2 2 5 2 2 7" xfId="29628"/>
    <cellStyle name="Normal 10 2 2 2 5 2 3" xfId="29629"/>
    <cellStyle name="Normal 10 2 2 2 5 2 3 2" xfId="29630"/>
    <cellStyle name="Normal 10 2 2 2 5 2 4" xfId="29631"/>
    <cellStyle name="Normal 10 2 2 2 5 2 5" xfId="29632"/>
    <cellStyle name="Normal 10 2 2 2 5 2 6" xfId="29633"/>
    <cellStyle name="Normal 10 2 2 2 5 2 7" xfId="29634"/>
    <cellStyle name="Normal 10 2 2 2 5 2 8" xfId="29635"/>
    <cellStyle name="Normal 10 2 2 2 5 3" xfId="29636"/>
    <cellStyle name="Normal 10 2 2 2 5 3 2" xfId="29637"/>
    <cellStyle name="Normal 10 2 2 2 5 3 2 2" xfId="29638"/>
    <cellStyle name="Normal 10 2 2 2 5 3 3" xfId="29639"/>
    <cellStyle name="Normal 10 2 2 2 5 3 4" xfId="29640"/>
    <cellStyle name="Normal 10 2 2 2 5 3 5" xfId="29641"/>
    <cellStyle name="Normal 10 2 2 2 5 3 6" xfId="29642"/>
    <cellStyle name="Normal 10 2 2 2 5 3 7" xfId="29643"/>
    <cellStyle name="Normal 10 2 2 2 5 4" xfId="29644"/>
    <cellStyle name="Normal 10 2 2 2 5 4 2" xfId="29645"/>
    <cellStyle name="Normal 10 2 2 2 5 5" xfId="29646"/>
    <cellStyle name="Normal 10 2 2 2 5 6" xfId="29647"/>
    <cellStyle name="Normal 10 2 2 2 5 7" xfId="29648"/>
    <cellStyle name="Normal 10 2 2 2 5 8" xfId="29649"/>
    <cellStyle name="Normal 10 2 2 2 5 9" xfId="29650"/>
    <cellStyle name="Normal 10 2 2 2 6" xfId="4014"/>
    <cellStyle name="Normal 10 2 2 2 6 2" xfId="29651"/>
    <cellStyle name="Normal 10 2 2 2 6 2 2" xfId="29652"/>
    <cellStyle name="Normal 10 2 2 2 6 2 2 2" xfId="29653"/>
    <cellStyle name="Normal 10 2 2 2 6 2 3" xfId="29654"/>
    <cellStyle name="Normal 10 2 2 2 6 2 4" xfId="29655"/>
    <cellStyle name="Normal 10 2 2 2 6 2 5" xfId="29656"/>
    <cellStyle name="Normal 10 2 2 2 6 2 6" xfId="29657"/>
    <cellStyle name="Normal 10 2 2 2 6 2 7" xfId="29658"/>
    <cellStyle name="Normal 10 2 2 2 6 3" xfId="29659"/>
    <cellStyle name="Normal 10 2 2 2 6 3 2" xfId="29660"/>
    <cellStyle name="Normal 10 2 2 2 6 4" xfId="29661"/>
    <cellStyle name="Normal 10 2 2 2 6 5" xfId="29662"/>
    <cellStyle name="Normal 10 2 2 2 6 6" xfId="29663"/>
    <cellStyle name="Normal 10 2 2 2 6 7" xfId="29664"/>
    <cellStyle name="Normal 10 2 2 2 6 8" xfId="29665"/>
    <cellStyle name="Normal 10 2 2 2 7" xfId="4015"/>
    <cellStyle name="Normal 10 2 2 2 7 2" xfId="29666"/>
    <cellStyle name="Normal 10 2 2 2 7 2 2" xfId="29667"/>
    <cellStyle name="Normal 10 2 2 2 7 2 2 2" xfId="29668"/>
    <cellStyle name="Normal 10 2 2 2 7 2 3" xfId="29669"/>
    <cellStyle name="Normal 10 2 2 2 7 2 4" xfId="29670"/>
    <cellStyle name="Normal 10 2 2 2 7 2 5" xfId="29671"/>
    <cellStyle name="Normal 10 2 2 2 7 2 6" xfId="29672"/>
    <cellStyle name="Normal 10 2 2 2 7 2 7" xfId="29673"/>
    <cellStyle name="Normal 10 2 2 2 7 3" xfId="29674"/>
    <cellStyle name="Normal 10 2 2 2 7 3 2" xfId="29675"/>
    <cellStyle name="Normal 10 2 2 2 7 4" xfId="29676"/>
    <cellStyle name="Normal 10 2 2 2 7 5" xfId="29677"/>
    <cellStyle name="Normal 10 2 2 2 7 6" xfId="29678"/>
    <cellStyle name="Normal 10 2 2 2 7 7" xfId="29679"/>
    <cellStyle name="Normal 10 2 2 2 7 8" xfId="29680"/>
    <cellStyle name="Normal 10 2 2 2 8" xfId="4016"/>
    <cellStyle name="Normal 10 2 2 2 8 2" xfId="29681"/>
    <cellStyle name="Normal 10 2 2 2 8 2 2" xfId="29682"/>
    <cellStyle name="Normal 10 2 2 2 8 2 2 2" xfId="29683"/>
    <cellStyle name="Normal 10 2 2 2 8 2 3" xfId="29684"/>
    <cellStyle name="Normal 10 2 2 2 8 2 4" xfId="29685"/>
    <cellStyle name="Normal 10 2 2 2 8 2 5" xfId="29686"/>
    <cellStyle name="Normal 10 2 2 2 8 2 6" xfId="29687"/>
    <cellStyle name="Normal 10 2 2 2 8 2 7" xfId="29688"/>
    <cellStyle name="Normal 10 2 2 2 8 3" xfId="29689"/>
    <cellStyle name="Normal 10 2 2 2 8 3 2" xfId="29690"/>
    <cellStyle name="Normal 10 2 2 2 8 4" xfId="29691"/>
    <cellStyle name="Normal 10 2 2 2 8 5" xfId="29692"/>
    <cellStyle name="Normal 10 2 2 2 8 6" xfId="29693"/>
    <cellStyle name="Normal 10 2 2 2 8 7" xfId="29694"/>
    <cellStyle name="Normal 10 2 2 2 8 8" xfId="29695"/>
    <cellStyle name="Normal 10 2 2 2 9" xfId="29696"/>
    <cellStyle name="Normal 10 2 2 2 9 2" xfId="29697"/>
    <cellStyle name="Normal 10 2 2 2 9 2 2" xfId="29698"/>
    <cellStyle name="Normal 10 2 2 2 9 3" xfId="29699"/>
    <cellStyle name="Normal 10 2 2 2 9 4" xfId="29700"/>
    <cellStyle name="Normal 10 2 2 2 9 5" xfId="29701"/>
    <cellStyle name="Normal 10 2 2 2 9 6" xfId="29702"/>
    <cellStyle name="Normal 10 2 2 2 9 7" xfId="29703"/>
    <cellStyle name="Normal 10 2 2 3" xfId="1760"/>
    <cellStyle name="Normal 10 2 2 3 10" xfId="29704"/>
    <cellStyle name="Normal 10 2 2 3 2" xfId="4017"/>
    <cellStyle name="Normal 10 2 2 3 2 2" xfId="29705"/>
    <cellStyle name="Normal 10 2 2 3 2 2 2" xfId="29706"/>
    <cellStyle name="Normal 10 2 2 3 2 2 2 2" xfId="29707"/>
    <cellStyle name="Normal 10 2 2 3 2 2 3" xfId="29708"/>
    <cellStyle name="Normal 10 2 2 3 2 2 4" xfId="29709"/>
    <cellStyle name="Normal 10 2 2 3 2 2 5" xfId="29710"/>
    <cellStyle name="Normal 10 2 2 3 2 2 6" xfId="29711"/>
    <cellStyle name="Normal 10 2 2 3 2 2 7" xfId="29712"/>
    <cellStyle name="Normal 10 2 2 3 2 3" xfId="29713"/>
    <cellStyle name="Normal 10 2 2 3 2 3 2" xfId="29714"/>
    <cellStyle name="Normal 10 2 2 3 2 4" xfId="29715"/>
    <cellStyle name="Normal 10 2 2 3 2 5" xfId="29716"/>
    <cellStyle name="Normal 10 2 2 3 2 6" xfId="29717"/>
    <cellStyle name="Normal 10 2 2 3 2 7" xfId="29718"/>
    <cellStyle name="Normal 10 2 2 3 2 8" xfId="29719"/>
    <cellStyle name="Normal 10 2 2 3 3" xfId="4018"/>
    <cellStyle name="Normal 10 2 2 3 3 2" xfId="29720"/>
    <cellStyle name="Normal 10 2 2 3 3 2 2" xfId="29721"/>
    <cellStyle name="Normal 10 2 2 3 3 2 2 2" xfId="29722"/>
    <cellStyle name="Normal 10 2 2 3 3 2 3" xfId="29723"/>
    <cellStyle name="Normal 10 2 2 3 3 2 4" xfId="29724"/>
    <cellStyle name="Normal 10 2 2 3 3 2 5" xfId="29725"/>
    <cellStyle name="Normal 10 2 2 3 3 2 6" xfId="29726"/>
    <cellStyle name="Normal 10 2 2 3 3 2 7" xfId="29727"/>
    <cellStyle name="Normal 10 2 2 3 3 3" xfId="29728"/>
    <cellStyle name="Normal 10 2 2 3 3 3 2" xfId="29729"/>
    <cellStyle name="Normal 10 2 2 3 3 4" xfId="29730"/>
    <cellStyle name="Normal 10 2 2 3 3 5" xfId="29731"/>
    <cellStyle name="Normal 10 2 2 3 3 6" xfId="29732"/>
    <cellStyle name="Normal 10 2 2 3 3 7" xfId="29733"/>
    <cellStyle name="Normal 10 2 2 3 3 8" xfId="29734"/>
    <cellStyle name="Normal 10 2 2 3 4" xfId="29735"/>
    <cellStyle name="Normal 10 2 2 3 4 2" xfId="29736"/>
    <cellStyle name="Normal 10 2 2 3 4 2 2" xfId="29737"/>
    <cellStyle name="Normal 10 2 2 3 4 3" xfId="29738"/>
    <cellStyle name="Normal 10 2 2 3 4 4" xfId="29739"/>
    <cellStyle name="Normal 10 2 2 3 4 5" xfId="29740"/>
    <cellStyle name="Normal 10 2 2 3 4 6" xfId="29741"/>
    <cellStyle name="Normal 10 2 2 3 4 7" xfId="29742"/>
    <cellStyle name="Normal 10 2 2 3 5" xfId="29743"/>
    <cellStyle name="Normal 10 2 2 3 5 2" xfId="29744"/>
    <cellStyle name="Normal 10 2 2 3 6" xfId="29745"/>
    <cellStyle name="Normal 10 2 2 3 7" xfId="29746"/>
    <cellStyle name="Normal 10 2 2 3 8" xfId="29747"/>
    <cellStyle name="Normal 10 2 2 3 9" xfId="29748"/>
    <cellStyle name="Normal 10 2 2 4" xfId="4019"/>
    <cellStyle name="Normal 10 2 2 4 10" xfId="29749"/>
    <cellStyle name="Normal 10 2 2 4 2" xfId="4020"/>
    <cellStyle name="Normal 10 2 2 4 2 2" xfId="29750"/>
    <cellStyle name="Normal 10 2 2 4 2 2 2" xfId="29751"/>
    <cellStyle name="Normal 10 2 2 4 2 2 2 2" xfId="29752"/>
    <cellStyle name="Normal 10 2 2 4 2 2 3" xfId="29753"/>
    <cellStyle name="Normal 10 2 2 4 2 2 4" xfId="29754"/>
    <cellStyle name="Normal 10 2 2 4 2 2 5" xfId="29755"/>
    <cellStyle name="Normal 10 2 2 4 2 2 6" xfId="29756"/>
    <cellStyle name="Normal 10 2 2 4 2 2 7" xfId="29757"/>
    <cellStyle name="Normal 10 2 2 4 2 3" xfId="29758"/>
    <cellStyle name="Normal 10 2 2 4 2 3 2" xfId="29759"/>
    <cellStyle name="Normal 10 2 2 4 2 4" xfId="29760"/>
    <cellStyle name="Normal 10 2 2 4 2 5" xfId="29761"/>
    <cellStyle name="Normal 10 2 2 4 2 6" xfId="29762"/>
    <cellStyle name="Normal 10 2 2 4 2 7" xfId="29763"/>
    <cellStyle name="Normal 10 2 2 4 2 8" xfId="29764"/>
    <cellStyle name="Normal 10 2 2 4 3" xfId="4021"/>
    <cellStyle name="Normal 10 2 2 4 3 2" xfId="29765"/>
    <cellStyle name="Normal 10 2 2 4 3 2 2" xfId="29766"/>
    <cellStyle name="Normal 10 2 2 4 3 2 2 2" xfId="29767"/>
    <cellStyle name="Normal 10 2 2 4 3 2 3" xfId="29768"/>
    <cellStyle name="Normal 10 2 2 4 3 2 4" xfId="29769"/>
    <cellStyle name="Normal 10 2 2 4 3 2 5" xfId="29770"/>
    <cellStyle name="Normal 10 2 2 4 3 2 6" xfId="29771"/>
    <cellStyle name="Normal 10 2 2 4 3 2 7" xfId="29772"/>
    <cellStyle name="Normal 10 2 2 4 3 3" xfId="29773"/>
    <cellStyle name="Normal 10 2 2 4 3 3 2" xfId="29774"/>
    <cellStyle name="Normal 10 2 2 4 3 4" xfId="29775"/>
    <cellStyle name="Normal 10 2 2 4 3 5" xfId="29776"/>
    <cellStyle name="Normal 10 2 2 4 3 6" xfId="29777"/>
    <cellStyle name="Normal 10 2 2 4 3 7" xfId="29778"/>
    <cellStyle name="Normal 10 2 2 4 3 8" xfId="29779"/>
    <cellStyle name="Normal 10 2 2 4 4" xfId="29780"/>
    <cellStyle name="Normal 10 2 2 4 4 2" xfId="29781"/>
    <cellStyle name="Normal 10 2 2 4 4 2 2" xfId="29782"/>
    <cellStyle name="Normal 10 2 2 4 4 3" xfId="29783"/>
    <cellStyle name="Normal 10 2 2 4 4 4" xfId="29784"/>
    <cellStyle name="Normal 10 2 2 4 4 5" xfId="29785"/>
    <cellStyle name="Normal 10 2 2 4 4 6" xfId="29786"/>
    <cellStyle name="Normal 10 2 2 4 4 7" xfId="29787"/>
    <cellStyle name="Normal 10 2 2 4 5" xfId="29788"/>
    <cellStyle name="Normal 10 2 2 4 5 2" xfId="29789"/>
    <cellStyle name="Normal 10 2 2 4 6" xfId="29790"/>
    <cellStyle name="Normal 10 2 2 4 7" xfId="29791"/>
    <cellStyle name="Normal 10 2 2 4 8" xfId="29792"/>
    <cellStyle name="Normal 10 2 2 4 9" xfId="29793"/>
    <cellStyle name="Normal 10 2 2 5" xfId="4022"/>
    <cellStyle name="Normal 10 2 2 5 10" xfId="29794"/>
    <cellStyle name="Normal 10 2 2 5 2" xfId="4023"/>
    <cellStyle name="Normal 10 2 2 5 2 2" xfId="29795"/>
    <cellStyle name="Normal 10 2 2 5 2 2 2" xfId="29796"/>
    <cellStyle name="Normal 10 2 2 5 2 2 2 2" xfId="29797"/>
    <cellStyle name="Normal 10 2 2 5 2 2 3" xfId="29798"/>
    <cellStyle name="Normal 10 2 2 5 2 2 4" xfId="29799"/>
    <cellStyle name="Normal 10 2 2 5 2 2 5" xfId="29800"/>
    <cellStyle name="Normal 10 2 2 5 2 2 6" xfId="29801"/>
    <cellStyle name="Normal 10 2 2 5 2 2 7" xfId="29802"/>
    <cellStyle name="Normal 10 2 2 5 2 3" xfId="29803"/>
    <cellStyle name="Normal 10 2 2 5 2 3 2" xfId="29804"/>
    <cellStyle name="Normal 10 2 2 5 2 4" xfId="29805"/>
    <cellStyle name="Normal 10 2 2 5 2 5" xfId="29806"/>
    <cellStyle name="Normal 10 2 2 5 2 6" xfId="29807"/>
    <cellStyle name="Normal 10 2 2 5 2 7" xfId="29808"/>
    <cellStyle name="Normal 10 2 2 5 2 8" xfId="29809"/>
    <cellStyle name="Normal 10 2 2 5 3" xfId="4024"/>
    <cellStyle name="Normal 10 2 2 5 3 2" xfId="29810"/>
    <cellStyle name="Normal 10 2 2 5 3 2 2" xfId="29811"/>
    <cellStyle name="Normal 10 2 2 5 3 2 2 2" xfId="29812"/>
    <cellStyle name="Normal 10 2 2 5 3 2 3" xfId="29813"/>
    <cellStyle name="Normal 10 2 2 5 3 2 4" xfId="29814"/>
    <cellStyle name="Normal 10 2 2 5 3 2 5" xfId="29815"/>
    <cellStyle name="Normal 10 2 2 5 3 2 6" xfId="29816"/>
    <cellStyle name="Normal 10 2 2 5 3 2 7" xfId="29817"/>
    <cellStyle name="Normal 10 2 2 5 3 3" xfId="29818"/>
    <cellStyle name="Normal 10 2 2 5 3 3 2" xfId="29819"/>
    <cellStyle name="Normal 10 2 2 5 3 4" xfId="29820"/>
    <cellStyle name="Normal 10 2 2 5 3 5" xfId="29821"/>
    <cellStyle name="Normal 10 2 2 5 3 6" xfId="29822"/>
    <cellStyle name="Normal 10 2 2 5 3 7" xfId="29823"/>
    <cellStyle name="Normal 10 2 2 5 3 8" xfId="29824"/>
    <cellStyle name="Normal 10 2 2 5 4" xfId="29825"/>
    <cellStyle name="Normal 10 2 2 5 4 2" xfId="29826"/>
    <cellStyle name="Normal 10 2 2 5 4 2 2" xfId="29827"/>
    <cellStyle name="Normal 10 2 2 5 4 3" xfId="29828"/>
    <cellStyle name="Normal 10 2 2 5 4 4" xfId="29829"/>
    <cellStyle name="Normal 10 2 2 5 4 5" xfId="29830"/>
    <cellStyle name="Normal 10 2 2 5 4 6" xfId="29831"/>
    <cellStyle name="Normal 10 2 2 5 4 7" xfId="29832"/>
    <cellStyle name="Normal 10 2 2 5 5" xfId="29833"/>
    <cellStyle name="Normal 10 2 2 5 5 2" xfId="29834"/>
    <cellStyle name="Normal 10 2 2 5 6" xfId="29835"/>
    <cellStyle name="Normal 10 2 2 5 7" xfId="29836"/>
    <cellStyle name="Normal 10 2 2 5 8" xfId="29837"/>
    <cellStyle name="Normal 10 2 2 5 9" xfId="29838"/>
    <cellStyle name="Normal 10 2 2 6" xfId="4025"/>
    <cellStyle name="Normal 10 2 2 6 2" xfId="4026"/>
    <cellStyle name="Normal 10 2 2 6 2 2" xfId="29839"/>
    <cellStyle name="Normal 10 2 2 6 2 2 2" xfId="29840"/>
    <cellStyle name="Normal 10 2 2 6 2 2 2 2" xfId="29841"/>
    <cellStyle name="Normal 10 2 2 6 2 2 3" xfId="29842"/>
    <cellStyle name="Normal 10 2 2 6 2 2 4" xfId="29843"/>
    <cellStyle name="Normal 10 2 2 6 2 2 5" xfId="29844"/>
    <cellStyle name="Normal 10 2 2 6 2 2 6" xfId="29845"/>
    <cellStyle name="Normal 10 2 2 6 2 2 7" xfId="29846"/>
    <cellStyle name="Normal 10 2 2 6 2 3" xfId="29847"/>
    <cellStyle name="Normal 10 2 2 6 2 3 2" xfId="29848"/>
    <cellStyle name="Normal 10 2 2 6 2 4" xfId="29849"/>
    <cellStyle name="Normal 10 2 2 6 2 5" xfId="29850"/>
    <cellStyle name="Normal 10 2 2 6 2 6" xfId="29851"/>
    <cellStyle name="Normal 10 2 2 6 2 7" xfId="29852"/>
    <cellStyle name="Normal 10 2 2 6 2 8" xfId="29853"/>
    <cellStyle name="Normal 10 2 2 6 3" xfId="29854"/>
    <cellStyle name="Normal 10 2 2 6 3 2" xfId="29855"/>
    <cellStyle name="Normal 10 2 2 6 3 2 2" xfId="29856"/>
    <cellStyle name="Normal 10 2 2 6 3 3" xfId="29857"/>
    <cellStyle name="Normal 10 2 2 6 3 4" xfId="29858"/>
    <cellStyle name="Normal 10 2 2 6 3 5" xfId="29859"/>
    <cellStyle name="Normal 10 2 2 6 3 6" xfId="29860"/>
    <cellStyle name="Normal 10 2 2 6 3 7" xfId="29861"/>
    <cellStyle name="Normal 10 2 2 6 4" xfId="29862"/>
    <cellStyle name="Normal 10 2 2 6 4 2" xfId="29863"/>
    <cellStyle name="Normal 10 2 2 6 5" xfId="29864"/>
    <cellStyle name="Normal 10 2 2 6 6" xfId="29865"/>
    <cellStyle name="Normal 10 2 2 6 7" xfId="29866"/>
    <cellStyle name="Normal 10 2 2 6 8" xfId="29867"/>
    <cellStyle name="Normal 10 2 2 6 9" xfId="29868"/>
    <cellStyle name="Normal 10 2 2 7" xfId="4027"/>
    <cellStyle name="Normal 10 2 2 7 2" xfId="29869"/>
    <cellStyle name="Normal 10 2 2 7 2 2" xfId="29870"/>
    <cellStyle name="Normal 10 2 2 7 2 2 2" xfId="29871"/>
    <cellStyle name="Normal 10 2 2 7 2 3" xfId="29872"/>
    <cellStyle name="Normal 10 2 2 7 2 4" xfId="29873"/>
    <cellStyle name="Normal 10 2 2 7 2 5" xfId="29874"/>
    <cellStyle name="Normal 10 2 2 7 2 6" xfId="29875"/>
    <cellStyle name="Normal 10 2 2 7 2 7" xfId="29876"/>
    <cellStyle name="Normal 10 2 2 7 3" xfId="29877"/>
    <cellStyle name="Normal 10 2 2 7 3 2" xfId="29878"/>
    <cellStyle name="Normal 10 2 2 7 4" xfId="29879"/>
    <cellStyle name="Normal 10 2 2 7 5" xfId="29880"/>
    <cellStyle name="Normal 10 2 2 7 6" xfId="29881"/>
    <cellStyle name="Normal 10 2 2 7 7" xfId="29882"/>
    <cellStyle name="Normal 10 2 2 7 8" xfId="29883"/>
    <cellStyle name="Normal 10 2 2 8" xfId="4028"/>
    <cellStyle name="Normal 10 2 2 8 2" xfId="29884"/>
    <cellStyle name="Normal 10 2 2 8 2 2" xfId="29885"/>
    <cellStyle name="Normal 10 2 2 8 2 2 2" xfId="29886"/>
    <cellStyle name="Normal 10 2 2 8 2 3" xfId="29887"/>
    <cellStyle name="Normal 10 2 2 8 2 4" xfId="29888"/>
    <cellStyle name="Normal 10 2 2 8 2 5" xfId="29889"/>
    <cellStyle name="Normal 10 2 2 8 2 6" xfId="29890"/>
    <cellStyle name="Normal 10 2 2 8 2 7" xfId="29891"/>
    <cellStyle name="Normal 10 2 2 8 3" xfId="29892"/>
    <cellStyle name="Normal 10 2 2 8 3 2" xfId="29893"/>
    <cellStyle name="Normal 10 2 2 8 4" xfId="29894"/>
    <cellStyle name="Normal 10 2 2 8 5" xfId="29895"/>
    <cellStyle name="Normal 10 2 2 8 6" xfId="29896"/>
    <cellStyle name="Normal 10 2 2 8 7" xfId="29897"/>
    <cellStyle name="Normal 10 2 2 8 8" xfId="29898"/>
    <cellStyle name="Normal 10 2 2 9" xfId="4029"/>
    <cellStyle name="Normal 10 2 2 9 2" xfId="29899"/>
    <cellStyle name="Normal 10 2 2 9 2 2" xfId="29900"/>
    <cellStyle name="Normal 10 2 2 9 2 2 2" xfId="29901"/>
    <cellStyle name="Normal 10 2 2 9 2 3" xfId="29902"/>
    <cellStyle name="Normal 10 2 2 9 2 4" xfId="29903"/>
    <cellStyle name="Normal 10 2 2 9 2 5" xfId="29904"/>
    <cellStyle name="Normal 10 2 2 9 2 6" xfId="29905"/>
    <cellStyle name="Normal 10 2 2 9 2 7" xfId="29906"/>
    <cellStyle name="Normal 10 2 2 9 3" xfId="29907"/>
    <cellStyle name="Normal 10 2 2 9 3 2" xfId="29908"/>
    <cellStyle name="Normal 10 2 2 9 4" xfId="29909"/>
    <cellStyle name="Normal 10 2 2 9 5" xfId="29910"/>
    <cellStyle name="Normal 10 2 2 9 6" xfId="29911"/>
    <cellStyle name="Normal 10 2 2 9 7" xfId="29912"/>
    <cellStyle name="Normal 10 2 2 9 8" xfId="29913"/>
    <cellStyle name="Normal 10 2 3" xfId="1761"/>
    <cellStyle name="Normal 10 2 3 10" xfId="29914"/>
    <cellStyle name="Normal 10 2 3 10 2" xfId="29915"/>
    <cellStyle name="Normal 10 2 3 11" xfId="29916"/>
    <cellStyle name="Normal 10 2 3 12" xfId="29917"/>
    <cellStyle name="Normal 10 2 3 13" xfId="29918"/>
    <cellStyle name="Normal 10 2 3 14" xfId="29919"/>
    <cellStyle name="Normal 10 2 3 15" xfId="29920"/>
    <cellStyle name="Normal 10 2 3 2" xfId="4030"/>
    <cellStyle name="Normal 10 2 3 2 10" xfId="29921"/>
    <cellStyle name="Normal 10 2 3 2 2" xfId="4031"/>
    <cellStyle name="Normal 10 2 3 2 2 2" xfId="29922"/>
    <cellStyle name="Normal 10 2 3 2 2 2 2" xfId="29923"/>
    <cellStyle name="Normal 10 2 3 2 2 2 2 2" xfId="29924"/>
    <cellStyle name="Normal 10 2 3 2 2 2 3" xfId="29925"/>
    <cellStyle name="Normal 10 2 3 2 2 2 4" xfId="29926"/>
    <cellStyle name="Normal 10 2 3 2 2 2 5" xfId="29927"/>
    <cellStyle name="Normal 10 2 3 2 2 2 6" xfId="29928"/>
    <cellStyle name="Normal 10 2 3 2 2 2 7" xfId="29929"/>
    <cellStyle name="Normal 10 2 3 2 2 3" xfId="29930"/>
    <cellStyle name="Normal 10 2 3 2 2 3 2" xfId="29931"/>
    <cellStyle name="Normal 10 2 3 2 2 4" xfId="29932"/>
    <cellStyle name="Normal 10 2 3 2 2 5" xfId="29933"/>
    <cellStyle name="Normal 10 2 3 2 2 6" xfId="29934"/>
    <cellStyle name="Normal 10 2 3 2 2 7" xfId="29935"/>
    <cellStyle name="Normal 10 2 3 2 2 8" xfId="29936"/>
    <cellStyle name="Normal 10 2 3 2 3" xfId="4032"/>
    <cellStyle name="Normal 10 2 3 2 3 2" xfId="29937"/>
    <cellStyle name="Normal 10 2 3 2 3 2 2" xfId="29938"/>
    <cellStyle name="Normal 10 2 3 2 3 2 2 2" xfId="29939"/>
    <cellStyle name="Normal 10 2 3 2 3 2 3" xfId="29940"/>
    <cellStyle name="Normal 10 2 3 2 3 2 4" xfId="29941"/>
    <cellStyle name="Normal 10 2 3 2 3 2 5" xfId="29942"/>
    <cellStyle name="Normal 10 2 3 2 3 2 6" xfId="29943"/>
    <cellStyle name="Normal 10 2 3 2 3 2 7" xfId="29944"/>
    <cellStyle name="Normal 10 2 3 2 3 3" xfId="29945"/>
    <cellStyle name="Normal 10 2 3 2 3 3 2" xfId="29946"/>
    <cellStyle name="Normal 10 2 3 2 3 4" xfId="29947"/>
    <cellStyle name="Normal 10 2 3 2 3 5" xfId="29948"/>
    <cellStyle name="Normal 10 2 3 2 3 6" xfId="29949"/>
    <cellStyle name="Normal 10 2 3 2 3 7" xfId="29950"/>
    <cellStyle name="Normal 10 2 3 2 3 8" xfId="29951"/>
    <cellStyle name="Normal 10 2 3 2 4" xfId="29952"/>
    <cellStyle name="Normal 10 2 3 2 4 2" xfId="29953"/>
    <cellStyle name="Normal 10 2 3 2 4 2 2" xfId="29954"/>
    <cellStyle name="Normal 10 2 3 2 4 3" xfId="29955"/>
    <cellStyle name="Normal 10 2 3 2 4 4" xfId="29956"/>
    <cellStyle name="Normal 10 2 3 2 4 5" xfId="29957"/>
    <cellStyle name="Normal 10 2 3 2 4 6" xfId="29958"/>
    <cellStyle name="Normal 10 2 3 2 4 7" xfId="29959"/>
    <cellStyle name="Normal 10 2 3 2 5" xfId="29960"/>
    <cellStyle name="Normal 10 2 3 2 5 2" xfId="29961"/>
    <cellStyle name="Normal 10 2 3 2 6" xfId="29962"/>
    <cellStyle name="Normal 10 2 3 2 7" xfId="29963"/>
    <cellStyle name="Normal 10 2 3 2 8" xfId="29964"/>
    <cellStyle name="Normal 10 2 3 2 9" xfId="29965"/>
    <cellStyle name="Normal 10 2 3 3" xfId="4033"/>
    <cellStyle name="Normal 10 2 3 3 10" xfId="29966"/>
    <cellStyle name="Normal 10 2 3 3 2" xfId="4034"/>
    <cellStyle name="Normal 10 2 3 3 2 2" xfId="29967"/>
    <cellStyle name="Normal 10 2 3 3 2 2 2" xfId="29968"/>
    <cellStyle name="Normal 10 2 3 3 2 2 2 2" xfId="29969"/>
    <cellStyle name="Normal 10 2 3 3 2 2 3" xfId="29970"/>
    <cellStyle name="Normal 10 2 3 3 2 2 4" xfId="29971"/>
    <cellStyle name="Normal 10 2 3 3 2 2 5" xfId="29972"/>
    <cellStyle name="Normal 10 2 3 3 2 2 6" xfId="29973"/>
    <cellStyle name="Normal 10 2 3 3 2 2 7" xfId="29974"/>
    <cellStyle name="Normal 10 2 3 3 2 3" xfId="29975"/>
    <cellStyle name="Normal 10 2 3 3 2 3 2" xfId="29976"/>
    <cellStyle name="Normal 10 2 3 3 2 4" xfId="29977"/>
    <cellStyle name="Normal 10 2 3 3 2 5" xfId="29978"/>
    <cellStyle name="Normal 10 2 3 3 2 6" xfId="29979"/>
    <cellStyle name="Normal 10 2 3 3 2 7" xfId="29980"/>
    <cellStyle name="Normal 10 2 3 3 2 8" xfId="29981"/>
    <cellStyle name="Normal 10 2 3 3 3" xfId="4035"/>
    <cellStyle name="Normal 10 2 3 3 3 2" xfId="29982"/>
    <cellStyle name="Normal 10 2 3 3 3 2 2" xfId="29983"/>
    <cellStyle name="Normal 10 2 3 3 3 2 2 2" xfId="29984"/>
    <cellStyle name="Normal 10 2 3 3 3 2 3" xfId="29985"/>
    <cellStyle name="Normal 10 2 3 3 3 2 4" xfId="29986"/>
    <cellStyle name="Normal 10 2 3 3 3 2 5" xfId="29987"/>
    <cellStyle name="Normal 10 2 3 3 3 2 6" xfId="29988"/>
    <cellStyle name="Normal 10 2 3 3 3 2 7" xfId="29989"/>
    <cellStyle name="Normal 10 2 3 3 3 3" xfId="29990"/>
    <cellStyle name="Normal 10 2 3 3 3 3 2" xfId="29991"/>
    <cellStyle name="Normal 10 2 3 3 3 4" xfId="29992"/>
    <cellStyle name="Normal 10 2 3 3 3 5" xfId="29993"/>
    <cellStyle name="Normal 10 2 3 3 3 6" xfId="29994"/>
    <cellStyle name="Normal 10 2 3 3 3 7" xfId="29995"/>
    <cellStyle name="Normal 10 2 3 3 3 8" xfId="29996"/>
    <cellStyle name="Normal 10 2 3 3 4" xfId="29997"/>
    <cellStyle name="Normal 10 2 3 3 4 2" xfId="29998"/>
    <cellStyle name="Normal 10 2 3 3 4 2 2" xfId="29999"/>
    <cellStyle name="Normal 10 2 3 3 4 3" xfId="30000"/>
    <cellStyle name="Normal 10 2 3 3 4 4" xfId="30001"/>
    <cellStyle name="Normal 10 2 3 3 4 5" xfId="30002"/>
    <cellStyle name="Normal 10 2 3 3 4 6" xfId="30003"/>
    <cellStyle name="Normal 10 2 3 3 4 7" xfId="30004"/>
    <cellStyle name="Normal 10 2 3 3 5" xfId="30005"/>
    <cellStyle name="Normal 10 2 3 3 5 2" xfId="30006"/>
    <cellStyle name="Normal 10 2 3 3 6" xfId="30007"/>
    <cellStyle name="Normal 10 2 3 3 7" xfId="30008"/>
    <cellStyle name="Normal 10 2 3 3 8" xfId="30009"/>
    <cellStyle name="Normal 10 2 3 3 9" xfId="30010"/>
    <cellStyle name="Normal 10 2 3 4" xfId="4036"/>
    <cellStyle name="Normal 10 2 3 4 10" xfId="30011"/>
    <cellStyle name="Normal 10 2 3 4 2" xfId="4037"/>
    <cellStyle name="Normal 10 2 3 4 2 2" xfId="30012"/>
    <cellStyle name="Normal 10 2 3 4 2 2 2" xfId="30013"/>
    <cellStyle name="Normal 10 2 3 4 2 2 2 2" xfId="30014"/>
    <cellStyle name="Normal 10 2 3 4 2 2 3" xfId="30015"/>
    <cellStyle name="Normal 10 2 3 4 2 2 4" xfId="30016"/>
    <cellStyle name="Normal 10 2 3 4 2 2 5" xfId="30017"/>
    <cellStyle name="Normal 10 2 3 4 2 2 6" xfId="30018"/>
    <cellStyle name="Normal 10 2 3 4 2 2 7" xfId="30019"/>
    <cellStyle name="Normal 10 2 3 4 2 3" xfId="30020"/>
    <cellStyle name="Normal 10 2 3 4 2 3 2" xfId="30021"/>
    <cellStyle name="Normal 10 2 3 4 2 4" xfId="30022"/>
    <cellStyle name="Normal 10 2 3 4 2 5" xfId="30023"/>
    <cellStyle name="Normal 10 2 3 4 2 6" xfId="30024"/>
    <cellStyle name="Normal 10 2 3 4 2 7" xfId="30025"/>
    <cellStyle name="Normal 10 2 3 4 2 8" xfId="30026"/>
    <cellStyle name="Normal 10 2 3 4 3" xfId="4038"/>
    <cellStyle name="Normal 10 2 3 4 3 2" xfId="30027"/>
    <cellStyle name="Normal 10 2 3 4 3 2 2" xfId="30028"/>
    <cellStyle name="Normal 10 2 3 4 3 2 2 2" xfId="30029"/>
    <cellStyle name="Normal 10 2 3 4 3 2 3" xfId="30030"/>
    <cellStyle name="Normal 10 2 3 4 3 2 4" xfId="30031"/>
    <cellStyle name="Normal 10 2 3 4 3 2 5" xfId="30032"/>
    <cellStyle name="Normal 10 2 3 4 3 2 6" xfId="30033"/>
    <cellStyle name="Normal 10 2 3 4 3 2 7" xfId="30034"/>
    <cellStyle name="Normal 10 2 3 4 3 3" xfId="30035"/>
    <cellStyle name="Normal 10 2 3 4 3 3 2" xfId="30036"/>
    <cellStyle name="Normal 10 2 3 4 3 4" xfId="30037"/>
    <cellStyle name="Normal 10 2 3 4 3 5" xfId="30038"/>
    <cellStyle name="Normal 10 2 3 4 3 6" xfId="30039"/>
    <cellStyle name="Normal 10 2 3 4 3 7" xfId="30040"/>
    <cellStyle name="Normal 10 2 3 4 3 8" xfId="30041"/>
    <cellStyle name="Normal 10 2 3 4 4" xfId="30042"/>
    <cellStyle name="Normal 10 2 3 4 4 2" xfId="30043"/>
    <cellStyle name="Normal 10 2 3 4 4 2 2" xfId="30044"/>
    <cellStyle name="Normal 10 2 3 4 4 3" xfId="30045"/>
    <cellStyle name="Normal 10 2 3 4 4 4" xfId="30046"/>
    <cellStyle name="Normal 10 2 3 4 4 5" xfId="30047"/>
    <cellStyle name="Normal 10 2 3 4 4 6" xfId="30048"/>
    <cellStyle name="Normal 10 2 3 4 4 7" xfId="30049"/>
    <cellStyle name="Normal 10 2 3 4 5" xfId="30050"/>
    <cellStyle name="Normal 10 2 3 4 5 2" xfId="30051"/>
    <cellStyle name="Normal 10 2 3 4 6" xfId="30052"/>
    <cellStyle name="Normal 10 2 3 4 7" xfId="30053"/>
    <cellStyle name="Normal 10 2 3 4 8" xfId="30054"/>
    <cellStyle name="Normal 10 2 3 4 9" xfId="30055"/>
    <cellStyle name="Normal 10 2 3 5" xfId="4039"/>
    <cellStyle name="Normal 10 2 3 5 2" xfId="4040"/>
    <cellStyle name="Normal 10 2 3 5 2 2" xfId="30056"/>
    <cellStyle name="Normal 10 2 3 5 2 2 2" xfId="30057"/>
    <cellStyle name="Normal 10 2 3 5 2 2 2 2" xfId="30058"/>
    <cellStyle name="Normal 10 2 3 5 2 2 3" xfId="30059"/>
    <cellStyle name="Normal 10 2 3 5 2 2 4" xfId="30060"/>
    <cellStyle name="Normal 10 2 3 5 2 2 5" xfId="30061"/>
    <cellStyle name="Normal 10 2 3 5 2 2 6" xfId="30062"/>
    <cellStyle name="Normal 10 2 3 5 2 2 7" xfId="30063"/>
    <cellStyle name="Normal 10 2 3 5 2 3" xfId="30064"/>
    <cellStyle name="Normal 10 2 3 5 2 3 2" xfId="30065"/>
    <cellStyle name="Normal 10 2 3 5 2 4" xfId="30066"/>
    <cellStyle name="Normal 10 2 3 5 2 5" xfId="30067"/>
    <cellStyle name="Normal 10 2 3 5 2 6" xfId="30068"/>
    <cellStyle name="Normal 10 2 3 5 2 7" xfId="30069"/>
    <cellStyle name="Normal 10 2 3 5 2 8" xfId="30070"/>
    <cellStyle name="Normal 10 2 3 5 3" xfId="30071"/>
    <cellStyle name="Normal 10 2 3 5 3 2" xfId="30072"/>
    <cellStyle name="Normal 10 2 3 5 3 2 2" xfId="30073"/>
    <cellStyle name="Normal 10 2 3 5 3 3" xfId="30074"/>
    <cellStyle name="Normal 10 2 3 5 3 4" xfId="30075"/>
    <cellStyle name="Normal 10 2 3 5 3 5" xfId="30076"/>
    <cellStyle name="Normal 10 2 3 5 3 6" xfId="30077"/>
    <cellStyle name="Normal 10 2 3 5 3 7" xfId="30078"/>
    <cellStyle name="Normal 10 2 3 5 4" xfId="30079"/>
    <cellStyle name="Normal 10 2 3 5 4 2" xfId="30080"/>
    <cellStyle name="Normal 10 2 3 5 5" xfId="30081"/>
    <cellStyle name="Normal 10 2 3 5 6" xfId="30082"/>
    <cellStyle name="Normal 10 2 3 5 7" xfId="30083"/>
    <cellStyle name="Normal 10 2 3 5 8" xfId="30084"/>
    <cellStyle name="Normal 10 2 3 5 9" xfId="30085"/>
    <cellStyle name="Normal 10 2 3 6" xfId="4041"/>
    <cellStyle name="Normal 10 2 3 6 2" xfId="30086"/>
    <cellStyle name="Normal 10 2 3 6 2 2" xfId="30087"/>
    <cellStyle name="Normal 10 2 3 6 2 2 2" xfId="30088"/>
    <cellStyle name="Normal 10 2 3 6 2 3" xfId="30089"/>
    <cellStyle name="Normal 10 2 3 6 2 4" xfId="30090"/>
    <cellStyle name="Normal 10 2 3 6 2 5" xfId="30091"/>
    <cellStyle name="Normal 10 2 3 6 2 6" xfId="30092"/>
    <cellStyle name="Normal 10 2 3 6 2 7" xfId="30093"/>
    <cellStyle name="Normal 10 2 3 6 3" xfId="30094"/>
    <cellStyle name="Normal 10 2 3 6 3 2" xfId="30095"/>
    <cellStyle name="Normal 10 2 3 6 4" xfId="30096"/>
    <cellStyle name="Normal 10 2 3 6 5" xfId="30097"/>
    <cellStyle name="Normal 10 2 3 6 6" xfId="30098"/>
    <cellStyle name="Normal 10 2 3 6 7" xfId="30099"/>
    <cellStyle name="Normal 10 2 3 6 8" xfId="30100"/>
    <cellStyle name="Normal 10 2 3 7" xfId="4042"/>
    <cellStyle name="Normal 10 2 3 7 2" xfId="30101"/>
    <cellStyle name="Normal 10 2 3 7 2 2" xfId="30102"/>
    <cellStyle name="Normal 10 2 3 7 2 2 2" xfId="30103"/>
    <cellStyle name="Normal 10 2 3 7 2 3" xfId="30104"/>
    <cellStyle name="Normal 10 2 3 7 2 4" xfId="30105"/>
    <cellStyle name="Normal 10 2 3 7 2 5" xfId="30106"/>
    <cellStyle name="Normal 10 2 3 7 2 6" xfId="30107"/>
    <cellStyle name="Normal 10 2 3 7 2 7" xfId="30108"/>
    <cellStyle name="Normal 10 2 3 7 3" xfId="30109"/>
    <cellStyle name="Normal 10 2 3 7 3 2" xfId="30110"/>
    <cellStyle name="Normal 10 2 3 7 4" xfId="30111"/>
    <cellStyle name="Normal 10 2 3 7 5" xfId="30112"/>
    <cellStyle name="Normal 10 2 3 7 6" xfId="30113"/>
    <cellStyle name="Normal 10 2 3 7 7" xfId="30114"/>
    <cellStyle name="Normal 10 2 3 7 8" xfId="30115"/>
    <cellStyle name="Normal 10 2 3 8" xfId="4043"/>
    <cellStyle name="Normal 10 2 3 8 2" xfId="30116"/>
    <cellStyle name="Normal 10 2 3 8 2 2" xfId="30117"/>
    <cellStyle name="Normal 10 2 3 8 2 2 2" xfId="30118"/>
    <cellStyle name="Normal 10 2 3 8 2 3" xfId="30119"/>
    <cellStyle name="Normal 10 2 3 8 2 4" xfId="30120"/>
    <cellStyle name="Normal 10 2 3 8 2 5" xfId="30121"/>
    <cellStyle name="Normal 10 2 3 8 2 6" xfId="30122"/>
    <cellStyle name="Normal 10 2 3 8 2 7" xfId="30123"/>
    <cellStyle name="Normal 10 2 3 8 3" xfId="30124"/>
    <cellStyle name="Normal 10 2 3 8 3 2" xfId="30125"/>
    <cellStyle name="Normal 10 2 3 8 4" xfId="30126"/>
    <cellStyle name="Normal 10 2 3 8 5" xfId="30127"/>
    <cellStyle name="Normal 10 2 3 8 6" xfId="30128"/>
    <cellStyle name="Normal 10 2 3 8 7" xfId="30129"/>
    <cellStyle name="Normal 10 2 3 8 8" xfId="30130"/>
    <cellStyle name="Normal 10 2 3 9" xfId="30131"/>
    <cellStyle name="Normal 10 2 3 9 2" xfId="30132"/>
    <cellStyle name="Normal 10 2 3 9 2 2" xfId="30133"/>
    <cellStyle name="Normal 10 2 3 9 3" xfId="30134"/>
    <cellStyle name="Normal 10 2 3 9 4" xfId="30135"/>
    <cellStyle name="Normal 10 2 3 9 5" xfId="30136"/>
    <cellStyle name="Normal 10 2 3 9 6" xfId="30137"/>
    <cellStyle name="Normal 10 2 3 9 7" xfId="30138"/>
    <cellStyle name="Normal 10 2 4" xfId="1762"/>
    <cellStyle name="Normal 10 2 4 10" xfId="30139"/>
    <cellStyle name="Normal 10 2 4 10 2" xfId="30140"/>
    <cellStyle name="Normal 10 2 4 11" xfId="30141"/>
    <cellStyle name="Normal 10 2 4 12" xfId="30142"/>
    <cellStyle name="Normal 10 2 4 13" xfId="30143"/>
    <cellStyle name="Normal 10 2 4 14" xfId="30144"/>
    <cellStyle name="Normal 10 2 4 15" xfId="30145"/>
    <cellStyle name="Normal 10 2 4 2" xfId="4044"/>
    <cellStyle name="Normal 10 2 4 2 10" xfId="30146"/>
    <cellStyle name="Normal 10 2 4 2 2" xfId="4045"/>
    <cellStyle name="Normal 10 2 4 2 2 2" xfId="30147"/>
    <cellStyle name="Normal 10 2 4 2 2 2 2" xfId="30148"/>
    <cellStyle name="Normal 10 2 4 2 2 2 2 2" xfId="30149"/>
    <cellStyle name="Normal 10 2 4 2 2 2 3" xfId="30150"/>
    <cellStyle name="Normal 10 2 4 2 2 2 4" xfId="30151"/>
    <cellStyle name="Normal 10 2 4 2 2 2 5" xfId="30152"/>
    <cellStyle name="Normal 10 2 4 2 2 2 6" xfId="30153"/>
    <cellStyle name="Normal 10 2 4 2 2 2 7" xfId="30154"/>
    <cellStyle name="Normal 10 2 4 2 2 3" xfId="30155"/>
    <cellStyle name="Normal 10 2 4 2 2 3 2" xfId="30156"/>
    <cellStyle name="Normal 10 2 4 2 2 4" xfId="30157"/>
    <cellStyle name="Normal 10 2 4 2 2 5" xfId="30158"/>
    <cellStyle name="Normal 10 2 4 2 2 6" xfId="30159"/>
    <cellStyle name="Normal 10 2 4 2 2 7" xfId="30160"/>
    <cellStyle name="Normal 10 2 4 2 2 8" xfId="30161"/>
    <cellStyle name="Normal 10 2 4 2 3" xfId="4046"/>
    <cellStyle name="Normal 10 2 4 2 3 2" xfId="30162"/>
    <cellStyle name="Normal 10 2 4 2 3 2 2" xfId="30163"/>
    <cellStyle name="Normal 10 2 4 2 3 2 2 2" xfId="30164"/>
    <cellStyle name="Normal 10 2 4 2 3 2 3" xfId="30165"/>
    <cellStyle name="Normal 10 2 4 2 3 2 4" xfId="30166"/>
    <cellStyle name="Normal 10 2 4 2 3 2 5" xfId="30167"/>
    <cellStyle name="Normal 10 2 4 2 3 2 6" xfId="30168"/>
    <cellStyle name="Normal 10 2 4 2 3 2 7" xfId="30169"/>
    <cellStyle name="Normal 10 2 4 2 3 3" xfId="30170"/>
    <cellStyle name="Normal 10 2 4 2 3 3 2" xfId="30171"/>
    <cellStyle name="Normal 10 2 4 2 3 4" xfId="30172"/>
    <cellStyle name="Normal 10 2 4 2 3 5" xfId="30173"/>
    <cellStyle name="Normal 10 2 4 2 3 6" xfId="30174"/>
    <cellStyle name="Normal 10 2 4 2 3 7" xfId="30175"/>
    <cellStyle name="Normal 10 2 4 2 3 8" xfId="30176"/>
    <cellStyle name="Normal 10 2 4 2 4" xfId="30177"/>
    <cellStyle name="Normal 10 2 4 2 4 2" xfId="30178"/>
    <cellStyle name="Normal 10 2 4 2 4 2 2" xfId="30179"/>
    <cellStyle name="Normal 10 2 4 2 4 3" xfId="30180"/>
    <cellStyle name="Normal 10 2 4 2 4 4" xfId="30181"/>
    <cellStyle name="Normal 10 2 4 2 4 5" xfId="30182"/>
    <cellStyle name="Normal 10 2 4 2 4 6" xfId="30183"/>
    <cellStyle name="Normal 10 2 4 2 4 7" xfId="30184"/>
    <cellStyle name="Normal 10 2 4 2 5" xfId="30185"/>
    <cellStyle name="Normal 10 2 4 2 5 2" xfId="30186"/>
    <cellStyle name="Normal 10 2 4 2 6" xfId="30187"/>
    <cellStyle name="Normal 10 2 4 2 7" xfId="30188"/>
    <cellStyle name="Normal 10 2 4 2 8" xfId="30189"/>
    <cellStyle name="Normal 10 2 4 2 9" xfId="30190"/>
    <cellStyle name="Normal 10 2 4 3" xfId="4047"/>
    <cellStyle name="Normal 10 2 4 3 10" xfId="30191"/>
    <cellStyle name="Normal 10 2 4 3 2" xfId="4048"/>
    <cellStyle name="Normal 10 2 4 3 2 2" xfId="30192"/>
    <cellStyle name="Normal 10 2 4 3 2 2 2" xfId="30193"/>
    <cellStyle name="Normal 10 2 4 3 2 2 2 2" xfId="30194"/>
    <cellStyle name="Normal 10 2 4 3 2 2 3" xfId="30195"/>
    <cellStyle name="Normal 10 2 4 3 2 2 4" xfId="30196"/>
    <cellStyle name="Normal 10 2 4 3 2 2 5" xfId="30197"/>
    <cellStyle name="Normal 10 2 4 3 2 2 6" xfId="30198"/>
    <cellStyle name="Normal 10 2 4 3 2 2 7" xfId="30199"/>
    <cellStyle name="Normal 10 2 4 3 2 3" xfId="30200"/>
    <cellStyle name="Normal 10 2 4 3 2 3 2" xfId="30201"/>
    <cellStyle name="Normal 10 2 4 3 2 4" xfId="30202"/>
    <cellStyle name="Normal 10 2 4 3 2 5" xfId="30203"/>
    <cellStyle name="Normal 10 2 4 3 2 6" xfId="30204"/>
    <cellStyle name="Normal 10 2 4 3 2 7" xfId="30205"/>
    <cellStyle name="Normal 10 2 4 3 2 8" xfId="30206"/>
    <cellStyle name="Normal 10 2 4 3 3" xfId="4049"/>
    <cellStyle name="Normal 10 2 4 3 3 2" xfId="30207"/>
    <cellStyle name="Normal 10 2 4 3 3 2 2" xfId="30208"/>
    <cellStyle name="Normal 10 2 4 3 3 2 2 2" xfId="30209"/>
    <cellStyle name="Normal 10 2 4 3 3 2 3" xfId="30210"/>
    <cellStyle name="Normal 10 2 4 3 3 2 4" xfId="30211"/>
    <cellStyle name="Normal 10 2 4 3 3 2 5" xfId="30212"/>
    <cellStyle name="Normal 10 2 4 3 3 2 6" xfId="30213"/>
    <cellStyle name="Normal 10 2 4 3 3 2 7" xfId="30214"/>
    <cellStyle name="Normal 10 2 4 3 3 3" xfId="30215"/>
    <cellStyle name="Normal 10 2 4 3 3 3 2" xfId="30216"/>
    <cellStyle name="Normal 10 2 4 3 3 4" xfId="30217"/>
    <cellStyle name="Normal 10 2 4 3 3 5" xfId="30218"/>
    <cellStyle name="Normal 10 2 4 3 3 6" xfId="30219"/>
    <cellStyle name="Normal 10 2 4 3 3 7" xfId="30220"/>
    <cellStyle name="Normal 10 2 4 3 3 8" xfId="30221"/>
    <cellStyle name="Normal 10 2 4 3 4" xfId="30222"/>
    <cellStyle name="Normal 10 2 4 3 4 2" xfId="30223"/>
    <cellStyle name="Normal 10 2 4 3 4 2 2" xfId="30224"/>
    <cellStyle name="Normal 10 2 4 3 4 3" xfId="30225"/>
    <cellStyle name="Normal 10 2 4 3 4 4" xfId="30226"/>
    <cellStyle name="Normal 10 2 4 3 4 5" xfId="30227"/>
    <cellStyle name="Normal 10 2 4 3 4 6" xfId="30228"/>
    <cellStyle name="Normal 10 2 4 3 4 7" xfId="30229"/>
    <cellStyle name="Normal 10 2 4 3 5" xfId="30230"/>
    <cellStyle name="Normal 10 2 4 3 5 2" xfId="30231"/>
    <cellStyle name="Normal 10 2 4 3 6" xfId="30232"/>
    <cellStyle name="Normal 10 2 4 3 7" xfId="30233"/>
    <cellStyle name="Normal 10 2 4 3 8" xfId="30234"/>
    <cellStyle name="Normal 10 2 4 3 9" xfId="30235"/>
    <cellStyle name="Normal 10 2 4 4" xfId="4050"/>
    <cellStyle name="Normal 10 2 4 4 10" xfId="30236"/>
    <cellStyle name="Normal 10 2 4 4 2" xfId="4051"/>
    <cellStyle name="Normal 10 2 4 4 2 2" xfId="30237"/>
    <cellStyle name="Normal 10 2 4 4 2 2 2" xfId="30238"/>
    <cellStyle name="Normal 10 2 4 4 2 2 2 2" xfId="30239"/>
    <cellStyle name="Normal 10 2 4 4 2 2 3" xfId="30240"/>
    <cellStyle name="Normal 10 2 4 4 2 2 4" xfId="30241"/>
    <cellStyle name="Normal 10 2 4 4 2 2 5" xfId="30242"/>
    <cellStyle name="Normal 10 2 4 4 2 2 6" xfId="30243"/>
    <cellStyle name="Normal 10 2 4 4 2 2 7" xfId="30244"/>
    <cellStyle name="Normal 10 2 4 4 2 3" xfId="30245"/>
    <cellStyle name="Normal 10 2 4 4 2 3 2" xfId="30246"/>
    <cellStyle name="Normal 10 2 4 4 2 4" xfId="30247"/>
    <cellStyle name="Normal 10 2 4 4 2 5" xfId="30248"/>
    <cellStyle name="Normal 10 2 4 4 2 6" xfId="30249"/>
    <cellStyle name="Normal 10 2 4 4 2 7" xfId="30250"/>
    <cellStyle name="Normal 10 2 4 4 2 8" xfId="30251"/>
    <cellStyle name="Normal 10 2 4 4 3" xfId="4052"/>
    <cellStyle name="Normal 10 2 4 4 3 2" xfId="30252"/>
    <cellStyle name="Normal 10 2 4 4 3 2 2" xfId="30253"/>
    <cellStyle name="Normal 10 2 4 4 3 2 2 2" xfId="30254"/>
    <cellStyle name="Normal 10 2 4 4 3 2 3" xfId="30255"/>
    <cellStyle name="Normal 10 2 4 4 3 2 4" xfId="30256"/>
    <cellStyle name="Normal 10 2 4 4 3 2 5" xfId="30257"/>
    <cellStyle name="Normal 10 2 4 4 3 2 6" xfId="30258"/>
    <cellStyle name="Normal 10 2 4 4 3 2 7" xfId="30259"/>
    <cellStyle name="Normal 10 2 4 4 3 3" xfId="30260"/>
    <cellStyle name="Normal 10 2 4 4 3 3 2" xfId="30261"/>
    <cellStyle name="Normal 10 2 4 4 3 4" xfId="30262"/>
    <cellStyle name="Normal 10 2 4 4 3 5" xfId="30263"/>
    <cellStyle name="Normal 10 2 4 4 3 6" xfId="30264"/>
    <cellStyle name="Normal 10 2 4 4 3 7" xfId="30265"/>
    <cellStyle name="Normal 10 2 4 4 3 8" xfId="30266"/>
    <cellStyle name="Normal 10 2 4 4 4" xfId="30267"/>
    <cellStyle name="Normal 10 2 4 4 4 2" xfId="30268"/>
    <cellStyle name="Normal 10 2 4 4 4 2 2" xfId="30269"/>
    <cellStyle name="Normal 10 2 4 4 4 3" xfId="30270"/>
    <cellStyle name="Normal 10 2 4 4 4 4" xfId="30271"/>
    <cellStyle name="Normal 10 2 4 4 4 5" xfId="30272"/>
    <cellStyle name="Normal 10 2 4 4 4 6" xfId="30273"/>
    <cellStyle name="Normal 10 2 4 4 4 7" xfId="30274"/>
    <cellStyle name="Normal 10 2 4 4 5" xfId="30275"/>
    <cellStyle name="Normal 10 2 4 4 5 2" xfId="30276"/>
    <cellStyle name="Normal 10 2 4 4 6" xfId="30277"/>
    <cellStyle name="Normal 10 2 4 4 7" xfId="30278"/>
    <cellStyle name="Normal 10 2 4 4 8" xfId="30279"/>
    <cellStyle name="Normal 10 2 4 4 9" xfId="30280"/>
    <cellStyle name="Normal 10 2 4 5" xfId="4053"/>
    <cellStyle name="Normal 10 2 4 5 2" xfId="4054"/>
    <cellStyle name="Normal 10 2 4 5 2 2" xfId="30281"/>
    <cellStyle name="Normal 10 2 4 5 2 2 2" xfId="30282"/>
    <cellStyle name="Normal 10 2 4 5 2 2 2 2" xfId="30283"/>
    <cellStyle name="Normal 10 2 4 5 2 2 3" xfId="30284"/>
    <cellStyle name="Normal 10 2 4 5 2 2 4" xfId="30285"/>
    <cellStyle name="Normal 10 2 4 5 2 2 5" xfId="30286"/>
    <cellStyle name="Normal 10 2 4 5 2 2 6" xfId="30287"/>
    <cellStyle name="Normal 10 2 4 5 2 2 7" xfId="30288"/>
    <cellStyle name="Normal 10 2 4 5 2 3" xfId="30289"/>
    <cellStyle name="Normal 10 2 4 5 2 3 2" xfId="30290"/>
    <cellStyle name="Normal 10 2 4 5 2 4" xfId="30291"/>
    <cellStyle name="Normal 10 2 4 5 2 5" xfId="30292"/>
    <cellStyle name="Normal 10 2 4 5 2 6" xfId="30293"/>
    <cellStyle name="Normal 10 2 4 5 2 7" xfId="30294"/>
    <cellStyle name="Normal 10 2 4 5 2 8" xfId="30295"/>
    <cellStyle name="Normal 10 2 4 5 3" xfId="30296"/>
    <cellStyle name="Normal 10 2 4 5 3 2" xfId="30297"/>
    <cellStyle name="Normal 10 2 4 5 3 2 2" xfId="30298"/>
    <cellStyle name="Normal 10 2 4 5 3 3" xfId="30299"/>
    <cellStyle name="Normal 10 2 4 5 3 4" xfId="30300"/>
    <cellStyle name="Normal 10 2 4 5 3 5" xfId="30301"/>
    <cellStyle name="Normal 10 2 4 5 3 6" xfId="30302"/>
    <cellStyle name="Normal 10 2 4 5 3 7" xfId="30303"/>
    <cellStyle name="Normal 10 2 4 5 4" xfId="30304"/>
    <cellStyle name="Normal 10 2 4 5 4 2" xfId="30305"/>
    <cellStyle name="Normal 10 2 4 5 5" xfId="30306"/>
    <cellStyle name="Normal 10 2 4 5 6" xfId="30307"/>
    <cellStyle name="Normal 10 2 4 5 7" xfId="30308"/>
    <cellStyle name="Normal 10 2 4 5 8" xfId="30309"/>
    <cellStyle name="Normal 10 2 4 5 9" xfId="30310"/>
    <cellStyle name="Normal 10 2 4 6" xfId="4055"/>
    <cellStyle name="Normal 10 2 4 6 2" xfId="30311"/>
    <cellStyle name="Normal 10 2 4 6 2 2" xfId="30312"/>
    <cellStyle name="Normal 10 2 4 6 2 2 2" xfId="30313"/>
    <cellStyle name="Normal 10 2 4 6 2 3" xfId="30314"/>
    <cellStyle name="Normal 10 2 4 6 2 4" xfId="30315"/>
    <cellStyle name="Normal 10 2 4 6 2 5" xfId="30316"/>
    <cellStyle name="Normal 10 2 4 6 2 6" xfId="30317"/>
    <cellStyle name="Normal 10 2 4 6 2 7" xfId="30318"/>
    <cellStyle name="Normal 10 2 4 6 3" xfId="30319"/>
    <cellStyle name="Normal 10 2 4 6 3 2" xfId="30320"/>
    <cellStyle name="Normal 10 2 4 6 4" xfId="30321"/>
    <cellStyle name="Normal 10 2 4 6 5" xfId="30322"/>
    <cellStyle name="Normal 10 2 4 6 6" xfId="30323"/>
    <cellStyle name="Normal 10 2 4 6 7" xfId="30324"/>
    <cellStyle name="Normal 10 2 4 6 8" xfId="30325"/>
    <cellStyle name="Normal 10 2 4 7" xfId="4056"/>
    <cellStyle name="Normal 10 2 4 7 2" xfId="30326"/>
    <cellStyle name="Normal 10 2 4 7 2 2" xfId="30327"/>
    <cellStyle name="Normal 10 2 4 7 2 2 2" xfId="30328"/>
    <cellStyle name="Normal 10 2 4 7 2 3" xfId="30329"/>
    <cellStyle name="Normal 10 2 4 7 2 4" xfId="30330"/>
    <cellStyle name="Normal 10 2 4 7 2 5" xfId="30331"/>
    <cellStyle name="Normal 10 2 4 7 2 6" xfId="30332"/>
    <cellStyle name="Normal 10 2 4 7 2 7" xfId="30333"/>
    <cellStyle name="Normal 10 2 4 7 3" xfId="30334"/>
    <cellStyle name="Normal 10 2 4 7 3 2" xfId="30335"/>
    <cellStyle name="Normal 10 2 4 7 4" xfId="30336"/>
    <cellStyle name="Normal 10 2 4 7 5" xfId="30337"/>
    <cellStyle name="Normal 10 2 4 7 6" xfId="30338"/>
    <cellStyle name="Normal 10 2 4 7 7" xfId="30339"/>
    <cellStyle name="Normal 10 2 4 7 8" xfId="30340"/>
    <cellStyle name="Normal 10 2 4 8" xfId="4057"/>
    <cellStyle name="Normal 10 2 4 8 2" xfId="30341"/>
    <cellStyle name="Normal 10 2 4 8 2 2" xfId="30342"/>
    <cellStyle name="Normal 10 2 4 8 2 2 2" xfId="30343"/>
    <cellStyle name="Normal 10 2 4 8 2 3" xfId="30344"/>
    <cellStyle name="Normal 10 2 4 8 2 4" xfId="30345"/>
    <cellStyle name="Normal 10 2 4 8 2 5" xfId="30346"/>
    <cellStyle name="Normal 10 2 4 8 2 6" xfId="30347"/>
    <cellStyle name="Normal 10 2 4 8 2 7" xfId="30348"/>
    <cellStyle name="Normal 10 2 4 8 3" xfId="30349"/>
    <cellStyle name="Normal 10 2 4 8 3 2" xfId="30350"/>
    <cellStyle name="Normal 10 2 4 8 4" xfId="30351"/>
    <cellStyle name="Normal 10 2 4 8 5" xfId="30352"/>
    <cellStyle name="Normal 10 2 4 8 6" xfId="30353"/>
    <cellStyle name="Normal 10 2 4 8 7" xfId="30354"/>
    <cellStyle name="Normal 10 2 4 8 8" xfId="30355"/>
    <cellStyle name="Normal 10 2 4 9" xfId="30356"/>
    <cellStyle name="Normal 10 2 4 9 2" xfId="30357"/>
    <cellStyle name="Normal 10 2 4 9 2 2" xfId="30358"/>
    <cellStyle name="Normal 10 2 4 9 3" xfId="30359"/>
    <cellStyle name="Normal 10 2 4 9 4" xfId="30360"/>
    <cellStyle name="Normal 10 2 4 9 5" xfId="30361"/>
    <cellStyle name="Normal 10 2 4 9 6" xfId="30362"/>
    <cellStyle name="Normal 10 2 4 9 7" xfId="30363"/>
    <cellStyle name="Normal 10 2 5" xfId="1763"/>
    <cellStyle name="Normal 10 2 5 10" xfId="30364"/>
    <cellStyle name="Normal 10 2 5 2" xfId="4058"/>
    <cellStyle name="Normal 10 2 5 2 2" xfId="30365"/>
    <cellStyle name="Normal 10 2 5 2 2 2" xfId="30366"/>
    <cellStyle name="Normal 10 2 5 2 2 2 2" xfId="30367"/>
    <cellStyle name="Normal 10 2 5 2 2 3" xfId="30368"/>
    <cellStyle name="Normal 10 2 5 2 2 4" xfId="30369"/>
    <cellStyle name="Normal 10 2 5 2 2 5" xfId="30370"/>
    <cellStyle name="Normal 10 2 5 2 2 6" xfId="30371"/>
    <cellStyle name="Normal 10 2 5 2 2 7" xfId="30372"/>
    <cellStyle name="Normal 10 2 5 2 3" xfId="30373"/>
    <cellStyle name="Normal 10 2 5 2 3 2" xfId="30374"/>
    <cellStyle name="Normal 10 2 5 2 4" xfId="30375"/>
    <cellStyle name="Normal 10 2 5 2 5" xfId="30376"/>
    <cellStyle name="Normal 10 2 5 2 6" xfId="30377"/>
    <cellStyle name="Normal 10 2 5 2 7" xfId="30378"/>
    <cellStyle name="Normal 10 2 5 2 8" xfId="30379"/>
    <cellStyle name="Normal 10 2 5 3" xfId="4059"/>
    <cellStyle name="Normal 10 2 5 3 2" xfId="30380"/>
    <cellStyle name="Normal 10 2 5 3 2 2" xfId="30381"/>
    <cellStyle name="Normal 10 2 5 3 2 2 2" xfId="30382"/>
    <cellStyle name="Normal 10 2 5 3 2 3" xfId="30383"/>
    <cellStyle name="Normal 10 2 5 3 2 4" xfId="30384"/>
    <cellStyle name="Normal 10 2 5 3 2 5" xfId="30385"/>
    <cellStyle name="Normal 10 2 5 3 2 6" xfId="30386"/>
    <cellStyle name="Normal 10 2 5 3 2 7" xfId="30387"/>
    <cellStyle name="Normal 10 2 5 3 3" xfId="30388"/>
    <cellStyle name="Normal 10 2 5 3 3 2" xfId="30389"/>
    <cellStyle name="Normal 10 2 5 3 4" xfId="30390"/>
    <cellStyle name="Normal 10 2 5 3 5" xfId="30391"/>
    <cellStyle name="Normal 10 2 5 3 6" xfId="30392"/>
    <cellStyle name="Normal 10 2 5 3 7" xfId="30393"/>
    <cellStyle name="Normal 10 2 5 3 8" xfId="30394"/>
    <cellStyle name="Normal 10 2 5 4" xfId="30395"/>
    <cellStyle name="Normal 10 2 5 4 2" xfId="30396"/>
    <cellStyle name="Normal 10 2 5 4 2 2" xfId="30397"/>
    <cellStyle name="Normal 10 2 5 4 3" xfId="30398"/>
    <cellStyle name="Normal 10 2 5 4 4" xfId="30399"/>
    <cellStyle name="Normal 10 2 5 4 5" xfId="30400"/>
    <cellStyle name="Normal 10 2 5 4 6" xfId="30401"/>
    <cellStyle name="Normal 10 2 5 4 7" xfId="30402"/>
    <cellStyle name="Normal 10 2 5 5" xfId="30403"/>
    <cellStyle name="Normal 10 2 5 5 2" xfId="30404"/>
    <cellStyle name="Normal 10 2 5 6" xfId="30405"/>
    <cellStyle name="Normal 10 2 5 7" xfId="30406"/>
    <cellStyle name="Normal 10 2 5 8" xfId="30407"/>
    <cellStyle name="Normal 10 2 5 9" xfId="30408"/>
    <cellStyle name="Normal 10 2 6" xfId="1764"/>
    <cellStyle name="Normal 10 2 6 10" xfId="30409"/>
    <cellStyle name="Normal 10 2 6 2" xfId="4060"/>
    <cellStyle name="Normal 10 2 6 2 2" xfId="30410"/>
    <cellStyle name="Normal 10 2 6 2 2 2" xfId="30411"/>
    <cellStyle name="Normal 10 2 6 2 2 2 2" xfId="30412"/>
    <cellStyle name="Normal 10 2 6 2 2 3" xfId="30413"/>
    <cellStyle name="Normal 10 2 6 2 2 4" xfId="30414"/>
    <cellStyle name="Normal 10 2 6 2 2 5" xfId="30415"/>
    <cellStyle name="Normal 10 2 6 2 2 6" xfId="30416"/>
    <cellStyle name="Normal 10 2 6 2 2 7" xfId="30417"/>
    <cellStyle name="Normal 10 2 6 2 3" xfId="30418"/>
    <cellStyle name="Normal 10 2 6 2 3 2" xfId="30419"/>
    <cellStyle name="Normal 10 2 6 2 4" xfId="30420"/>
    <cellStyle name="Normal 10 2 6 2 5" xfId="30421"/>
    <cellStyle name="Normal 10 2 6 2 6" xfId="30422"/>
    <cellStyle name="Normal 10 2 6 2 7" xfId="30423"/>
    <cellStyle name="Normal 10 2 6 2 8" xfId="30424"/>
    <cellStyle name="Normal 10 2 6 3" xfId="4061"/>
    <cellStyle name="Normal 10 2 6 3 2" xfId="30425"/>
    <cellStyle name="Normal 10 2 6 3 2 2" xfId="30426"/>
    <cellStyle name="Normal 10 2 6 3 2 2 2" xfId="30427"/>
    <cellStyle name="Normal 10 2 6 3 2 3" xfId="30428"/>
    <cellStyle name="Normal 10 2 6 3 2 4" xfId="30429"/>
    <cellStyle name="Normal 10 2 6 3 2 5" xfId="30430"/>
    <cellStyle name="Normal 10 2 6 3 2 6" xfId="30431"/>
    <cellStyle name="Normal 10 2 6 3 2 7" xfId="30432"/>
    <cellStyle name="Normal 10 2 6 3 3" xfId="30433"/>
    <cellStyle name="Normal 10 2 6 3 3 2" xfId="30434"/>
    <cellStyle name="Normal 10 2 6 3 4" xfId="30435"/>
    <cellStyle name="Normal 10 2 6 3 5" xfId="30436"/>
    <cellStyle name="Normal 10 2 6 3 6" xfId="30437"/>
    <cellStyle name="Normal 10 2 6 3 7" xfId="30438"/>
    <cellStyle name="Normal 10 2 6 3 8" xfId="30439"/>
    <cellStyle name="Normal 10 2 6 4" xfId="30440"/>
    <cellStyle name="Normal 10 2 6 4 2" xfId="30441"/>
    <cellStyle name="Normal 10 2 6 4 2 2" xfId="30442"/>
    <cellStyle name="Normal 10 2 6 4 3" xfId="30443"/>
    <cellStyle name="Normal 10 2 6 4 4" xfId="30444"/>
    <cellStyle name="Normal 10 2 6 4 5" xfId="30445"/>
    <cellStyle name="Normal 10 2 6 4 6" xfId="30446"/>
    <cellStyle name="Normal 10 2 6 4 7" xfId="30447"/>
    <cellStyle name="Normal 10 2 6 5" xfId="30448"/>
    <cellStyle name="Normal 10 2 6 5 2" xfId="30449"/>
    <cellStyle name="Normal 10 2 6 6" xfId="30450"/>
    <cellStyle name="Normal 10 2 6 7" xfId="30451"/>
    <cellStyle name="Normal 10 2 6 8" xfId="30452"/>
    <cellStyle name="Normal 10 2 6 9" xfId="30453"/>
    <cellStyle name="Normal 10 2 7" xfId="4062"/>
    <cellStyle name="Normal 10 2 7 10" xfId="30454"/>
    <cellStyle name="Normal 10 2 7 2" xfId="4063"/>
    <cellStyle name="Normal 10 2 7 2 2" xfId="30455"/>
    <cellStyle name="Normal 10 2 7 2 2 2" xfId="30456"/>
    <cellStyle name="Normal 10 2 7 2 2 2 2" xfId="30457"/>
    <cellStyle name="Normal 10 2 7 2 2 3" xfId="30458"/>
    <cellStyle name="Normal 10 2 7 2 2 4" xfId="30459"/>
    <cellStyle name="Normal 10 2 7 2 2 5" xfId="30460"/>
    <cellStyle name="Normal 10 2 7 2 2 6" xfId="30461"/>
    <cellStyle name="Normal 10 2 7 2 2 7" xfId="30462"/>
    <cellStyle name="Normal 10 2 7 2 3" xfId="30463"/>
    <cellStyle name="Normal 10 2 7 2 3 2" xfId="30464"/>
    <cellStyle name="Normal 10 2 7 2 4" xfId="30465"/>
    <cellStyle name="Normal 10 2 7 2 5" xfId="30466"/>
    <cellStyle name="Normal 10 2 7 2 6" xfId="30467"/>
    <cellStyle name="Normal 10 2 7 2 7" xfId="30468"/>
    <cellStyle name="Normal 10 2 7 2 8" xfId="30469"/>
    <cellStyle name="Normal 10 2 7 3" xfId="4064"/>
    <cellStyle name="Normal 10 2 7 3 2" xfId="30470"/>
    <cellStyle name="Normal 10 2 7 3 2 2" xfId="30471"/>
    <cellStyle name="Normal 10 2 7 3 2 2 2" xfId="30472"/>
    <cellStyle name="Normal 10 2 7 3 2 3" xfId="30473"/>
    <cellStyle name="Normal 10 2 7 3 2 4" xfId="30474"/>
    <cellStyle name="Normal 10 2 7 3 2 5" xfId="30475"/>
    <cellStyle name="Normal 10 2 7 3 2 6" xfId="30476"/>
    <cellStyle name="Normal 10 2 7 3 2 7" xfId="30477"/>
    <cellStyle name="Normal 10 2 7 3 3" xfId="30478"/>
    <cellStyle name="Normal 10 2 7 3 3 2" xfId="30479"/>
    <cellStyle name="Normal 10 2 7 3 4" xfId="30480"/>
    <cellStyle name="Normal 10 2 7 3 5" xfId="30481"/>
    <cellStyle name="Normal 10 2 7 3 6" xfId="30482"/>
    <cellStyle name="Normal 10 2 7 3 7" xfId="30483"/>
    <cellStyle name="Normal 10 2 7 3 8" xfId="30484"/>
    <cellStyle name="Normal 10 2 7 4" xfId="30485"/>
    <cellStyle name="Normal 10 2 7 4 2" xfId="30486"/>
    <cellStyle name="Normal 10 2 7 4 2 2" xfId="30487"/>
    <cellStyle name="Normal 10 2 7 4 3" xfId="30488"/>
    <cellStyle name="Normal 10 2 7 4 4" xfId="30489"/>
    <cellStyle name="Normal 10 2 7 4 5" xfId="30490"/>
    <cellStyle name="Normal 10 2 7 4 6" xfId="30491"/>
    <cellStyle name="Normal 10 2 7 4 7" xfId="30492"/>
    <cellStyle name="Normal 10 2 7 5" xfId="30493"/>
    <cellStyle name="Normal 10 2 7 5 2" xfId="30494"/>
    <cellStyle name="Normal 10 2 7 6" xfId="30495"/>
    <cellStyle name="Normal 10 2 7 7" xfId="30496"/>
    <cellStyle name="Normal 10 2 7 8" xfId="30497"/>
    <cellStyle name="Normal 10 2 7 9" xfId="30498"/>
    <cellStyle name="Normal 10 2 8" xfId="4065"/>
    <cellStyle name="Normal 10 2 8 2" xfId="4066"/>
    <cellStyle name="Normal 10 2 8 2 2" xfId="30499"/>
    <cellStyle name="Normal 10 2 8 2 2 2" xfId="30500"/>
    <cellStyle name="Normal 10 2 8 2 2 2 2" xfId="30501"/>
    <cellStyle name="Normal 10 2 8 2 2 3" xfId="30502"/>
    <cellStyle name="Normal 10 2 8 2 2 4" xfId="30503"/>
    <cellStyle name="Normal 10 2 8 2 2 5" xfId="30504"/>
    <cellStyle name="Normal 10 2 8 2 2 6" xfId="30505"/>
    <cellStyle name="Normal 10 2 8 2 2 7" xfId="30506"/>
    <cellStyle name="Normal 10 2 8 2 3" xfId="30507"/>
    <cellStyle name="Normal 10 2 8 2 3 2" xfId="30508"/>
    <cellStyle name="Normal 10 2 8 2 4" xfId="30509"/>
    <cellStyle name="Normal 10 2 8 2 5" xfId="30510"/>
    <cellStyle name="Normal 10 2 8 2 6" xfId="30511"/>
    <cellStyle name="Normal 10 2 8 2 7" xfId="30512"/>
    <cellStyle name="Normal 10 2 8 2 8" xfId="30513"/>
    <cellStyle name="Normal 10 2 8 3" xfId="30514"/>
    <cellStyle name="Normal 10 2 8 3 2" xfId="30515"/>
    <cellStyle name="Normal 10 2 8 3 2 2" xfId="30516"/>
    <cellStyle name="Normal 10 2 8 3 3" xfId="30517"/>
    <cellStyle name="Normal 10 2 8 3 4" xfId="30518"/>
    <cellStyle name="Normal 10 2 8 3 5" xfId="30519"/>
    <cellStyle name="Normal 10 2 8 3 6" xfId="30520"/>
    <cellStyle name="Normal 10 2 8 3 7" xfId="30521"/>
    <cellStyle name="Normal 10 2 8 4" xfId="30522"/>
    <cellStyle name="Normal 10 2 8 4 2" xfId="30523"/>
    <cellStyle name="Normal 10 2 8 5" xfId="30524"/>
    <cellStyle name="Normal 10 2 8 6" xfId="30525"/>
    <cellStyle name="Normal 10 2 8 7" xfId="30526"/>
    <cellStyle name="Normal 10 2 8 8" xfId="30527"/>
    <cellStyle name="Normal 10 2 8 9" xfId="30528"/>
    <cellStyle name="Normal 10 2 9" xfId="4067"/>
    <cellStyle name="Normal 10 2 9 2" xfId="30529"/>
    <cellStyle name="Normal 10 2 9 2 2" xfId="30530"/>
    <cellStyle name="Normal 10 2 9 2 2 2" xfId="30531"/>
    <cellStyle name="Normal 10 2 9 2 3" xfId="30532"/>
    <cellStyle name="Normal 10 2 9 2 4" xfId="30533"/>
    <cellStyle name="Normal 10 2 9 2 5" xfId="30534"/>
    <cellStyle name="Normal 10 2 9 2 6" xfId="30535"/>
    <cellStyle name="Normal 10 2 9 2 7" xfId="30536"/>
    <cellStyle name="Normal 10 2 9 3" xfId="30537"/>
    <cellStyle name="Normal 10 2 9 3 2" xfId="30538"/>
    <cellStyle name="Normal 10 2 9 4" xfId="30539"/>
    <cellStyle name="Normal 10 2 9 5" xfId="30540"/>
    <cellStyle name="Normal 10 2 9 6" xfId="30541"/>
    <cellStyle name="Normal 10 2 9 7" xfId="30542"/>
    <cellStyle name="Normal 10 2 9 8" xfId="30543"/>
    <cellStyle name="Normal 10 20" xfId="30544"/>
    <cellStyle name="Normal 10 21" xfId="30545"/>
    <cellStyle name="Normal 10 3" xfId="1765"/>
    <cellStyle name="Normal 10 3 10" xfId="4068"/>
    <cellStyle name="Normal 10 3 10 2" xfId="30546"/>
    <cellStyle name="Normal 10 3 10 2 2" xfId="30547"/>
    <cellStyle name="Normal 10 3 10 2 2 2" xfId="30548"/>
    <cellStyle name="Normal 10 3 10 2 3" xfId="30549"/>
    <cellStyle name="Normal 10 3 10 2 4" xfId="30550"/>
    <cellStyle name="Normal 10 3 10 2 5" xfId="30551"/>
    <cellStyle name="Normal 10 3 10 2 6" xfId="30552"/>
    <cellStyle name="Normal 10 3 10 2 7" xfId="30553"/>
    <cellStyle name="Normal 10 3 10 3" xfId="30554"/>
    <cellStyle name="Normal 10 3 10 3 2" xfId="30555"/>
    <cellStyle name="Normal 10 3 10 4" xfId="30556"/>
    <cellStyle name="Normal 10 3 10 5" xfId="30557"/>
    <cellStyle name="Normal 10 3 10 6" xfId="30558"/>
    <cellStyle name="Normal 10 3 10 7" xfId="30559"/>
    <cellStyle name="Normal 10 3 10 8" xfId="30560"/>
    <cellStyle name="Normal 10 3 11" xfId="30561"/>
    <cellStyle name="Normal 10 3 11 2" xfId="30562"/>
    <cellStyle name="Normal 10 3 11 2 2" xfId="30563"/>
    <cellStyle name="Normal 10 3 11 3" xfId="30564"/>
    <cellStyle name="Normal 10 3 11 4" xfId="30565"/>
    <cellStyle name="Normal 10 3 11 5" xfId="30566"/>
    <cellStyle name="Normal 10 3 11 6" xfId="30567"/>
    <cellStyle name="Normal 10 3 11 7" xfId="30568"/>
    <cellStyle name="Normal 10 3 12" xfId="30569"/>
    <cellStyle name="Normal 10 3 12 2" xfId="30570"/>
    <cellStyle name="Normal 10 3 13" xfId="30571"/>
    <cellStyle name="Normal 10 3 14" xfId="30572"/>
    <cellStyle name="Normal 10 3 15" xfId="30573"/>
    <cellStyle name="Normal 10 3 16" xfId="30574"/>
    <cellStyle name="Normal 10 3 17" xfId="30575"/>
    <cellStyle name="Normal 10 3 2" xfId="1766"/>
    <cellStyle name="Normal 10 3 2 10" xfId="30576"/>
    <cellStyle name="Normal 10 3 2 10 2" xfId="30577"/>
    <cellStyle name="Normal 10 3 2 11" xfId="30578"/>
    <cellStyle name="Normal 10 3 2 12" xfId="30579"/>
    <cellStyle name="Normal 10 3 2 13" xfId="30580"/>
    <cellStyle name="Normal 10 3 2 14" xfId="30581"/>
    <cellStyle name="Normal 10 3 2 15" xfId="30582"/>
    <cellStyle name="Normal 10 3 2 2" xfId="1767"/>
    <cellStyle name="Normal 10 3 2 2 10" xfId="30583"/>
    <cellStyle name="Normal 10 3 2 2 2" xfId="4069"/>
    <cellStyle name="Normal 10 3 2 2 2 2" xfId="30584"/>
    <cellStyle name="Normal 10 3 2 2 2 2 2" xfId="30585"/>
    <cellStyle name="Normal 10 3 2 2 2 2 2 2" xfId="30586"/>
    <cellStyle name="Normal 10 3 2 2 2 2 3" xfId="30587"/>
    <cellStyle name="Normal 10 3 2 2 2 2 4" xfId="30588"/>
    <cellStyle name="Normal 10 3 2 2 2 2 5" xfId="30589"/>
    <cellStyle name="Normal 10 3 2 2 2 2 6" xfId="30590"/>
    <cellStyle name="Normal 10 3 2 2 2 2 7" xfId="30591"/>
    <cellStyle name="Normal 10 3 2 2 2 3" xfId="30592"/>
    <cellStyle name="Normal 10 3 2 2 2 3 2" xfId="30593"/>
    <cellStyle name="Normal 10 3 2 2 2 4" xfId="30594"/>
    <cellStyle name="Normal 10 3 2 2 2 5" xfId="30595"/>
    <cellStyle name="Normal 10 3 2 2 2 6" xfId="30596"/>
    <cellStyle name="Normal 10 3 2 2 2 7" xfId="30597"/>
    <cellStyle name="Normal 10 3 2 2 2 8" xfId="30598"/>
    <cellStyle name="Normal 10 3 2 2 3" xfId="4070"/>
    <cellStyle name="Normal 10 3 2 2 3 2" xfId="30599"/>
    <cellStyle name="Normal 10 3 2 2 3 2 2" xfId="30600"/>
    <cellStyle name="Normal 10 3 2 2 3 2 2 2" xfId="30601"/>
    <cellStyle name="Normal 10 3 2 2 3 2 3" xfId="30602"/>
    <cellStyle name="Normal 10 3 2 2 3 2 4" xfId="30603"/>
    <cellStyle name="Normal 10 3 2 2 3 2 5" xfId="30604"/>
    <cellStyle name="Normal 10 3 2 2 3 2 6" xfId="30605"/>
    <cellStyle name="Normal 10 3 2 2 3 2 7" xfId="30606"/>
    <cellStyle name="Normal 10 3 2 2 3 3" xfId="30607"/>
    <cellStyle name="Normal 10 3 2 2 3 3 2" xfId="30608"/>
    <cellStyle name="Normal 10 3 2 2 3 4" xfId="30609"/>
    <cellStyle name="Normal 10 3 2 2 3 5" xfId="30610"/>
    <cellStyle name="Normal 10 3 2 2 3 6" xfId="30611"/>
    <cellStyle name="Normal 10 3 2 2 3 7" xfId="30612"/>
    <cellStyle name="Normal 10 3 2 2 3 8" xfId="30613"/>
    <cellStyle name="Normal 10 3 2 2 4" xfId="30614"/>
    <cellStyle name="Normal 10 3 2 2 4 2" xfId="30615"/>
    <cellStyle name="Normal 10 3 2 2 4 2 2" xfId="30616"/>
    <cellStyle name="Normal 10 3 2 2 4 3" xfId="30617"/>
    <cellStyle name="Normal 10 3 2 2 4 4" xfId="30618"/>
    <cellStyle name="Normal 10 3 2 2 4 5" xfId="30619"/>
    <cellStyle name="Normal 10 3 2 2 4 6" xfId="30620"/>
    <cellStyle name="Normal 10 3 2 2 4 7" xfId="30621"/>
    <cellStyle name="Normal 10 3 2 2 5" xfId="30622"/>
    <cellStyle name="Normal 10 3 2 2 5 2" xfId="30623"/>
    <cellStyle name="Normal 10 3 2 2 6" xfId="30624"/>
    <cellStyle name="Normal 10 3 2 2 7" xfId="30625"/>
    <cellStyle name="Normal 10 3 2 2 8" xfId="30626"/>
    <cellStyle name="Normal 10 3 2 2 9" xfId="30627"/>
    <cellStyle name="Normal 10 3 2 3" xfId="1768"/>
    <cellStyle name="Normal 10 3 2 3 10" xfId="30628"/>
    <cellStyle name="Normal 10 3 2 3 2" xfId="4071"/>
    <cellStyle name="Normal 10 3 2 3 2 2" xfId="30629"/>
    <cellStyle name="Normal 10 3 2 3 2 2 2" xfId="30630"/>
    <cellStyle name="Normal 10 3 2 3 2 2 2 2" xfId="30631"/>
    <cellStyle name="Normal 10 3 2 3 2 2 3" xfId="30632"/>
    <cellStyle name="Normal 10 3 2 3 2 2 4" xfId="30633"/>
    <cellStyle name="Normal 10 3 2 3 2 2 5" xfId="30634"/>
    <cellStyle name="Normal 10 3 2 3 2 2 6" xfId="30635"/>
    <cellStyle name="Normal 10 3 2 3 2 2 7" xfId="30636"/>
    <cellStyle name="Normal 10 3 2 3 2 3" xfId="30637"/>
    <cellStyle name="Normal 10 3 2 3 2 3 2" xfId="30638"/>
    <cellStyle name="Normal 10 3 2 3 2 4" xfId="30639"/>
    <cellStyle name="Normal 10 3 2 3 2 5" xfId="30640"/>
    <cellStyle name="Normal 10 3 2 3 2 6" xfId="30641"/>
    <cellStyle name="Normal 10 3 2 3 2 7" xfId="30642"/>
    <cellStyle name="Normal 10 3 2 3 2 8" xfId="30643"/>
    <cellStyle name="Normal 10 3 2 3 3" xfId="4072"/>
    <cellStyle name="Normal 10 3 2 3 3 2" xfId="30644"/>
    <cellStyle name="Normal 10 3 2 3 3 2 2" xfId="30645"/>
    <cellStyle name="Normal 10 3 2 3 3 2 2 2" xfId="30646"/>
    <cellStyle name="Normal 10 3 2 3 3 2 3" xfId="30647"/>
    <cellStyle name="Normal 10 3 2 3 3 2 4" xfId="30648"/>
    <cellStyle name="Normal 10 3 2 3 3 2 5" xfId="30649"/>
    <cellStyle name="Normal 10 3 2 3 3 2 6" xfId="30650"/>
    <cellStyle name="Normal 10 3 2 3 3 2 7" xfId="30651"/>
    <cellStyle name="Normal 10 3 2 3 3 3" xfId="30652"/>
    <cellStyle name="Normal 10 3 2 3 3 3 2" xfId="30653"/>
    <cellStyle name="Normal 10 3 2 3 3 4" xfId="30654"/>
    <cellStyle name="Normal 10 3 2 3 3 5" xfId="30655"/>
    <cellStyle name="Normal 10 3 2 3 3 6" xfId="30656"/>
    <cellStyle name="Normal 10 3 2 3 3 7" xfId="30657"/>
    <cellStyle name="Normal 10 3 2 3 3 8" xfId="30658"/>
    <cellStyle name="Normal 10 3 2 3 4" xfId="30659"/>
    <cellStyle name="Normal 10 3 2 3 4 2" xfId="30660"/>
    <cellStyle name="Normal 10 3 2 3 4 2 2" xfId="30661"/>
    <cellStyle name="Normal 10 3 2 3 4 3" xfId="30662"/>
    <cellStyle name="Normal 10 3 2 3 4 4" xfId="30663"/>
    <cellStyle name="Normal 10 3 2 3 4 5" xfId="30664"/>
    <cellStyle name="Normal 10 3 2 3 4 6" xfId="30665"/>
    <cellStyle name="Normal 10 3 2 3 4 7" xfId="30666"/>
    <cellStyle name="Normal 10 3 2 3 5" xfId="30667"/>
    <cellStyle name="Normal 10 3 2 3 5 2" xfId="30668"/>
    <cellStyle name="Normal 10 3 2 3 6" xfId="30669"/>
    <cellStyle name="Normal 10 3 2 3 7" xfId="30670"/>
    <cellStyle name="Normal 10 3 2 3 8" xfId="30671"/>
    <cellStyle name="Normal 10 3 2 3 9" xfId="30672"/>
    <cellStyle name="Normal 10 3 2 4" xfId="4073"/>
    <cellStyle name="Normal 10 3 2 4 10" xfId="30673"/>
    <cellStyle name="Normal 10 3 2 4 2" xfId="4074"/>
    <cellStyle name="Normal 10 3 2 4 2 2" xfId="30674"/>
    <cellStyle name="Normal 10 3 2 4 2 2 2" xfId="30675"/>
    <cellStyle name="Normal 10 3 2 4 2 2 2 2" xfId="30676"/>
    <cellStyle name="Normal 10 3 2 4 2 2 3" xfId="30677"/>
    <cellStyle name="Normal 10 3 2 4 2 2 4" xfId="30678"/>
    <cellStyle name="Normal 10 3 2 4 2 2 5" xfId="30679"/>
    <cellStyle name="Normal 10 3 2 4 2 2 6" xfId="30680"/>
    <cellStyle name="Normal 10 3 2 4 2 2 7" xfId="30681"/>
    <cellStyle name="Normal 10 3 2 4 2 3" xfId="30682"/>
    <cellStyle name="Normal 10 3 2 4 2 3 2" xfId="30683"/>
    <cellStyle name="Normal 10 3 2 4 2 4" xfId="30684"/>
    <cellStyle name="Normal 10 3 2 4 2 5" xfId="30685"/>
    <cellStyle name="Normal 10 3 2 4 2 6" xfId="30686"/>
    <cellStyle name="Normal 10 3 2 4 2 7" xfId="30687"/>
    <cellStyle name="Normal 10 3 2 4 2 8" xfId="30688"/>
    <cellStyle name="Normal 10 3 2 4 3" xfId="4075"/>
    <cellStyle name="Normal 10 3 2 4 3 2" xfId="30689"/>
    <cellStyle name="Normal 10 3 2 4 3 2 2" xfId="30690"/>
    <cellStyle name="Normal 10 3 2 4 3 2 2 2" xfId="30691"/>
    <cellStyle name="Normal 10 3 2 4 3 2 3" xfId="30692"/>
    <cellStyle name="Normal 10 3 2 4 3 2 4" xfId="30693"/>
    <cellStyle name="Normal 10 3 2 4 3 2 5" xfId="30694"/>
    <cellStyle name="Normal 10 3 2 4 3 2 6" xfId="30695"/>
    <cellStyle name="Normal 10 3 2 4 3 2 7" xfId="30696"/>
    <cellStyle name="Normal 10 3 2 4 3 3" xfId="30697"/>
    <cellStyle name="Normal 10 3 2 4 3 3 2" xfId="30698"/>
    <cellStyle name="Normal 10 3 2 4 3 4" xfId="30699"/>
    <cellStyle name="Normal 10 3 2 4 3 5" xfId="30700"/>
    <cellStyle name="Normal 10 3 2 4 3 6" xfId="30701"/>
    <cellStyle name="Normal 10 3 2 4 3 7" xfId="30702"/>
    <cellStyle name="Normal 10 3 2 4 3 8" xfId="30703"/>
    <cellStyle name="Normal 10 3 2 4 4" xfId="30704"/>
    <cellStyle name="Normal 10 3 2 4 4 2" xfId="30705"/>
    <cellStyle name="Normal 10 3 2 4 4 2 2" xfId="30706"/>
    <cellStyle name="Normal 10 3 2 4 4 3" xfId="30707"/>
    <cellStyle name="Normal 10 3 2 4 4 4" xfId="30708"/>
    <cellStyle name="Normal 10 3 2 4 4 5" xfId="30709"/>
    <cellStyle name="Normal 10 3 2 4 4 6" xfId="30710"/>
    <cellStyle name="Normal 10 3 2 4 4 7" xfId="30711"/>
    <cellStyle name="Normal 10 3 2 4 5" xfId="30712"/>
    <cellStyle name="Normal 10 3 2 4 5 2" xfId="30713"/>
    <cellStyle name="Normal 10 3 2 4 6" xfId="30714"/>
    <cellStyle name="Normal 10 3 2 4 7" xfId="30715"/>
    <cellStyle name="Normal 10 3 2 4 8" xfId="30716"/>
    <cellStyle name="Normal 10 3 2 4 9" xfId="30717"/>
    <cellStyle name="Normal 10 3 2 5" xfId="4076"/>
    <cellStyle name="Normal 10 3 2 5 2" xfId="4077"/>
    <cellStyle name="Normal 10 3 2 5 2 2" xfId="30718"/>
    <cellStyle name="Normal 10 3 2 5 2 2 2" xfId="30719"/>
    <cellStyle name="Normal 10 3 2 5 2 2 2 2" xfId="30720"/>
    <cellStyle name="Normal 10 3 2 5 2 2 3" xfId="30721"/>
    <cellStyle name="Normal 10 3 2 5 2 2 4" xfId="30722"/>
    <cellStyle name="Normal 10 3 2 5 2 2 5" xfId="30723"/>
    <cellStyle name="Normal 10 3 2 5 2 2 6" xfId="30724"/>
    <cellStyle name="Normal 10 3 2 5 2 2 7" xfId="30725"/>
    <cellStyle name="Normal 10 3 2 5 2 3" xfId="30726"/>
    <cellStyle name="Normal 10 3 2 5 2 3 2" xfId="30727"/>
    <cellStyle name="Normal 10 3 2 5 2 4" xfId="30728"/>
    <cellStyle name="Normal 10 3 2 5 2 5" xfId="30729"/>
    <cellStyle name="Normal 10 3 2 5 2 6" xfId="30730"/>
    <cellStyle name="Normal 10 3 2 5 2 7" xfId="30731"/>
    <cellStyle name="Normal 10 3 2 5 2 8" xfId="30732"/>
    <cellStyle name="Normal 10 3 2 5 3" xfId="30733"/>
    <cellStyle name="Normal 10 3 2 5 3 2" xfId="30734"/>
    <cellStyle name="Normal 10 3 2 5 3 2 2" xfId="30735"/>
    <cellStyle name="Normal 10 3 2 5 3 3" xfId="30736"/>
    <cellStyle name="Normal 10 3 2 5 3 4" xfId="30737"/>
    <cellStyle name="Normal 10 3 2 5 3 5" xfId="30738"/>
    <cellStyle name="Normal 10 3 2 5 3 6" xfId="30739"/>
    <cellStyle name="Normal 10 3 2 5 3 7" xfId="30740"/>
    <cellStyle name="Normal 10 3 2 5 4" xfId="30741"/>
    <cellStyle name="Normal 10 3 2 5 4 2" xfId="30742"/>
    <cellStyle name="Normal 10 3 2 5 5" xfId="30743"/>
    <cellStyle name="Normal 10 3 2 5 6" xfId="30744"/>
    <cellStyle name="Normal 10 3 2 5 7" xfId="30745"/>
    <cellStyle name="Normal 10 3 2 5 8" xfId="30746"/>
    <cellStyle name="Normal 10 3 2 5 9" xfId="30747"/>
    <cellStyle name="Normal 10 3 2 6" xfId="4078"/>
    <cellStyle name="Normal 10 3 2 6 2" xfId="30748"/>
    <cellStyle name="Normal 10 3 2 6 2 2" xfId="30749"/>
    <cellStyle name="Normal 10 3 2 6 2 2 2" xfId="30750"/>
    <cellStyle name="Normal 10 3 2 6 2 3" xfId="30751"/>
    <cellStyle name="Normal 10 3 2 6 2 4" xfId="30752"/>
    <cellStyle name="Normal 10 3 2 6 2 5" xfId="30753"/>
    <cellStyle name="Normal 10 3 2 6 2 6" xfId="30754"/>
    <cellStyle name="Normal 10 3 2 6 2 7" xfId="30755"/>
    <cellStyle name="Normal 10 3 2 6 3" xfId="30756"/>
    <cellStyle name="Normal 10 3 2 6 3 2" xfId="30757"/>
    <cellStyle name="Normal 10 3 2 6 4" xfId="30758"/>
    <cellStyle name="Normal 10 3 2 6 5" xfId="30759"/>
    <cellStyle name="Normal 10 3 2 6 6" xfId="30760"/>
    <cellStyle name="Normal 10 3 2 6 7" xfId="30761"/>
    <cellStyle name="Normal 10 3 2 6 8" xfId="30762"/>
    <cellStyle name="Normal 10 3 2 7" xfId="4079"/>
    <cellStyle name="Normal 10 3 2 7 2" xfId="30763"/>
    <cellStyle name="Normal 10 3 2 7 2 2" xfId="30764"/>
    <cellStyle name="Normal 10 3 2 7 2 2 2" xfId="30765"/>
    <cellStyle name="Normal 10 3 2 7 2 3" xfId="30766"/>
    <cellStyle name="Normal 10 3 2 7 2 4" xfId="30767"/>
    <cellStyle name="Normal 10 3 2 7 2 5" xfId="30768"/>
    <cellStyle name="Normal 10 3 2 7 2 6" xfId="30769"/>
    <cellStyle name="Normal 10 3 2 7 2 7" xfId="30770"/>
    <cellStyle name="Normal 10 3 2 7 3" xfId="30771"/>
    <cellStyle name="Normal 10 3 2 7 3 2" xfId="30772"/>
    <cellStyle name="Normal 10 3 2 7 4" xfId="30773"/>
    <cellStyle name="Normal 10 3 2 7 5" xfId="30774"/>
    <cellStyle name="Normal 10 3 2 7 6" xfId="30775"/>
    <cellStyle name="Normal 10 3 2 7 7" xfId="30776"/>
    <cellStyle name="Normal 10 3 2 7 8" xfId="30777"/>
    <cellStyle name="Normal 10 3 2 8" xfId="4080"/>
    <cellStyle name="Normal 10 3 2 8 2" xfId="30778"/>
    <cellStyle name="Normal 10 3 2 8 2 2" xfId="30779"/>
    <cellStyle name="Normal 10 3 2 8 2 2 2" xfId="30780"/>
    <cellStyle name="Normal 10 3 2 8 2 3" xfId="30781"/>
    <cellStyle name="Normal 10 3 2 8 2 4" xfId="30782"/>
    <cellStyle name="Normal 10 3 2 8 2 5" xfId="30783"/>
    <cellStyle name="Normal 10 3 2 8 2 6" xfId="30784"/>
    <cellStyle name="Normal 10 3 2 8 2 7" xfId="30785"/>
    <cellStyle name="Normal 10 3 2 8 3" xfId="30786"/>
    <cellStyle name="Normal 10 3 2 8 3 2" xfId="30787"/>
    <cellStyle name="Normal 10 3 2 8 4" xfId="30788"/>
    <cellStyle name="Normal 10 3 2 8 5" xfId="30789"/>
    <cellStyle name="Normal 10 3 2 8 6" xfId="30790"/>
    <cellStyle name="Normal 10 3 2 8 7" xfId="30791"/>
    <cellStyle name="Normal 10 3 2 8 8" xfId="30792"/>
    <cellStyle name="Normal 10 3 2 9" xfId="30793"/>
    <cellStyle name="Normal 10 3 2 9 2" xfId="30794"/>
    <cellStyle name="Normal 10 3 2 9 2 2" xfId="30795"/>
    <cellStyle name="Normal 10 3 2 9 3" xfId="30796"/>
    <cellStyle name="Normal 10 3 2 9 4" xfId="30797"/>
    <cellStyle name="Normal 10 3 2 9 5" xfId="30798"/>
    <cellStyle name="Normal 10 3 2 9 6" xfId="30799"/>
    <cellStyle name="Normal 10 3 2 9 7" xfId="30800"/>
    <cellStyle name="Normal 10 3 3" xfId="1769"/>
    <cellStyle name="Normal 10 3 3 10" xfId="30801"/>
    <cellStyle name="Normal 10 3 3 10 2" xfId="30802"/>
    <cellStyle name="Normal 10 3 3 11" xfId="30803"/>
    <cellStyle name="Normal 10 3 3 12" xfId="30804"/>
    <cellStyle name="Normal 10 3 3 13" xfId="30805"/>
    <cellStyle name="Normal 10 3 3 14" xfId="30806"/>
    <cellStyle name="Normal 10 3 3 15" xfId="30807"/>
    <cellStyle name="Normal 10 3 3 2" xfId="4081"/>
    <cellStyle name="Normal 10 3 3 2 10" xfId="30808"/>
    <cellStyle name="Normal 10 3 3 2 2" xfId="4082"/>
    <cellStyle name="Normal 10 3 3 2 2 2" xfId="30809"/>
    <cellStyle name="Normal 10 3 3 2 2 2 2" xfId="30810"/>
    <cellStyle name="Normal 10 3 3 2 2 2 2 2" xfId="30811"/>
    <cellStyle name="Normal 10 3 3 2 2 2 3" xfId="30812"/>
    <cellStyle name="Normal 10 3 3 2 2 2 4" xfId="30813"/>
    <cellStyle name="Normal 10 3 3 2 2 2 5" xfId="30814"/>
    <cellStyle name="Normal 10 3 3 2 2 2 6" xfId="30815"/>
    <cellStyle name="Normal 10 3 3 2 2 2 7" xfId="30816"/>
    <cellStyle name="Normal 10 3 3 2 2 3" xfId="30817"/>
    <cellStyle name="Normal 10 3 3 2 2 3 2" xfId="30818"/>
    <cellStyle name="Normal 10 3 3 2 2 4" xfId="30819"/>
    <cellStyle name="Normal 10 3 3 2 2 5" xfId="30820"/>
    <cellStyle name="Normal 10 3 3 2 2 6" xfId="30821"/>
    <cellStyle name="Normal 10 3 3 2 2 7" xfId="30822"/>
    <cellStyle name="Normal 10 3 3 2 2 8" xfId="30823"/>
    <cellStyle name="Normal 10 3 3 2 3" xfId="4083"/>
    <cellStyle name="Normal 10 3 3 2 3 2" xfId="30824"/>
    <cellStyle name="Normal 10 3 3 2 3 2 2" xfId="30825"/>
    <cellStyle name="Normal 10 3 3 2 3 2 2 2" xfId="30826"/>
    <cellStyle name="Normal 10 3 3 2 3 2 3" xfId="30827"/>
    <cellStyle name="Normal 10 3 3 2 3 2 4" xfId="30828"/>
    <cellStyle name="Normal 10 3 3 2 3 2 5" xfId="30829"/>
    <cellStyle name="Normal 10 3 3 2 3 2 6" xfId="30830"/>
    <cellStyle name="Normal 10 3 3 2 3 2 7" xfId="30831"/>
    <cellStyle name="Normal 10 3 3 2 3 3" xfId="30832"/>
    <cellStyle name="Normal 10 3 3 2 3 3 2" xfId="30833"/>
    <cellStyle name="Normal 10 3 3 2 3 4" xfId="30834"/>
    <cellStyle name="Normal 10 3 3 2 3 5" xfId="30835"/>
    <cellStyle name="Normal 10 3 3 2 3 6" xfId="30836"/>
    <cellStyle name="Normal 10 3 3 2 3 7" xfId="30837"/>
    <cellStyle name="Normal 10 3 3 2 3 8" xfId="30838"/>
    <cellStyle name="Normal 10 3 3 2 4" xfId="30839"/>
    <cellStyle name="Normal 10 3 3 2 4 2" xfId="30840"/>
    <cellStyle name="Normal 10 3 3 2 4 2 2" xfId="30841"/>
    <cellStyle name="Normal 10 3 3 2 4 3" xfId="30842"/>
    <cellStyle name="Normal 10 3 3 2 4 4" xfId="30843"/>
    <cellStyle name="Normal 10 3 3 2 4 5" xfId="30844"/>
    <cellStyle name="Normal 10 3 3 2 4 6" xfId="30845"/>
    <cellStyle name="Normal 10 3 3 2 4 7" xfId="30846"/>
    <cellStyle name="Normal 10 3 3 2 5" xfId="30847"/>
    <cellStyle name="Normal 10 3 3 2 5 2" xfId="30848"/>
    <cellStyle name="Normal 10 3 3 2 6" xfId="30849"/>
    <cellStyle name="Normal 10 3 3 2 7" xfId="30850"/>
    <cellStyle name="Normal 10 3 3 2 8" xfId="30851"/>
    <cellStyle name="Normal 10 3 3 2 9" xfId="30852"/>
    <cellStyle name="Normal 10 3 3 3" xfId="4084"/>
    <cellStyle name="Normal 10 3 3 3 10" xfId="30853"/>
    <cellStyle name="Normal 10 3 3 3 2" xfId="4085"/>
    <cellStyle name="Normal 10 3 3 3 2 2" xfId="30854"/>
    <cellStyle name="Normal 10 3 3 3 2 2 2" xfId="30855"/>
    <cellStyle name="Normal 10 3 3 3 2 2 2 2" xfId="30856"/>
    <cellStyle name="Normal 10 3 3 3 2 2 3" xfId="30857"/>
    <cellStyle name="Normal 10 3 3 3 2 2 4" xfId="30858"/>
    <cellStyle name="Normal 10 3 3 3 2 2 5" xfId="30859"/>
    <cellStyle name="Normal 10 3 3 3 2 2 6" xfId="30860"/>
    <cellStyle name="Normal 10 3 3 3 2 2 7" xfId="30861"/>
    <cellStyle name="Normal 10 3 3 3 2 3" xfId="30862"/>
    <cellStyle name="Normal 10 3 3 3 2 3 2" xfId="30863"/>
    <cellStyle name="Normal 10 3 3 3 2 4" xfId="30864"/>
    <cellStyle name="Normal 10 3 3 3 2 5" xfId="30865"/>
    <cellStyle name="Normal 10 3 3 3 2 6" xfId="30866"/>
    <cellStyle name="Normal 10 3 3 3 2 7" xfId="30867"/>
    <cellStyle name="Normal 10 3 3 3 2 8" xfId="30868"/>
    <cellStyle name="Normal 10 3 3 3 3" xfId="4086"/>
    <cellStyle name="Normal 10 3 3 3 3 2" xfId="30869"/>
    <cellStyle name="Normal 10 3 3 3 3 2 2" xfId="30870"/>
    <cellStyle name="Normal 10 3 3 3 3 2 2 2" xfId="30871"/>
    <cellStyle name="Normal 10 3 3 3 3 2 3" xfId="30872"/>
    <cellStyle name="Normal 10 3 3 3 3 2 4" xfId="30873"/>
    <cellStyle name="Normal 10 3 3 3 3 2 5" xfId="30874"/>
    <cellStyle name="Normal 10 3 3 3 3 2 6" xfId="30875"/>
    <cellStyle name="Normal 10 3 3 3 3 2 7" xfId="30876"/>
    <cellStyle name="Normal 10 3 3 3 3 3" xfId="30877"/>
    <cellStyle name="Normal 10 3 3 3 3 3 2" xfId="30878"/>
    <cellStyle name="Normal 10 3 3 3 3 4" xfId="30879"/>
    <cellStyle name="Normal 10 3 3 3 3 5" xfId="30880"/>
    <cellStyle name="Normal 10 3 3 3 3 6" xfId="30881"/>
    <cellStyle name="Normal 10 3 3 3 3 7" xfId="30882"/>
    <cellStyle name="Normal 10 3 3 3 3 8" xfId="30883"/>
    <cellStyle name="Normal 10 3 3 3 4" xfId="30884"/>
    <cellStyle name="Normal 10 3 3 3 4 2" xfId="30885"/>
    <cellStyle name="Normal 10 3 3 3 4 2 2" xfId="30886"/>
    <cellStyle name="Normal 10 3 3 3 4 3" xfId="30887"/>
    <cellStyle name="Normal 10 3 3 3 4 4" xfId="30888"/>
    <cellStyle name="Normal 10 3 3 3 4 5" xfId="30889"/>
    <cellStyle name="Normal 10 3 3 3 4 6" xfId="30890"/>
    <cellStyle name="Normal 10 3 3 3 4 7" xfId="30891"/>
    <cellStyle name="Normal 10 3 3 3 5" xfId="30892"/>
    <cellStyle name="Normal 10 3 3 3 5 2" xfId="30893"/>
    <cellStyle name="Normal 10 3 3 3 6" xfId="30894"/>
    <cellStyle name="Normal 10 3 3 3 7" xfId="30895"/>
    <cellStyle name="Normal 10 3 3 3 8" xfId="30896"/>
    <cellStyle name="Normal 10 3 3 3 9" xfId="30897"/>
    <cellStyle name="Normal 10 3 3 4" xfId="4087"/>
    <cellStyle name="Normal 10 3 3 4 10" xfId="30898"/>
    <cellStyle name="Normal 10 3 3 4 2" xfId="4088"/>
    <cellStyle name="Normal 10 3 3 4 2 2" xfId="30899"/>
    <cellStyle name="Normal 10 3 3 4 2 2 2" xfId="30900"/>
    <cellStyle name="Normal 10 3 3 4 2 2 2 2" xfId="30901"/>
    <cellStyle name="Normal 10 3 3 4 2 2 3" xfId="30902"/>
    <cellStyle name="Normal 10 3 3 4 2 2 4" xfId="30903"/>
    <cellStyle name="Normal 10 3 3 4 2 2 5" xfId="30904"/>
    <cellStyle name="Normal 10 3 3 4 2 2 6" xfId="30905"/>
    <cellStyle name="Normal 10 3 3 4 2 2 7" xfId="30906"/>
    <cellStyle name="Normal 10 3 3 4 2 3" xfId="30907"/>
    <cellStyle name="Normal 10 3 3 4 2 3 2" xfId="30908"/>
    <cellStyle name="Normal 10 3 3 4 2 4" xfId="30909"/>
    <cellStyle name="Normal 10 3 3 4 2 5" xfId="30910"/>
    <cellStyle name="Normal 10 3 3 4 2 6" xfId="30911"/>
    <cellStyle name="Normal 10 3 3 4 2 7" xfId="30912"/>
    <cellStyle name="Normal 10 3 3 4 2 8" xfId="30913"/>
    <cellStyle name="Normal 10 3 3 4 3" xfId="4089"/>
    <cellStyle name="Normal 10 3 3 4 3 2" xfId="30914"/>
    <cellStyle name="Normal 10 3 3 4 3 2 2" xfId="30915"/>
    <cellStyle name="Normal 10 3 3 4 3 2 2 2" xfId="30916"/>
    <cellStyle name="Normal 10 3 3 4 3 2 3" xfId="30917"/>
    <cellStyle name="Normal 10 3 3 4 3 2 4" xfId="30918"/>
    <cellStyle name="Normal 10 3 3 4 3 2 5" xfId="30919"/>
    <cellStyle name="Normal 10 3 3 4 3 2 6" xfId="30920"/>
    <cellStyle name="Normal 10 3 3 4 3 2 7" xfId="30921"/>
    <cellStyle name="Normal 10 3 3 4 3 3" xfId="30922"/>
    <cellStyle name="Normal 10 3 3 4 3 3 2" xfId="30923"/>
    <cellStyle name="Normal 10 3 3 4 3 4" xfId="30924"/>
    <cellStyle name="Normal 10 3 3 4 3 5" xfId="30925"/>
    <cellStyle name="Normal 10 3 3 4 3 6" xfId="30926"/>
    <cellStyle name="Normal 10 3 3 4 3 7" xfId="30927"/>
    <cellStyle name="Normal 10 3 3 4 3 8" xfId="30928"/>
    <cellStyle name="Normal 10 3 3 4 4" xfId="30929"/>
    <cellStyle name="Normal 10 3 3 4 4 2" xfId="30930"/>
    <cellStyle name="Normal 10 3 3 4 4 2 2" xfId="30931"/>
    <cellStyle name="Normal 10 3 3 4 4 3" xfId="30932"/>
    <cellStyle name="Normal 10 3 3 4 4 4" xfId="30933"/>
    <cellStyle name="Normal 10 3 3 4 4 5" xfId="30934"/>
    <cellStyle name="Normal 10 3 3 4 4 6" xfId="30935"/>
    <cellStyle name="Normal 10 3 3 4 4 7" xfId="30936"/>
    <cellStyle name="Normal 10 3 3 4 5" xfId="30937"/>
    <cellStyle name="Normal 10 3 3 4 5 2" xfId="30938"/>
    <cellStyle name="Normal 10 3 3 4 6" xfId="30939"/>
    <cellStyle name="Normal 10 3 3 4 7" xfId="30940"/>
    <cellStyle name="Normal 10 3 3 4 8" xfId="30941"/>
    <cellStyle name="Normal 10 3 3 4 9" xfId="30942"/>
    <cellStyle name="Normal 10 3 3 5" xfId="4090"/>
    <cellStyle name="Normal 10 3 3 5 2" xfId="4091"/>
    <cellStyle name="Normal 10 3 3 5 2 2" xfId="30943"/>
    <cellStyle name="Normal 10 3 3 5 2 2 2" xfId="30944"/>
    <cellStyle name="Normal 10 3 3 5 2 2 2 2" xfId="30945"/>
    <cellStyle name="Normal 10 3 3 5 2 2 3" xfId="30946"/>
    <cellStyle name="Normal 10 3 3 5 2 2 4" xfId="30947"/>
    <cellStyle name="Normal 10 3 3 5 2 2 5" xfId="30948"/>
    <cellStyle name="Normal 10 3 3 5 2 2 6" xfId="30949"/>
    <cellStyle name="Normal 10 3 3 5 2 2 7" xfId="30950"/>
    <cellStyle name="Normal 10 3 3 5 2 3" xfId="30951"/>
    <cellStyle name="Normal 10 3 3 5 2 3 2" xfId="30952"/>
    <cellStyle name="Normal 10 3 3 5 2 4" xfId="30953"/>
    <cellStyle name="Normal 10 3 3 5 2 5" xfId="30954"/>
    <cellStyle name="Normal 10 3 3 5 2 6" xfId="30955"/>
    <cellStyle name="Normal 10 3 3 5 2 7" xfId="30956"/>
    <cellStyle name="Normal 10 3 3 5 2 8" xfId="30957"/>
    <cellStyle name="Normal 10 3 3 5 3" xfId="30958"/>
    <cellStyle name="Normal 10 3 3 5 3 2" xfId="30959"/>
    <cellStyle name="Normal 10 3 3 5 3 2 2" xfId="30960"/>
    <cellStyle name="Normal 10 3 3 5 3 3" xfId="30961"/>
    <cellStyle name="Normal 10 3 3 5 3 4" xfId="30962"/>
    <cellStyle name="Normal 10 3 3 5 3 5" xfId="30963"/>
    <cellStyle name="Normal 10 3 3 5 3 6" xfId="30964"/>
    <cellStyle name="Normal 10 3 3 5 3 7" xfId="30965"/>
    <cellStyle name="Normal 10 3 3 5 4" xfId="30966"/>
    <cellStyle name="Normal 10 3 3 5 4 2" xfId="30967"/>
    <cellStyle name="Normal 10 3 3 5 5" xfId="30968"/>
    <cellStyle name="Normal 10 3 3 5 6" xfId="30969"/>
    <cellStyle name="Normal 10 3 3 5 7" xfId="30970"/>
    <cellStyle name="Normal 10 3 3 5 8" xfId="30971"/>
    <cellStyle name="Normal 10 3 3 5 9" xfId="30972"/>
    <cellStyle name="Normal 10 3 3 6" xfId="4092"/>
    <cellStyle name="Normal 10 3 3 6 2" xfId="30973"/>
    <cellStyle name="Normal 10 3 3 6 2 2" xfId="30974"/>
    <cellStyle name="Normal 10 3 3 6 2 2 2" xfId="30975"/>
    <cellStyle name="Normal 10 3 3 6 2 3" xfId="30976"/>
    <cellStyle name="Normal 10 3 3 6 2 4" xfId="30977"/>
    <cellStyle name="Normal 10 3 3 6 2 5" xfId="30978"/>
    <cellStyle name="Normal 10 3 3 6 2 6" xfId="30979"/>
    <cellStyle name="Normal 10 3 3 6 2 7" xfId="30980"/>
    <cellStyle name="Normal 10 3 3 6 3" xfId="30981"/>
    <cellStyle name="Normal 10 3 3 6 3 2" xfId="30982"/>
    <cellStyle name="Normal 10 3 3 6 4" xfId="30983"/>
    <cellStyle name="Normal 10 3 3 6 5" xfId="30984"/>
    <cellStyle name="Normal 10 3 3 6 6" xfId="30985"/>
    <cellStyle name="Normal 10 3 3 6 7" xfId="30986"/>
    <cellStyle name="Normal 10 3 3 6 8" xfId="30987"/>
    <cellStyle name="Normal 10 3 3 7" xfId="4093"/>
    <cellStyle name="Normal 10 3 3 7 2" xfId="30988"/>
    <cellStyle name="Normal 10 3 3 7 2 2" xfId="30989"/>
    <cellStyle name="Normal 10 3 3 7 2 2 2" xfId="30990"/>
    <cellStyle name="Normal 10 3 3 7 2 3" xfId="30991"/>
    <cellStyle name="Normal 10 3 3 7 2 4" xfId="30992"/>
    <cellStyle name="Normal 10 3 3 7 2 5" xfId="30993"/>
    <cellStyle name="Normal 10 3 3 7 2 6" xfId="30994"/>
    <cellStyle name="Normal 10 3 3 7 2 7" xfId="30995"/>
    <cellStyle name="Normal 10 3 3 7 3" xfId="30996"/>
    <cellStyle name="Normal 10 3 3 7 3 2" xfId="30997"/>
    <cellStyle name="Normal 10 3 3 7 4" xfId="30998"/>
    <cellStyle name="Normal 10 3 3 7 5" xfId="30999"/>
    <cellStyle name="Normal 10 3 3 7 6" xfId="31000"/>
    <cellStyle name="Normal 10 3 3 7 7" xfId="31001"/>
    <cellStyle name="Normal 10 3 3 7 8" xfId="31002"/>
    <cellStyle name="Normal 10 3 3 8" xfId="4094"/>
    <cellStyle name="Normal 10 3 3 8 2" xfId="31003"/>
    <cellStyle name="Normal 10 3 3 8 2 2" xfId="31004"/>
    <cellStyle name="Normal 10 3 3 8 2 2 2" xfId="31005"/>
    <cellStyle name="Normal 10 3 3 8 2 3" xfId="31006"/>
    <cellStyle name="Normal 10 3 3 8 2 4" xfId="31007"/>
    <cellStyle name="Normal 10 3 3 8 2 5" xfId="31008"/>
    <cellStyle name="Normal 10 3 3 8 2 6" xfId="31009"/>
    <cellStyle name="Normal 10 3 3 8 2 7" xfId="31010"/>
    <cellStyle name="Normal 10 3 3 8 3" xfId="31011"/>
    <cellStyle name="Normal 10 3 3 8 3 2" xfId="31012"/>
    <cellStyle name="Normal 10 3 3 8 4" xfId="31013"/>
    <cellStyle name="Normal 10 3 3 8 5" xfId="31014"/>
    <cellStyle name="Normal 10 3 3 8 6" xfId="31015"/>
    <cellStyle name="Normal 10 3 3 8 7" xfId="31016"/>
    <cellStyle name="Normal 10 3 3 8 8" xfId="31017"/>
    <cellStyle name="Normal 10 3 3 9" xfId="31018"/>
    <cellStyle name="Normal 10 3 3 9 2" xfId="31019"/>
    <cellStyle name="Normal 10 3 3 9 2 2" xfId="31020"/>
    <cellStyle name="Normal 10 3 3 9 3" xfId="31021"/>
    <cellStyle name="Normal 10 3 3 9 4" xfId="31022"/>
    <cellStyle name="Normal 10 3 3 9 5" xfId="31023"/>
    <cellStyle name="Normal 10 3 3 9 6" xfId="31024"/>
    <cellStyle name="Normal 10 3 3 9 7" xfId="31025"/>
    <cellStyle name="Normal 10 3 4" xfId="1770"/>
    <cellStyle name="Normal 10 3 4 10" xfId="31026"/>
    <cellStyle name="Normal 10 3 4 2" xfId="4095"/>
    <cellStyle name="Normal 10 3 4 2 2" xfId="31027"/>
    <cellStyle name="Normal 10 3 4 2 2 2" xfId="31028"/>
    <cellStyle name="Normal 10 3 4 2 2 2 2" xfId="31029"/>
    <cellStyle name="Normal 10 3 4 2 2 3" xfId="31030"/>
    <cellStyle name="Normal 10 3 4 2 2 4" xfId="31031"/>
    <cellStyle name="Normal 10 3 4 2 2 5" xfId="31032"/>
    <cellStyle name="Normal 10 3 4 2 2 6" xfId="31033"/>
    <cellStyle name="Normal 10 3 4 2 2 7" xfId="31034"/>
    <cellStyle name="Normal 10 3 4 2 3" xfId="31035"/>
    <cellStyle name="Normal 10 3 4 2 3 2" xfId="31036"/>
    <cellStyle name="Normal 10 3 4 2 4" xfId="31037"/>
    <cellStyle name="Normal 10 3 4 2 5" xfId="31038"/>
    <cellStyle name="Normal 10 3 4 2 6" xfId="31039"/>
    <cellStyle name="Normal 10 3 4 2 7" xfId="31040"/>
    <cellStyle name="Normal 10 3 4 2 8" xfId="31041"/>
    <cellStyle name="Normal 10 3 4 3" xfId="4096"/>
    <cellStyle name="Normal 10 3 4 3 2" xfId="31042"/>
    <cellStyle name="Normal 10 3 4 3 2 2" xfId="31043"/>
    <cellStyle name="Normal 10 3 4 3 2 2 2" xfId="31044"/>
    <cellStyle name="Normal 10 3 4 3 2 3" xfId="31045"/>
    <cellStyle name="Normal 10 3 4 3 2 4" xfId="31046"/>
    <cellStyle name="Normal 10 3 4 3 2 5" xfId="31047"/>
    <cellStyle name="Normal 10 3 4 3 2 6" xfId="31048"/>
    <cellStyle name="Normal 10 3 4 3 2 7" xfId="31049"/>
    <cellStyle name="Normal 10 3 4 3 3" xfId="31050"/>
    <cellStyle name="Normal 10 3 4 3 3 2" xfId="31051"/>
    <cellStyle name="Normal 10 3 4 3 4" xfId="31052"/>
    <cellStyle name="Normal 10 3 4 3 5" xfId="31053"/>
    <cellStyle name="Normal 10 3 4 3 6" xfId="31054"/>
    <cellStyle name="Normal 10 3 4 3 7" xfId="31055"/>
    <cellStyle name="Normal 10 3 4 3 8" xfId="31056"/>
    <cellStyle name="Normal 10 3 4 4" xfId="31057"/>
    <cellStyle name="Normal 10 3 4 4 2" xfId="31058"/>
    <cellStyle name="Normal 10 3 4 4 2 2" xfId="31059"/>
    <cellStyle name="Normal 10 3 4 4 3" xfId="31060"/>
    <cellStyle name="Normal 10 3 4 4 4" xfId="31061"/>
    <cellStyle name="Normal 10 3 4 4 5" xfId="31062"/>
    <cellStyle name="Normal 10 3 4 4 6" xfId="31063"/>
    <cellStyle name="Normal 10 3 4 4 7" xfId="31064"/>
    <cellStyle name="Normal 10 3 4 5" xfId="31065"/>
    <cellStyle name="Normal 10 3 4 5 2" xfId="31066"/>
    <cellStyle name="Normal 10 3 4 6" xfId="31067"/>
    <cellStyle name="Normal 10 3 4 7" xfId="31068"/>
    <cellStyle name="Normal 10 3 4 8" xfId="31069"/>
    <cellStyle name="Normal 10 3 4 9" xfId="31070"/>
    <cellStyle name="Normal 10 3 5" xfId="1771"/>
    <cellStyle name="Normal 10 3 5 10" xfId="31071"/>
    <cellStyle name="Normal 10 3 5 2" xfId="4097"/>
    <cellStyle name="Normal 10 3 5 2 2" xfId="31072"/>
    <cellStyle name="Normal 10 3 5 2 2 2" xfId="31073"/>
    <cellStyle name="Normal 10 3 5 2 2 2 2" xfId="31074"/>
    <cellStyle name="Normal 10 3 5 2 2 3" xfId="31075"/>
    <cellStyle name="Normal 10 3 5 2 2 4" xfId="31076"/>
    <cellStyle name="Normal 10 3 5 2 2 5" xfId="31077"/>
    <cellStyle name="Normal 10 3 5 2 2 6" xfId="31078"/>
    <cellStyle name="Normal 10 3 5 2 2 7" xfId="31079"/>
    <cellStyle name="Normal 10 3 5 2 3" xfId="31080"/>
    <cellStyle name="Normal 10 3 5 2 3 2" xfId="31081"/>
    <cellStyle name="Normal 10 3 5 2 4" xfId="31082"/>
    <cellStyle name="Normal 10 3 5 2 5" xfId="31083"/>
    <cellStyle name="Normal 10 3 5 2 6" xfId="31084"/>
    <cellStyle name="Normal 10 3 5 2 7" xfId="31085"/>
    <cellStyle name="Normal 10 3 5 2 8" xfId="31086"/>
    <cellStyle name="Normal 10 3 5 3" xfId="4098"/>
    <cellStyle name="Normal 10 3 5 3 2" xfId="31087"/>
    <cellStyle name="Normal 10 3 5 3 2 2" xfId="31088"/>
    <cellStyle name="Normal 10 3 5 3 2 2 2" xfId="31089"/>
    <cellStyle name="Normal 10 3 5 3 2 3" xfId="31090"/>
    <cellStyle name="Normal 10 3 5 3 2 4" xfId="31091"/>
    <cellStyle name="Normal 10 3 5 3 2 5" xfId="31092"/>
    <cellStyle name="Normal 10 3 5 3 2 6" xfId="31093"/>
    <cellStyle name="Normal 10 3 5 3 2 7" xfId="31094"/>
    <cellStyle name="Normal 10 3 5 3 3" xfId="31095"/>
    <cellStyle name="Normal 10 3 5 3 3 2" xfId="31096"/>
    <cellStyle name="Normal 10 3 5 3 4" xfId="31097"/>
    <cellStyle name="Normal 10 3 5 3 5" xfId="31098"/>
    <cellStyle name="Normal 10 3 5 3 6" xfId="31099"/>
    <cellStyle name="Normal 10 3 5 3 7" xfId="31100"/>
    <cellStyle name="Normal 10 3 5 3 8" xfId="31101"/>
    <cellStyle name="Normal 10 3 5 4" xfId="31102"/>
    <cellStyle name="Normal 10 3 5 4 2" xfId="31103"/>
    <cellStyle name="Normal 10 3 5 4 2 2" xfId="31104"/>
    <cellStyle name="Normal 10 3 5 4 3" xfId="31105"/>
    <cellStyle name="Normal 10 3 5 4 4" xfId="31106"/>
    <cellStyle name="Normal 10 3 5 4 5" xfId="31107"/>
    <cellStyle name="Normal 10 3 5 4 6" xfId="31108"/>
    <cellStyle name="Normal 10 3 5 4 7" xfId="31109"/>
    <cellStyle name="Normal 10 3 5 5" xfId="31110"/>
    <cellStyle name="Normal 10 3 5 5 2" xfId="31111"/>
    <cellStyle name="Normal 10 3 5 6" xfId="31112"/>
    <cellStyle name="Normal 10 3 5 7" xfId="31113"/>
    <cellStyle name="Normal 10 3 5 8" xfId="31114"/>
    <cellStyle name="Normal 10 3 5 9" xfId="31115"/>
    <cellStyle name="Normal 10 3 6" xfId="1772"/>
    <cellStyle name="Normal 10 3 6 10" xfId="31116"/>
    <cellStyle name="Normal 10 3 6 2" xfId="4099"/>
    <cellStyle name="Normal 10 3 6 2 2" xfId="31117"/>
    <cellStyle name="Normal 10 3 6 2 2 2" xfId="31118"/>
    <cellStyle name="Normal 10 3 6 2 2 2 2" xfId="31119"/>
    <cellStyle name="Normal 10 3 6 2 2 3" xfId="31120"/>
    <cellStyle name="Normal 10 3 6 2 2 4" xfId="31121"/>
    <cellStyle name="Normal 10 3 6 2 2 5" xfId="31122"/>
    <cellStyle name="Normal 10 3 6 2 2 6" xfId="31123"/>
    <cellStyle name="Normal 10 3 6 2 2 7" xfId="31124"/>
    <cellStyle name="Normal 10 3 6 2 3" xfId="31125"/>
    <cellStyle name="Normal 10 3 6 2 3 2" xfId="31126"/>
    <cellStyle name="Normal 10 3 6 2 4" xfId="31127"/>
    <cellStyle name="Normal 10 3 6 2 5" xfId="31128"/>
    <cellStyle name="Normal 10 3 6 2 6" xfId="31129"/>
    <cellStyle name="Normal 10 3 6 2 7" xfId="31130"/>
    <cellStyle name="Normal 10 3 6 2 8" xfId="31131"/>
    <cellStyle name="Normal 10 3 6 3" xfId="4100"/>
    <cellStyle name="Normal 10 3 6 3 2" xfId="31132"/>
    <cellStyle name="Normal 10 3 6 3 2 2" xfId="31133"/>
    <cellStyle name="Normal 10 3 6 3 2 2 2" xfId="31134"/>
    <cellStyle name="Normal 10 3 6 3 2 3" xfId="31135"/>
    <cellStyle name="Normal 10 3 6 3 2 4" xfId="31136"/>
    <cellStyle name="Normal 10 3 6 3 2 5" xfId="31137"/>
    <cellStyle name="Normal 10 3 6 3 2 6" xfId="31138"/>
    <cellStyle name="Normal 10 3 6 3 2 7" xfId="31139"/>
    <cellStyle name="Normal 10 3 6 3 3" xfId="31140"/>
    <cellStyle name="Normal 10 3 6 3 3 2" xfId="31141"/>
    <cellStyle name="Normal 10 3 6 3 4" xfId="31142"/>
    <cellStyle name="Normal 10 3 6 3 5" xfId="31143"/>
    <cellStyle name="Normal 10 3 6 3 6" xfId="31144"/>
    <cellStyle name="Normal 10 3 6 3 7" xfId="31145"/>
    <cellStyle name="Normal 10 3 6 3 8" xfId="31146"/>
    <cellStyle name="Normal 10 3 6 4" xfId="31147"/>
    <cellStyle name="Normal 10 3 6 4 2" xfId="31148"/>
    <cellStyle name="Normal 10 3 6 4 2 2" xfId="31149"/>
    <cellStyle name="Normal 10 3 6 4 3" xfId="31150"/>
    <cellStyle name="Normal 10 3 6 4 4" xfId="31151"/>
    <cellStyle name="Normal 10 3 6 4 5" xfId="31152"/>
    <cellStyle name="Normal 10 3 6 4 6" xfId="31153"/>
    <cellStyle name="Normal 10 3 6 4 7" xfId="31154"/>
    <cellStyle name="Normal 10 3 6 5" xfId="31155"/>
    <cellStyle name="Normal 10 3 6 5 2" xfId="31156"/>
    <cellStyle name="Normal 10 3 6 6" xfId="31157"/>
    <cellStyle name="Normal 10 3 6 7" xfId="31158"/>
    <cellStyle name="Normal 10 3 6 8" xfId="31159"/>
    <cellStyle name="Normal 10 3 6 9" xfId="31160"/>
    <cellStyle name="Normal 10 3 7" xfId="4101"/>
    <cellStyle name="Normal 10 3 7 2" xfId="4102"/>
    <cellStyle name="Normal 10 3 7 2 2" xfId="31161"/>
    <cellStyle name="Normal 10 3 7 2 2 2" xfId="31162"/>
    <cellStyle name="Normal 10 3 7 2 2 2 2" xfId="31163"/>
    <cellStyle name="Normal 10 3 7 2 2 3" xfId="31164"/>
    <cellStyle name="Normal 10 3 7 2 2 4" xfId="31165"/>
    <cellStyle name="Normal 10 3 7 2 2 5" xfId="31166"/>
    <cellStyle name="Normal 10 3 7 2 2 6" xfId="31167"/>
    <cellStyle name="Normal 10 3 7 2 2 7" xfId="31168"/>
    <cellStyle name="Normal 10 3 7 2 3" xfId="31169"/>
    <cellStyle name="Normal 10 3 7 2 3 2" xfId="31170"/>
    <cellStyle name="Normal 10 3 7 2 4" xfId="31171"/>
    <cellStyle name="Normal 10 3 7 2 5" xfId="31172"/>
    <cellStyle name="Normal 10 3 7 2 6" xfId="31173"/>
    <cellStyle name="Normal 10 3 7 2 7" xfId="31174"/>
    <cellStyle name="Normal 10 3 7 2 8" xfId="31175"/>
    <cellStyle name="Normal 10 3 7 3" xfId="31176"/>
    <cellStyle name="Normal 10 3 7 3 2" xfId="31177"/>
    <cellStyle name="Normal 10 3 7 3 2 2" xfId="31178"/>
    <cellStyle name="Normal 10 3 7 3 3" xfId="31179"/>
    <cellStyle name="Normal 10 3 7 3 4" xfId="31180"/>
    <cellStyle name="Normal 10 3 7 3 5" xfId="31181"/>
    <cellStyle name="Normal 10 3 7 3 6" xfId="31182"/>
    <cellStyle name="Normal 10 3 7 3 7" xfId="31183"/>
    <cellStyle name="Normal 10 3 7 4" xfId="31184"/>
    <cellStyle name="Normal 10 3 7 4 2" xfId="31185"/>
    <cellStyle name="Normal 10 3 7 5" xfId="31186"/>
    <cellStyle name="Normal 10 3 7 6" xfId="31187"/>
    <cellStyle name="Normal 10 3 7 7" xfId="31188"/>
    <cellStyle name="Normal 10 3 7 8" xfId="31189"/>
    <cellStyle name="Normal 10 3 7 9" xfId="31190"/>
    <cellStyle name="Normal 10 3 8" xfId="4103"/>
    <cellStyle name="Normal 10 3 8 2" xfId="31191"/>
    <cellStyle name="Normal 10 3 8 2 2" xfId="31192"/>
    <cellStyle name="Normal 10 3 8 2 2 2" xfId="31193"/>
    <cellStyle name="Normal 10 3 8 2 3" xfId="31194"/>
    <cellStyle name="Normal 10 3 8 2 4" xfId="31195"/>
    <cellStyle name="Normal 10 3 8 2 5" xfId="31196"/>
    <cellStyle name="Normal 10 3 8 2 6" xfId="31197"/>
    <cellStyle name="Normal 10 3 8 2 7" xfId="31198"/>
    <cellStyle name="Normal 10 3 8 3" xfId="31199"/>
    <cellStyle name="Normal 10 3 8 3 2" xfId="31200"/>
    <cellStyle name="Normal 10 3 8 4" xfId="31201"/>
    <cellStyle name="Normal 10 3 8 5" xfId="31202"/>
    <cellStyle name="Normal 10 3 8 6" xfId="31203"/>
    <cellStyle name="Normal 10 3 8 7" xfId="31204"/>
    <cellStyle name="Normal 10 3 8 8" xfId="31205"/>
    <cellStyle name="Normal 10 3 9" xfId="4104"/>
    <cellStyle name="Normal 10 3 9 2" xfId="31206"/>
    <cellStyle name="Normal 10 3 9 2 2" xfId="31207"/>
    <cellStyle name="Normal 10 3 9 2 2 2" xfId="31208"/>
    <cellStyle name="Normal 10 3 9 2 3" xfId="31209"/>
    <cellStyle name="Normal 10 3 9 2 4" xfId="31210"/>
    <cellStyle name="Normal 10 3 9 2 5" xfId="31211"/>
    <cellStyle name="Normal 10 3 9 2 6" xfId="31212"/>
    <cellStyle name="Normal 10 3 9 2 7" xfId="31213"/>
    <cellStyle name="Normal 10 3 9 3" xfId="31214"/>
    <cellStyle name="Normal 10 3 9 3 2" xfId="31215"/>
    <cellStyle name="Normal 10 3 9 4" xfId="31216"/>
    <cellStyle name="Normal 10 3 9 5" xfId="31217"/>
    <cellStyle name="Normal 10 3 9 6" xfId="31218"/>
    <cellStyle name="Normal 10 3 9 7" xfId="31219"/>
    <cellStyle name="Normal 10 3 9 8" xfId="31220"/>
    <cellStyle name="Normal 10 4" xfId="1773"/>
    <cellStyle name="Normal 10 4 10" xfId="4105"/>
    <cellStyle name="Normal 10 4 10 2" xfId="31221"/>
    <cellStyle name="Normal 10 4 10 2 2" xfId="31222"/>
    <cellStyle name="Normal 10 4 10 2 2 2" xfId="31223"/>
    <cellStyle name="Normal 10 4 10 2 3" xfId="31224"/>
    <cellStyle name="Normal 10 4 10 2 4" xfId="31225"/>
    <cellStyle name="Normal 10 4 10 2 5" xfId="31226"/>
    <cellStyle name="Normal 10 4 10 2 6" xfId="31227"/>
    <cellStyle name="Normal 10 4 10 2 7" xfId="31228"/>
    <cellStyle name="Normal 10 4 10 3" xfId="31229"/>
    <cellStyle name="Normal 10 4 10 3 2" xfId="31230"/>
    <cellStyle name="Normal 10 4 10 4" xfId="31231"/>
    <cellStyle name="Normal 10 4 10 5" xfId="31232"/>
    <cellStyle name="Normal 10 4 10 6" xfId="31233"/>
    <cellStyle name="Normal 10 4 10 7" xfId="31234"/>
    <cellStyle name="Normal 10 4 10 8" xfId="31235"/>
    <cellStyle name="Normal 10 4 11" xfId="4106"/>
    <cellStyle name="Normal 10 4 11 2" xfId="31236"/>
    <cellStyle name="Normal 10 4 11 2 2" xfId="31237"/>
    <cellStyle name="Normal 10 4 11 2 2 2" xfId="31238"/>
    <cellStyle name="Normal 10 4 11 2 3" xfId="31239"/>
    <cellStyle name="Normal 10 4 11 2 4" xfId="31240"/>
    <cellStyle name="Normal 10 4 11 2 5" xfId="31241"/>
    <cellStyle name="Normal 10 4 11 2 6" xfId="31242"/>
    <cellStyle name="Normal 10 4 11 2 7" xfId="31243"/>
    <cellStyle name="Normal 10 4 11 3" xfId="31244"/>
    <cellStyle name="Normal 10 4 11 3 2" xfId="31245"/>
    <cellStyle name="Normal 10 4 11 4" xfId="31246"/>
    <cellStyle name="Normal 10 4 11 5" xfId="31247"/>
    <cellStyle name="Normal 10 4 11 6" xfId="31248"/>
    <cellStyle name="Normal 10 4 11 7" xfId="31249"/>
    <cellStyle name="Normal 10 4 11 8" xfId="31250"/>
    <cellStyle name="Normal 10 4 12" xfId="31251"/>
    <cellStyle name="Normal 10 4 12 2" xfId="31252"/>
    <cellStyle name="Normal 10 4 12 2 2" xfId="31253"/>
    <cellStyle name="Normal 10 4 12 3" xfId="31254"/>
    <cellStyle name="Normal 10 4 12 4" xfId="31255"/>
    <cellStyle name="Normal 10 4 12 5" xfId="31256"/>
    <cellStyle name="Normal 10 4 12 6" xfId="31257"/>
    <cellStyle name="Normal 10 4 12 7" xfId="31258"/>
    <cellStyle name="Normal 10 4 13" xfId="31259"/>
    <cellStyle name="Normal 10 4 13 2" xfId="31260"/>
    <cellStyle name="Normal 10 4 14" xfId="31261"/>
    <cellStyle name="Normal 10 4 15" xfId="31262"/>
    <cellStyle name="Normal 10 4 16" xfId="31263"/>
    <cellStyle name="Normal 10 4 17" xfId="31264"/>
    <cellStyle name="Normal 10 4 18" xfId="31265"/>
    <cellStyle name="Normal 10 4 2" xfId="1774"/>
    <cellStyle name="Normal 10 4 2 10" xfId="31266"/>
    <cellStyle name="Normal 10 4 2 10 2" xfId="31267"/>
    <cellStyle name="Normal 10 4 2 11" xfId="31268"/>
    <cellStyle name="Normal 10 4 2 12" xfId="31269"/>
    <cellStyle name="Normal 10 4 2 13" xfId="31270"/>
    <cellStyle name="Normal 10 4 2 14" xfId="31271"/>
    <cellStyle name="Normal 10 4 2 15" xfId="31272"/>
    <cellStyle name="Normal 10 4 2 2" xfId="4107"/>
    <cellStyle name="Normal 10 4 2 2 10" xfId="31273"/>
    <cellStyle name="Normal 10 4 2 2 2" xfId="4108"/>
    <cellStyle name="Normal 10 4 2 2 2 2" xfId="31274"/>
    <cellStyle name="Normal 10 4 2 2 2 2 2" xfId="31275"/>
    <cellStyle name="Normal 10 4 2 2 2 2 2 2" xfId="31276"/>
    <cellStyle name="Normal 10 4 2 2 2 2 3" xfId="31277"/>
    <cellStyle name="Normal 10 4 2 2 2 2 4" xfId="31278"/>
    <cellStyle name="Normal 10 4 2 2 2 2 5" xfId="31279"/>
    <cellStyle name="Normal 10 4 2 2 2 2 6" xfId="31280"/>
    <cellStyle name="Normal 10 4 2 2 2 2 7" xfId="31281"/>
    <cellStyle name="Normal 10 4 2 2 2 3" xfId="31282"/>
    <cellStyle name="Normal 10 4 2 2 2 3 2" xfId="31283"/>
    <cellStyle name="Normal 10 4 2 2 2 4" xfId="31284"/>
    <cellStyle name="Normal 10 4 2 2 2 5" xfId="31285"/>
    <cellStyle name="Normal 10 4 2 2 2 6" xfId="31286"/>
    <cellStyle name="Normal 10 4 2 2 2 7" xfId="31287"/>
    <cellStyle name="Normal 10 4 2 2 2 8" xfId="31288"/>
    <cellStyle name="Normal 10 4 2 2 3" xfId="4109"/>
    <cellStyle name="Normal 10 4 2 2 3 2" xfId="31289"/>
    <cellStyle name="Normal 10 4 2 2 3 2 2" xfId="31290"/>
    <cellStyle name="Normal 10 4 2 2 3 2 2 2" xfId="31291"/>
    <cellStyle name="Normal 10 4 2 2 3 2 3" xfId="31292"/>
    <cellStyle name="Normal 10 4 2 2 3 2 4" xfId="31293"/>
    <cellStyle name="Normal 10 4 2 2 3 2 5" xfId="31294"/>
    <cellStyle name="Normal 10 4 2 2 3 2 6" xfId="31295"/>
    <cellStyle name="Normal 10 4 2 2 3 2 7" xfId="31296"/>
    <cellStyle name="Normal 10 4 2 2 3 3" xfId="31297"/>
    <cellStyle name="Normal 10 4 2 2 3 3 2" xfId="31298"/>
    <cellStyle name="Normal 10 4 2 2 3 4" xfId="31299"/>
    <cellStyle name="Normal 10 4 2 2 3 5" xfId="31300"/>
    <cellStyle name="Normal 10 4 2 2 3 6" xfId="31301"/>
    <cellStyle name="Normal 10 4 2 2 3 7" xfId="31302"/>
    <cellStyle name="Normal 10 4 2 2 3 8" xfId="31303"/>
    <cellStyle name="Normal 10 4 2 2 4" xfId="31304"/>
    <cellStyle name="Normal 10 4 2 2 4 2" xfId="31305"/>
    <cellStyle name="Normal 10 4 2 2 4 2 2" xfId="31306"/>
    <cellStyle name="Normal 10 4 2 2 4 3" xfId="31307"/>
    <cellStyle name="Normal 10 4 2 2 4 4" xfId="31308"/>
    <cellStyle name="Normal 10 4 2 2 4 5" xfId="31309"/>
    <cellStyle name="Normal 10 4 2 2 4 6" xfId="31310"/>
    <cellStyle name="Normal 10 4 2 2 4 7" xfId="31311"/>
    <cellStyle name="Normal 10 4 2 2 5" xfId="31312"/>
    <cellStyle name="Normal 10 4 2 2 5 2" xfId="31313"/>
    <cellStyle name="Normal 10 4 2 2 6" xfId="31314"/>
    <cellStyle name="Normal 10 4 2 2 7" xfId="31315"/>
    <cellStyle name="Normal 10 4 2 2 8" xfId="31316"/>
    <cellStyle name="Normal 10 4 2 2 9" xfId="31317"/>
    <cellStyle name="Normal 10 4 2 3" xfId="4110"/>
    <cellStyle name="Normal 10 4 2 3 10" xfId="31318"/>
    <cellStyle name="Normal 10 4 2 3 2" xfId="4111"/>
    <cellStyle name="Normal 10 4 2 3 2 2" xfId="31319"/>
    <cellStyle name="Normal 10 4 2 3 2 2 2" xfId="31320"/>
    <cellStyle name="Normal 10 4 2 3 2 2 2 2" xfId="31321"/>
    <cellStyle name="Normal 10 4 2 3 2 2 3" xfId="31322"/>
    <cellStyle name="Normal 10 4 2 3 2 2 4" xfId="31323"/>
    <cellStyle name="Normal 10 4 2 3 2 2 5" xfId="31324"/>
    <cellStyle name="Normal 10 4 2 3 2 2 6" xfId="31325"/>
    <cellStyle name="Normal 10 4 2 3 2 2 7" xfId="31326"/>
    <cellStyle name="Normal 10 4 2 3 2 3" xfId="31327"/>
    <cellStyle name="Normal 10 4 2 3 2 3 2" xfId="31328"/>
    <cellStyle name="Normal 10 4 2 3 2 4" xfId="31329"/>
    <cellStyle name="Normal 10 4 2 3 2 5" xfId="31330"/>
    <cellStyle name="Normal 10 4 2 3 2 6" xfId="31331"/>
    <cellStyle name="Normal 10 4 2 3 2 7" xfId="31332"/>
    <cellStyle name="Normal 10 4 2 3 2 8" xfId="31333"/>
    <cellStyle name="Normal 10 4 2 3 3" xfId="4112"/>
    <cellStyle name="Normal 10 4 2 3 3 2" xfId="31334"/>
    <cellStyle name="Normal 10 4 2 3 3 2 2" xfId="31335"/>
    <cellStyle name="Normal 10 4 2 3 3 2 2 2" xfId="31336"/>
    <cellStyle name="Normal 10 4 2 3 3 2 3" xfId="31337"/>
    <cellStyle name="Normal 10 4 2 3 3 2 4" xfId="31338"/>
    <cellStyle name="Normal 10 4 2 3 3 2 5" xfId="31339"/>
    <cellStyle name="Normal 10 4 2 3 3 2 6" xfId="31340"/>
    <cellStyle name="Normal 10 4 2 3 3 2 7" xfId="31341"/>
    <cellStyle name="Normal 10 4 2 3 3 3" xfId="31342"/>
    <cellStyle name="Normal 10 4 2 3 3 3 2" xfId="31343"/>
    <cellStyle name="Normal 10 4 2 3 3 4" xfId="31344"/>
    <cellStyle name="Normal 10 4 2 3 3 5" xfId="31345"/>
    <cellStyle name="Normal 10 4 2 3 3 6" xfId="31346"/>
    <cellStyle name="Normal 10 4 2 3 3 7" xfId="31347"/>
    <cellStyle name="Normal 10 4 2 3 3 8" xfId="31348"/>
    <cellStyle name="Normal 10 4 2 3 4" xfId="31349"/>
    <cellStyle name="Normal 10 4 2 3 4 2" xfId="31350"/>
    <cellStyle name="Normal 10 4 2 3 4 2 2" xfId="31351"/>
    <cellStyle name="Normal 10 4 2 3 4 3" xfId="31352"/>
    <cellStyle name="Normal 10 4 2 3 4 4" xfId="31353"/>
    <cellStyle name="Normal 10 4 2 3 4 5" xfId="31354"/>
    <cellStyle name="Normal 10 4 2 3 4 6" xfId="31355"/>
    <cellStyle name="Normal 10 4 2 3 4 7" xfId="31356"/>
    <cellStyle name="Normal 10 4 2 3 5" xfId="31357"/>
    <cellStyle name="Normal 10 4 2 3 5 2" xfId="31358"/>
    <cellStyle name="Normal 10 4 2 3 6" xfId="31359"/>
    <cellStyle name="Normal 10 4 2 3 7" xfId="31360"/>
    <cellStyle name="Normal 10 4 2 3 8" xfId="31361"/>
    <cellStyle name="Normal 10 4 2 3 9" xfId="31362"/>
    <cellStyle name="Normal 10 4 2 4" xfId="4113"/>
    <cellStyle name="Normal 10 4 2 4 10" xfId="31363"/>
    <cellStyle name="Normal 10 4 2 4 2" xfId="4114"/>
    <cellStyle name="Normal 10 4 2 4 2 2" xfId="31364"/>
    <cellStyle name="Normal 10 4 2 4 2 2 2" xfId="31365"/>
    <cellStyle name="Normal 10 4 2 4 2 2 2 2" xfId="31366"/>
    <cellStyle name="Normal 10 4 2 4 2 2 3" xfId="31367"/>
    <cellStyle name="Normal 10 4 2 4 2 2 4" xfId="31368"/>
    <cellStyle name="Normal 10 4 2 4 2 2 5" xfId="31369"/>
    <cellStyle name="Normal 10 4 2 4 2 2 6" xfId="31370"/>
    <cellStyle name="Normal 10 4 2 4 2 2 7" xfId="31371"/>
    <cellStyle name="Normal 10 4 2 4 2 3" xfId="31372"/>
    <cellStyle name="Normal 10 4 2 4 2 3 2" xfId="31373"/>
    <cellStyle name="Normal 10 4 2 4 2 4" xfId="31374"/>
    <cellStyle name="Normal 10 4 2 4 2 5" xfId="31375"/>
    <cellStyle name="Normal 10 4 2 4 2 6" xfId="31376"/>
    <cellStyle name="Normal 10 4 2 4 2 7" xfId="31377"/>
    <cellStyle name="Normal 10 4 2 4 2 8" xfId="31378"/>
    <cellStyle name="Normal 10 4 2 4 3" xfId="4115"/>
    <cellStyle name="Normal 10 4 2 4 3 2" xfId="31379"/>
    <cellStyle name="Normal 10 4 2 4 3 2 2" xfId="31380"/>
    <cellStyle name="Normal 10 4 2 4 3 2 2 2" xfId="31381"/>
    <cellStyle name="Normal 10 4 2 4 3 2 3" xfId="31382"/>
    <cellStyle name="Normal 10 4 2 4 3 2 4" xfId="31383"/>
    <cellStyle name="Normal 10 4 2 4 3 2 5" xfId="31384"/>
    <cellStyle name="Normal 10 4 2 4 3 2 6" xfId="31385"/>
    <cellStyle name="Normal 10 4 2 4 3 2 7" xfId="31386"/>
    <cellStyle name="Normal 10 4 2 4 3 3" xfId="31387"/>
    <cellStyle name="Normal 10 4 2 4 3 3 2" xfId="31388"/>
    <cellStyle name="Normal 10 4 2 4 3 4" xfId="31389"/>
    <cellStyle name="Normal 10 4 2 4 3 5" xfId="31390"/>
    <cellStyle name="Normal 10 4 2 4 3 6" xfId="31391"/>
    <cellStyle name="Normal 10 4 2 4 3 7" xfId="31392"/>
    <cellStyle name="Normal 10 4 2 4 3 8" xfId="31393"/>
    <cellStyle name="Normal 10 4 2 4 4" xfId="31394"/>
    <cellStyle name="Normal 10 4 2 4 4 2" xfId="31395"/>
    <cellStyle name="Normal 10 4 2 4 4 2 2" xfId="31396"/>
    <cellStyle name="Normal 10 4 2 4 4 3" xfId="31397"/>
    <cellStyle name="Normal 10 4 2 4 4 4" xfId="31398"/>
    <cellStyle name="Normal 10 4 2 4 4 5" xfId="31399"/>
    <cellStyle name="Normal 10 4 2 4 4 6" xfId="31400"/>
    <cellStyle name="Normal 10 4 2 4 4 7" xfId="31401"/>
    <cellStyle name="Normal 10 4 2 4 5" xfId="31402"/>
    <cellStyle name="Normal 10 4 2 4 5 2" xfId="31403"/>
    <cellStyle name="Normal 10 4 2 4 6" xfId="31404"/>
    <cellStyle name="Normal 10 4 2 4 7" xfId="31405"/>
    <cellStyle name="Normal 10 4 2 4 8" xfId="31406"/>
    <cellStyle name="Normal 10 4 2 4 9" xfId="31407"/>
    <cellStyle name="Normal 10 4 2 5" xfId="4116"/>
    <cellStyle name="Normal 10 4 2 5 2" xfId="4117"/>
    <cellStyle name="Normal 10 4 2 5 2 2" xfId="31408"/>
    <cellStyle name="Normal 10 4 2 5 2 2 2" xfId="31409"/>
    <cellStyle name="Normal 10 4 2 5 2 2 2 2" xfId="31410"/>
    <cellStyle name="Normal 10 4 2 5 2 2 3" xfId="31411"/>
    <cellStyle name="Normal 10 4 2 5 2 2 4" xfId="31412"/>
    <cellStyle name="Normal 10 4 2 5 2 2 5" xfId="31413"/>
    <cellStyle name="Normal 10 4 2 5 2 2 6" xfId="31414"/>
    <cellStyle name="Normal 10 4 2 5 2 2 7" xfId="31415"/>
    <cellStyle name="Normal 10 4 2 5 2 3" xfId="31416"/>
    <cellStyle name="Normal 10 4 2 5 2 3 2" xfId="31417"/>
    <cellStyle name="Normal 10 4 2 5 2 4" xfId="31418"/>
    <cellStyle name="Normal 10 4 2 5 2 5" xfId="31419"/>
    <cellStyle name="Normal 10 4 2 5 2 6" xfId="31420"/>
    <cellStyle name="Normal 10 4 2 5 2 7" xfId="31421"/>
    <cellStyle name="Normal 10 4 2 5 2 8" xfId="31422"/>
    <cellStyle name="Normal 10 4 2 5 3" xfId="31423"/>
    <cellStyle name="Normal 10 4 2 5 3 2" xfId="31424"/>
    <cellStyle name="Normal 10 4 2 5 3 2 2" xfId="31425"/>
    <cellStyle name="Normal 10 4 2 5 3 3" xfId="31426"/>
    <cellStyle name="Normal 10 4 2 5 3 4" xfId="31427"/>
    <cellStyle name="Normal 10 4 2 5 3 5" xfId="31428"/>
    <cellStyle name="Normal 10 4 2 5 3 6" xfId="31429"/>
    <cellStyle name="Normal 10 4 2 5 3 7" xfId="31430"/>
    <cellStyle name="Normal 10 4 2 5 4" xfId="31431"/>
    <cellStyle name="Normal 10 4 2 5 4 2" xfId="31432"/>
    <cellStyle name="Normal 10 4 2 5 5" xfId="31433"/>
    <cellStyle name="Normal 10 4 2 5 6" xfId="31434"/>
    <cellStyle name="Normal 10 4 2 5 7" xfId="31435"/>
    <cellStyle name="Normal 10 4 2 5 8" xfId="31436"/>
    <cellStyle name="Normal 10 4 2 5 9" xfId="31437"/>
    <cellStyle name="Normal 10 4 2 6" xfId="4118"/>
    <cellStyle name="Normal 10 4 2 6 2" xfId="31438"/>
    <cellStyle name="Normal 10 4 2 6 2 2" xfId="31439"/>
    <cellStyle name="Normal 10 4 2 6 2 2 2" xfId="31440"/>
    <cellStyle name="Normal 10 4 2 6 2 3" xfId="31441"/>
    <cellStyle name="Normal 10 4 2 6 2 4" xfId="31442"/>
    <cellStyle name="Normal 10 4 2 6 2 5" xfId="31443"/>
    <cellStyle name="Normal 10 4 2 6 2 6" xfId="31444"/>
    <cellStyle name="Normal 10 4 2 6 2 7" xfId="31445"/>
    <cellStyle name="Normal 10 4 2 6 3" xfId="31446"/>
    <cellStyle name="Normal 10 4 2 6 3 2" xfId="31447"/>
    <cellStyle name="Normal 10 4 2 6 4" xfId="31448"/>
    <cellStyle name="Normal 10 4 2 6 5" xfId="31449"/>
    <cellStyle name="Normal 10 4 2 6 6" xfId="31450"/>
    <cellStyle name="Normal 10 4 2 6 7" xfId="31451"/>
    <cellStyle name="Normal 10 4 2 6 8" xfId="31452"/>
    <cellStyle name="Normal 10 4 2 7" xfId="4119"/>
    <cellStyle name="Normal 10 4 2 7 2" xfId="31453"/>
    <cellStyle name="Normal 10 4 2 7 2 2" xfId="31454"/>
    <cellStyle name="Normal 10 4 2 7 2 2 2" xfId="31455"/>
    <cellStyle name="Normal 10 4 2 7 2 3" xfId="31456"/>
    <cellStyle name="Normal 10 4 2 7 2 4" xfId="31457"/>
    <cellStyle name="Normal 10 4 2 7 2 5" xfId="31458"/>
    <cellStyle name="Normal 10 4 2 7 2 6" xfId="31459"/>
    <cellStyle name="Normal 10 4 2 7 2 7" xfId="31460"/>
    <cellStyle name="Normal 10 4 2 7 3" xfId="31461"/>
    <cellStyle name="Normal 10 4 2 7 3 2" xfId="31462"/>
    <cellStyle name="Normal 10 4 2 7 4" xfId="31463"/>
    <cellStyle name="Normal 10 4 2 7 5" xfId="31464"/>
    <cellStyle name="Normal 10 4 2 7 6" xfId="31465"/>
    <cellStyle name="Normal 10 4 2 7 7" xfId="31466"/>
    <cellStyle name="Normal 10 4 2 7 8" xfId="31467"/>
    <cellStyle name="Normal 10 4 2 8" xfId="4120"/>
    <cellStyle name="Normal 10 4 2 8 2" xfId="31468"/>
    <cellStyle name="Normal 10 4 2 8 2 2" xfId="31469"/>
    <cellStyle name="Normal 10 4 2 8 2 2 2" xfId="31470"/>
    <cellStyle name="Normal 10 4 2 8 2 3" xfId="31471"/>
    <cellStyle name="Normal 10 4 2 8 2 4" xfId="31472"/>
    <cellStyle name="Normal 10 4 2 8 2 5" xfId="31473"/>
    <cellStyle name="Normal 10 4 2 8 2 6" xfId="31474"/>
    <cellStyle name="Normal 10 4 2 8 2 7" xfId="31475"/>
    <cellStyle name="Normal 10 4 2 8 3" xfId="31476"/>
    <cellStyle name="Normal 10 4 2 8 3 2" xfId="31477"/>
    <cellStyle name="Normal 10 4 2 8 4" xfId="31478"/>
    <cellStyle name="Normal 10 4 2 8 5" xfId="31479"/>
    <cellStyle name="Normal 10 4 2 8 6" xfId="31480"/>
    <cellStyle name="Normal 10 4 2 8 7" xfId="31481"/>
    <cellStyle name="Normal 10 4 2 8 8" xfId="31482"/>
    <cellStyle name="Normal 10 4 2 9" xfId="31483"/>
    <cellStyle name="Normal 10 4 2 9 2" xfId="31484"/>
    <cellStyle name="Normal 10 4 2 9 2 2" xfId="31485"/>
    <cellStyle name="Normal 10 4 2 9 3" xfId="31486"/>
    <cellStyle name="Normal 10 4 2 9 4" xfId="31487"/>
    <cellStyle name="Normal 10 4 2 9 5" xfId="31488"/>
    <cellStyle name="Normal 10 4 2 9 6" xfId="31489"/>
    <cellStyle name="Normal 10 4 2 9 7" xfId="31490"/>
    <cellStyle name="Normal 10 4 3" xfId="1775"/>
    <cellStyle name="Normal 10 4 3 10" xfId="31491"/>
    <cellStyle name="Normal 10 4 3 2" xfId="4121"/>
    <cellStyle name="Normal 10 4 3 2 2" xfId="31492"/>
    <cellStyle name="Normal 10 4 3 2 2 2" xfId="31493"/>
    <cellStyle name="Normal 10 4 3 2 2 2 2" xfId="31494"/>
    <cellStyle name="Normal 10 4 3 2 2 3" xfId="31495"/>
    <cellStyle name="Normal 10 4 3 2 2 4" xfId="31496"/>
    <cellStyle name="Normal 10 4 3 2 2 5" xfId="31497"/>
    <cellStyle name="Normal 10 4 3 2 2 6" xfId="31498"/>
    <cellStyle name="Normal 10 4 3 2 2 7" xfId="31499"/>
    <cellStyle name="Normal 10 4 3 2 3" xfId="31500"/>
    <cellStyle name="Normal 10 4 3 2 3 2" xfId="31501"/>
    <cellStyle name="Normal 10 4 3 2 4" xfId="31502"/>
    <cellStyle name="Normal 10 4 3 2 5" xfId="31503"/>
    <cellStyle name="Normal 10 4 3 2 6" xfId="31504"/>
    <cellStyle name="Normal 10 4 3 2 7" xfId="31505"/>
    <cellStyle name="Normal 10 4 3 2 8" xfId="31506"/>
    <cellStyle name="Normal 10 4 3 3" xfId="4122"/>
    <cellStyle name="Normal 10 4 3 3 2" xfId="31507"/>
    <cellStyle name="Normal 10 4 3 3 2 2" xfId="31508"/>
    <cellStyle name="Normal 10 4 3 3 2 2 2" xfId="31509"/>
    <cellStyle name="Normal 10 4 3 3 2 3" xfId="31510"/>
    <cellStyle name="Normal 10 4 3 3 2 4" xfId="31511"/>
    <cellStyle name="Normal 10 4 3 3 2 5" xfId="31512"/>
    <cellStyle name="Normal 10 4 3 3 2 6" xfId="31513"/>
    <cellStyle name="Normal 10 4 3 3 2 7" xfId="31514"/>
    <cellStyle name="Normal 10 4 3 3 3" xfId="31515"/>
    <cellStyle name="Normal 10 4 3 3 3 2" xfId="31516"/>
    <cellStyle name="Normal 10 4 3 3 4" xfId="31517"/>
    <cellStyle name="Normal 10 4 3 3 5" xfId="31518"/>
    <cellStyle name="Normal 10 4 3 3 6" xfId="31519"/>
    <cellStyle name="Normal 10 4 3 3 7" xfId="31520"/>
    <cellStyle name="Normal 10 4 3 3 8" xfId="31521"/>
    <cellStyle name="Normal 10 4 3 4" xfId="31522"/>
    <cellStyle name="Normal 10 4 3 4 2" xfId="31523"/>
    <cellStyle name="Normal 10 4 3 4 2 2" xfId="31524"/>
    <cellStyle name="Normal 10 4 3 4 3" xfId="31525"/>
    <cellStyle name="Normal 10 4 3 4 4" xfId="31526"/>
    <cellStyle name="Normal 10 4 3 4 5" xfId="31527"/>
    <cellStyle name="Normal 10 4 3 4 6" xfId="31528"/>
    <cellStyle name="Normal 10 4 3 4 7" xfId="31529"/>
    <cellStyle name="Normal 10 4 3 5" xfId="31530"/>
    <cellStyle name="Normal 10 4 3 5 2" xfId="31531"/>
    <cellStyle name="Normal 10 4 3 6" xfId="31532"/>
    <cellStyle name="Normal 10 4 3 7" xfId="31533"/>
    <cellStyle name="Normal 10 4 3 8" xfId="31534"/>
    <cellStyle name="Normal 10 4 3 9" xfId="31535"/>
    <cellStyle name="Normal 10 4 4" xfId="4123"/>
    <cellStyle name="Normal 10 4 4 10" xfId="31536"/>
    <cellStyle name="Normal 10 4 4 2" xfId="4124"/>
    <cellStyle name="Normal 10 4 4 2 2" xfId="31537"/>
    <cellStyle name="Normal 10 4 4 2 2 2" xfId="31538"/>
    <cellStyle name="Normal 10 4 4 2 2 2 2" xfId="31539"/>
    <cellStyle name="Normal 10 4 4 2 2 3" xfId="31540"/>
    <cellStyle name="Normal 10 4 4 2 2 4" xfId="31541"/>
    <cellStyle name="Normal 10 4 4 2 2 5" xfId="31542"/>
    <cellStyle name="Normal 10 4 4 2 2 6" xfId="31543"/>
    <cellStyle name="Normal 10 4 4 2 2 7" xfId="31544"/>
    <cellStyle name="Normal 10 4 4 2 3" xfId="31545"/>
    <cellStyle name="Normal 10 4 4 2 3 2" xfId="31546"/>
    <cellStyle name="Normal 10 4 4 2 4" xfId="31547"/>
    <cellStyle name="Normal 10 4 4 2 5" xfId="31548"/>
    <cellStyle name="Normal 10 4 4 2 6" xfId="31549"/>
    <cellStyle name="Normal 10 4 4 2 7" xfId="31550"/>
    <cellStyle name="Normal 10 4 4 2 8" xfId="31551"/>
    <cellStyle name="Normal 10 4 4 3" xfId="4125"/>
    <cellStyle name="Normal 10 4 4 3 2" xfId="31552"/>
    <cellStyle name="Normal 10 4 4 3 2 2" xfId="31553"/>
    <cellStyle name="Normal 10 4 4 3 2 2 2" xfId="31554"/>
    <cellStyle name="Normal 10 4 4 3 2 3" xfId="31555"/>
    <cellStyle name="Normal 10 4 4 3 2 4" xfId="31556"/>
    <cellStyle name="Normal 10 4 4 3 2 5" xfId="31557"/>
    <cellStyle name="Normal 10 4 4 3 2 6" xfId="31558"/>
    <cellStyle name="Normal 10 4 4 3 2 7" xfId="31559"/>
    <cellStyle name="Normal 10 4 4 3 3" xfId="31560"/>
    <cellStyle name="Normal 10 4 4 3 3 2" xfId="31561"/>
    <cellStyle name="Normal 10 4 4 3 4" xfId="31562"/>
    <cellStyle name="Normal 10 4 4 3 5" xfId="31563"/>
    <cellStyle name="Normal 10 4 4 3 6" xfId="31564"/>
    <cellStyle name="Normal 10 4 4 3 7" xfId="31565"/>
    <cellStyle name="Normal 10 4 4 3 8" xfId="31566"/>
    <cellStyle name="Normal 10 4 4 4" xfId="31567"/>
    <cellStyle name="Normal 10 4 4 4 2" xfId="31568"/>
    <cellStyle name="Normal 10 4 4 4 2 2" xfId="31569"/>
    <cellStyle name="Normal 10 4 4 4 3" xfId="31570"/>
    <cellStyle name="Normal 10 4 4 4 4" xfId="31571"/>
    <cellStyle name="Normal 10 4 4 4 5" xfId="31572"/>
    <cellStyle name="Normal 10 4 4 4 6" xfId="31573"/>
    <cellStyle name="Normal 10 4 4 4 7" xfId="31574"/>
    <cellStyle name="Normal 10 4 4 5" xfId="31575"/>
    <cellStyle name="Normal 10 4 4 5 2" xfId="31576"/>
    <cellStyle name="Normal 10 4 4 6" xfId="31577"/>
    <cellStyle name="Normal 10 4 4 7" xfId="31578"/>
    <cellStyle name="Normal 10 4 4 8" xfId="31579"/>
    <cellStyle name="Normal 10 4 4 9" xfId="31580"/>
    <cellStyle name="Normal 10 4 5" xfId="4126"/>
    <cellStyle name="Normal 10 4 5 10" xfId="31581"/>
    <cellStyle name="Normal 10 4 5 2" xfId="4127"/>
    <cellStyle name="Normal 10 4 5 2 2" xfId="31582"/>
    <cellStyle name="Normal 10 4 5 2 2 2" xfId="31583"/>
    <cellStyle name="Normal 10 4 5 2 2 2 2" xfId="31584"/>
    <cellStyle name="Normal 10 4 5 2 2 3" xfId="31585"/>
    <cellStyle name="Normal 10 4 5 2 2 4" xfId="31586"/>
    <cellStyle name="Normal 10 4 5 2 2 5" xfId="31587"/>
    <cellStyle name="Normal 10 4 5 2 2 6" xfId="31588"/>
    <cellStyle name="Normal 10 4 5 2 2 7" xfId="31589"/>
    <cellStyle name="Normal 10 4 5 2 3" xfId="31590"/>
    <cellStyle name="Normal 10 4 5 2 3 2" xfId="31591"/>
    <cellStyle name="Normal 10 4 5 2 4" xfId="31592"/>
    <cellStyle name="Normal 10 4 5 2 5" xfId="31593"/>
    <cellStyle name="Normal 10 4 5 2 6" xfId="31594"/>
    <cellStyle name="Normal 10 4 5 2 7" xfId="31595"/>
    <cellStyle name="Normal 10 4 5 2 8" xfId="31596"/>
    <cellStyle name="Normal 10 4 5 3" xfId="4128"/>
    <cellStyle name="Normal 10 4 5 3 2" xfId="31597"/>
    <cellStyle name="Normal 10 4 5 3 2 2" xfId="31598"/>
    <cellStyle name="Normal 10 4 5 3 2 2 2" xfId="31599"/>
    <cellStyle name="Normal 10 4 5 3 2 3" xfId="31600"/>
    <cellStyle name="Normal 10 4 5 3 2 4" xfId="31601"/>
    <cellStyle name="Normal 10 4 5 3 2 5" xfId="31602"/>
    <cellStyle name="Normal 10 4 5 3 2 6" xfId="31603"/>
    <cellStyle name="Normal 10 4 5 3 2 7" xfId="31604"/>
    <cellStyle name="Normal 10 4 5 3 3" xfId="31605"/>
    <cellStyle name="Normal 10 4 5 3 3 2" xfId="31606"/>
    <cellStyle name="Normal 10 4 5 3 4" xfId="31607"/>
    <cellStyle name="Normal 10 4 5 3 5" xfId="31608"/>
    <cellStyle name="Normal 10 4 5 3 6" xfId="31609"/>
    <cellStyle name="Normal 10 4 5 3 7" xfId="31610"/>
    <cellStyle name="Normal 10 4 5 3 8" xfId="31611"/>
    <cellStyle name="Normal 10 4 5 4" xfId="31612"/>
    <cellStyle name="Normal 10 4 5 4 2" xfId="31613"/>
    <cellStyle name="Normal 10 4 5 4 2 2" xfId="31614"/>
    <cellStyle name="Normal 10 4 5 4 3" xfId="31615"/>
    <cellStyle name="Normal 10 4 5 4 4" xfId="31616"/>
    <cellStyle name="Normal 10 4 5 4 5" xfId="31617"/>
    <cellStyle name="Normal 10 4 5 4 6" xfId="31618"/>
    <cellStyle name="Normal 10 4 5 4 7" xfId="31619"/>
    <cellStyle name="Normal 10 4 5 5" xfId="31620"/>
    <cellStyle name="Normal 10 4 5 5 2" xfId="31621"/>
    <cellStyle name="Normal 10 4 5 6" xfId="31622"/>
    <cellStyle name="Normal 10 4 5 7" xfId="31623"/>
    <cellStyle name="Normal 10 4 5 8" xfId="31624"/>
    <cellStyle name="Normal 10 4 5 9" xfId="31625"/>
    <cellStyle name="Normal 10 4 6" xfId="4129"/>
    <cellStyle name="Normal 10 4 6 10" xfId="31626"/>
    <cellStyle name="Normal 10 4 6 2" xfId="4130"/>
    <cellStyle name="Normal 10 4 6 2 2" xfId="31627"/>
    <cellStyle name="Normal 10 4 6 2 2 2" xfId="31628"/>
    <cellStyle name="Normal 10 4 6 2 2 2 2" xfId="31629"/>
    <cellStyle name="Normal 10 4 6 2 2 3" xfId="31630"/>
    <cellStyle name="Normal 10 4 6 2 2 4" xfId="31631"/>
    <cellStyle name="Normal 10 4 6 2 2 5" xfId="31632"/>
    <cellStyle name="Normal 10 4 6 2 2 6" xfId="31633"/>
    <cellStyle name="Normal 10 4 6 2 2 7" xfId="31634"/>
    <cellStyle name="Normal 10 4 6 2 3" xfId="31635"/>
    <cellStyle name="Normal 10 4 6 2 3 2" xfId="31636"/>
    <cellStyle name="Normal 10 4 6 2 4" xfId="31637"/>
    <cellStyle name="Normal 10 4 6 2 5" xfId="31638"/>
    <cellStyle name="Normal 10 4 6 2 6" xfId="31639"/>
    <cellStyle name="Normal 10 4 6 2 7" xfId="31640"/>
    <cellStyle name="Normal 10 4 6 2 8" xfId="31641"/>
    <cellStyle name="Normal 10 4 6 3" xfId="4131"/>
    <cellStyle name="Normal 10 4 6 3 2" xfId="31642"/>
    <cellStyle name="Normal 10 4 6 3 2 2" xfId="31643"/>
    <cellStyle name="Normal 10 4 6 3 2 2 2" xfId="31644"/>
    <cellStyle name="Normal 10 4 6 3 2 3" xfId="31645"/>
    <cellStyle name="Normal 10 4 6 3 2 4" xfId="31646"/>
    <cellStyle name="Normal 10 4 6 3 2 5" xfId="31647"/>
    <cellStyle name="Normal 10 4 6 3 2 6" xfId="31648"/>
    <cellStyle name="Normal 10 4 6 3 2 7" xfId="31649"/>
    <cellStyle name="Normal 10 4 6 3 3" xfId="31650"/>
    <cellStyle name="Normal 10 4 6 3 3 2" xfId="31651"/>
    <cellStyle name="Normal 10 4 6 3 4" xfId="31652"/>
    <cellStyle name="Normal 10 4 6 3 5" xfId="31653"/>
    <cellStyle name="Normal 10 4 6 3 6" xfId="31654"/>
    <cellStyle name="Normal 10 4 6 3 7" xfId="31655"/>
    <cellStyle name="Normal 10 4 6 3 8" xfId="31656"/>
    <cellStyle name="Normal 10 4 6 4" xfId="31657"/>
    <cellStyle name="Normal 10 4 6 4 2" xfId="31658"/>
    <cellStyle name="Normal 10 4 6 4 2 2" xfId="31659"/>
    <cellStyle name="Normal 10 4 6 4 3" xfId="31660"/>
    <cellStyle name="Normal 10 4 6 4 4" xfId="31661"/>
    <cellStyle name="Normal 10 4 6 4 5" xfId="31662"/>
    <cellStyle name="Normal 10 4 6 4 6" xfId="31663"/>
    <cellStyle name="Normal 10 4 6 4 7" xfId="31664"/>
    <cellStyle name="Normal 10 4 6 5" xfId="31665"/>
    <cellStyle name="Normal 10 4 6 5 2" xfId="31666"/>
    <cellStyle name="Normal 10 4 6 6" xfId="31667"/>
    <cellStyle name="Normal 10 4 6 7" xfId="31668"/>
    <cellStyle name="Normal 10 4 6 8" xfId="31669"/>
    <cellStyle name="Normal 10 4 6 9" xfId="31670"/>
    <cellStyle name="Normal 10 4 7" xfId="4132"/>
    <cellStyle name="Normal 10 4 7 10" xfId="31671"/>
    <cellStyle name="Normal 10 4 7 2" xfId="4133"/>
    <cellStyle name="Normal 10 4 7 2 2" xfId="31672"/>
    <cellStyle name="Normal 10 4 7 2 2 2" xfId="31673"/>
    <cellStyle name="Normal 10 4 7 2 2 2 2" xfId="31674"/>
    <cellStyle name="Normal 10 4 7 2 2 3" xfId="31675"/>
    <cellStyle name="Normal 10 4 7 2 2 4" xfId="31676"/>
    <cellStyle name="Normal 10 4 7 2 2 5" xfId="31677"/>
    <cellStyle name="Normal 10 4 7 2 2 6" xfId="31678"/>
    <cellStyle name="Normal 10 4 7 2 2 7" xfId="31679"/>
    <cellStyle name="Normal 10 4 7 2 3" xfId="31680"/>
    <cellStyle name="Normal 10 4 7 2 3 2" xfId="31681"/>
    <cellStyle name="Normal 10 4 7 2 4" xfId="31682"/>
    <cellStyle name="Normal 10 4 7 2 5" xfId="31683"/>
    <cellStyle name="Normal 10 4 7 2 6" xfId="31684"/>
    <cellStyle name="Normal 10 4 7 2 7" xfId="31685"/>
    <cellStyle name="Normal 10 4 7 2 8" xfId="31686"/>
    <cellStyle name="Normal 10 4 7 3" xfId="4134"/>
    <cellStyle name="Normal 10 4 7 3 2" xfId="31687"/>
    <cellStyle name="Normal 10 4 7 3 2 2" xfId="31688"/>
    <cellStyle name="Normal 10 4 7 3 2 2 2" xfId="31689"/>
    <cellStyle name="Normal 10 4 7 3 2 3" xfId="31690"/>
    <cellStyle name="Normal 10 4 7 3 2 4" xfId="31691"/>
    <cellStyle name="Normal 10 4 7 3 2 5" xfId="31692"/>
    <cellStyle name="Normal 10 4 7 3 2 6" xfId="31693"/>
    <cellStyle name="Normal 10 4 7 3 2 7" xfId="31694"/>
    <cellStyle name="Normal 10 4 7 3 3" xfId="31695"/>
    <cellStyle name="Normal 10 4 7 3 3 2" xfId="31696"/>
    <cellStyle name="Normal 10 4 7 3 4" xfId="31697"/>
    <cellStyle name="Normal 10 4 7 3 5" xfId="31698"/>
    <cellStyle name="Normal 10 4 7 3 6" xfId="31699"/>
    <cellStyle name="Normal 10 4 7 3 7" xfId="31700"/>
    <cellStyle name="Normal 10 4 7 3 8" xfId="31701"/>
    <cellStyle name="Normal 10 4 7 4" xfId="31702"/>
    <cellStyle name="Normal 10 4 7 4 2" xfId="31703"/>
    <cellStyle name="Normal 10 4 7 4 2 2" xfId="31704"/>
    <cellStyle name="Normal 10 4 7 4 3" xfId="31705"/>
    <cellStyle name="Normal 10 4 7 4 4" xfId="31706"/>
    <cellStyle name="Normal 10 4 7 4 5" xfId="31707"/>
    <cellStyle name="Normal 10 4 7 4 6" xfId="31708"/>
    <cellStyle name="Normal 10 4 7 4 7" xfId="31709"/>
    <cellStyle name="Normal 10 4 7 5" xfId="31710"/>
    <cellStyle name="Normal 10 4 7 5 2" xfId="31711"/>
    <cellStyle name="Normal 10 4 7 6" xfId="31712"/>
    <cellStyle name="Normal 10 4 7 7" xfId="31713"/>
    <cellStyle name="Normal 10 4 7 8" xfId="31714"/>
    <cellStyle name="Normal 10 4 7 9" xfId="31715"/>
    <cellStyle name="Normal 10 4 8" xfId="4135"/>
    <cellStyle name="Normal 10 4 8 2" xfId="4136"/>
    <cellStyle name="Normal 10 4 8 2 2" xfId="31716"/>
    <cellStyle name="Normal 10 4 8 2 2 2" xfId="31717"/>
    <cellStyle name="Normal 10 4 8 2 2 2 2" xfId="31718"/>
    <cellStyle name="Normal 10 4 8 2 2 3" xfId="31719"/>
    <cellStyle name="Normal 10 4 8 2 2 4" xfId="31720"/>
    <cellStyle name="Normal 10 4 8 2 2 5" xfId="31721"/>
    <cellStyle name="Normal 10 4 8 2 2 6" xfId="31722"/>
    <cellStyle name="Normal 10 4 8 2 2 7" xfId="31723"/>
    <cellStyle name="Normal 10 4 8 2 3" xfId="31724"/>
    <cellStyle name="Normal 10 4 8 2 3 2" xfId="31725"/>
    <cellStyle name="Normal 10 4 8 2 4" xfId="31726"/>
    <cellStyle name="Normal 10 4 8 2 5" xfId="31727"/>
    <cellStyle name="Normal 10 4 8 2 6" xfId="31728"/>
    <cellStyle name="Normal 10 4 8 2 7" xfId="31729"/>
    <cellStyle name="Normal 10 4 8 2 8" xfId="31730"/>
    <cellStyle name="Normal 10 4 8 3" xfId="31731"/>
    <cellStyle name="Normal 10 4 8 3 2" xfId="31732"/>
    <cellStyle name="Normal 10 4 8 3 2 2" xfId="31733"/>
    <cellStyle name="Normal 10 4 8 3 3" xfId="31734"/>
    <cellStyle name="Normal 10 4 8 3 4" xfId="31735"/>
    <cellStyle name="Normal 10 4 8 3 5" xfId="31736"/>
    <cellStyle name="Normal 10 4 8 3 6" xfId="31737"/>
    <cellStyle name="Normal 10 4 8 3 7" xfId="31738"/>
    <cellStyle name="Normal 10 4 8 4" xfId="31739"/>
    <cellStyle name="Normal 10 4 8 4 2" xfId="31740"/>
    <cellStyle name="Normal 10 4 8 5" xfId="31741"/>
    <cellStyle name="Normal 10 4 8 6" xfId="31742"/>
    <cellStyle name="Normal 10 4 8 7" xfId="31743"/>
    <cellStyle name="Normal 10 4 8 8" xfId="31744"/>
    <cellStyle name="Normal 10 4 8 9" xfId="31745"/>
    <cellStyle name="Normal 10 4 9" xfId="4137"/>
    <cellStyle name="Normal 10 4 9 2" xfId="31746"/>
    <cellStyle name="Normal 10 4 9 2 2" xfId="31747"/>
    <cellStyle name="Normal 10 4 9 2 2 2" xfId="31748"/>
    <cellStyle name="Normal 10 4 9 2 3" xfId="31749"/>
    <cellStyle name="Normal 10 4 9 2 4" xfId="31750"/>
    <cellStyle name="Normal 10 4 9 2 5" xfId="31751"/>
    <cellStyle name="Normal 10 4 9 2 6" xfId="31752"/>
    <cellStyle name="Normal 10 4 9 2 7" xfId="31753"/>
    <cellStyle name="Normal 10 4 9 3" xfId="31754"/>
    <cellStyle name="Normal 10 4 9 3 2" xfId="31755"/>
    <cellStyle name="Normal 10 4 9 4" xfId="31756"/>
    <cellStyle name="Normal 10 4 9 5" xfId="31757"/>
    <cellStyle name="Normal 10 4 9 6" xfId="31758"/>
    <cellStyle name="Normal 10 4 9 7" xfId="31759"/>
    <cellStyle name="Normal 10 4 9 8" xfId="31760"/>
    <cellStyle name="Normal 10 5" xfId="1776"/>
    <cellStyle name="Normal 10 5 10" xfId="31761"/>
    <cellStyle name="Normal 10 5 10 2" xfId="31762"/>
    <cellStyle name="Normal 10 5 10 2 2" xfId="31763"/>
    <cellStyle name="Normal 10 5 10 3" xfId="31764"/>
    <cellStyle name="Normal 10 5 10 4" xfId="31765"/>
    <cellStyle name="Normal 10 5 10 5" xfId="31766"/>
    <cellStyle name="Normal 10 5 10 6" xfId="31767"/>
    <cellStyle name="Normal 10 5 10 7" xfId="31768"/>
    <cellStyle name="Normal 10 5 11" xfId="31769"/>
    <cellStyle name="Normal 10 5 11 2" xfId="31770"/>
    <cellStyle name="Normal 10 5 12" xfId="31771"/>
    <cellStyle name="Normal 10 5 13" xfId="31772"/>
    <cellStyle name="Normal 10 5 14" xfId="31773"/>
    <cellStyle name="Normal 10 5 15" xfId="31774"/>
    <cellStyle name="Normal 10 5 16" xfId="31775"/>
    <cellStyle name="Normal 10 5 2" xfId="1777"/>
    <cellStyle name="Normal 10 5 2 10" xfId="31776"/>
    <cellStyle name="Normal 10 5 2 10 2" xfId="31777"/>
    <cellStyle name="Normal 10 5 2 11" xfId="31778"/>
    <cellStyle name="Normal 10 5 2 12" xfId="31779"/>
    <cellStyle name="Normal 10 5 2 13" xfId="31780"/>
    <cellStyle name="Normal 10 5 2 14" xfId="31781"/>
    <cellStyle name="Normal 10 5 2 15" xfId="31782"/>
    <cellStyle name="Normal 10 5 2 2" xfId="4138"/>
    <cellStyle name="Normal 10 5 2 2 10" xfId="31783"/>
    <cellStyle name="Normal 10 5 2 2 2" xfId="4139"/>
    <cellStyle name="Normal 10 5 2 2 2 2" xfId="31784"/>
    <cellStyle name="Normal 10 5 2 2 2 2 2" xfId="31785"/>
    <cellStyle name="Normal 10 5 2 2 2 2 2 2" xfId="31786"/>
    <cellStyle name="Normal 10 5 2 2 2 2 3" xfId="31787"/>
    <cellStyle name="Normal 10 5 2 2 2 2 4" xfId="31788"/>
    <cellStyle name="Normal 10 5 2 2 2 2 5" xfId="31789"/>
    <cellStyle name="Normal 10 5 2 2 2 2 6" xfId="31790"/>
    <cellStyle name="Normal 10 5 2 2 2 2 7" xfId="31791"/>
    <cellStyle name="Normal 10 5 2 2 2 3" xfId="31792"/>
    <cellStyle name="Normal 10 5 2 2 2 3 2" xfId="31793"/>
    <cellStyle name="Normal 10 5 2 2 2 4" xfId="31794"/>
    <cellStyle name="Normal 10 5 2 2 2 5" xfId="31795"/>
    <cellStyle name="Normal 10 5 2 2 2 6" xfId="31796"/>
    <cellStyle name="Normal 10 5 2 2 2 7" xfId="31797"/>
    <cellStyle name="Normal 10 5 2 2 2 8" xfId="31798"/>
    <cellStyle name="Normal 10 5 2 2 3" xfId="4140"/>
    <cellStyle name="Normal 10 5 2 2 3 2" xfId="31799"/>
    <cellStyle name="Normal 10 5 2 2 3 2 2" xfId="31800"/>
    <cellStyle name="Normal 10 5 2 2 3 2 2 2" xfId="31801"/>
    <cellStyle name="Normal 10 5 2 2 3 2 3" xfId="31802"/>
    <cellStyle name="Normal 10 5 2 2 3 2 4" xfId="31803"/>
    <cellStyle name="Normal 10 5 2 2 3 2 5" xfId="31804"/>
    <cellStyle name="Normal 10 5 2 2 3 2 6" xfId="31805"/>
    <cellStyle name="Normal 10 5 2 2 3 2 7" xfId="31806"/>
    <cellStyle name="Normal 10 5 2 2 3 3" xfId="31807"/>
    <cellStyle name="Normal 10 5 2 2 3 3 2" xfId="31808"/>
    <cellStyle name="Normal 10 5 2 2 3 4" xfId="31809"/>
    <cellStyle name="Normal 10 5 2 2 3 5" xfId="31810"/>
    <cellStyle name="Normal 10 5 2 2 3 6" xfId="31811"/>
    <cellStyle name="Normal 10 5 2 2 3 7" xfId="31812"/>
    <cellStyle name="Normal 10 5 2 2 3 8" xfId="31813"/>
    <cellStyle name="Normal 10 5 2 2 4" xfId="31814"/>
    <cellStyle name="Normal 10 5 2 2 4 2" xfId="31815"/>
    <cellStyle name="Normal 10 5 2 2 4 2 2" xfId="31816"/>
    <cellStyle name="Normal 10 5 2 2 4 3" xfId="31817"/>
    <cellStyle name="Normal 10 5 2 2 4 4" xfId="31818"/>
    <cellStyle name="Normal 10 5 2 2 4 5" xfId="31819"/>
    <cellStyle name="Normal 10 5 2 2 4 6" xfId="31820"/>
    <cellStyle name="Normal 10 5 2 2 4 7" xfId="31821"/>
    <cellStyle name="Normal 10 5 2 2 5" xfId="31822"/>
    <cellStyle name="Normal 10 5 2 2 5 2" xfId="31823"/>
    <cellStyle name="Normal 10 5 2 2 6" xfId="31824"/>
    <cellStyle name="Normal 10 5 2 2 7" xfId="31825"/>
    <cellStyle name="Normal 10 5 2 2 8" xfId="31826"/>
    <cellStyle name="Normal 10 5 2 2 9" xfId="31827"/>
    <cellStyle name="Normal 10 5 2 3" xfId="4141"/>
    <cellStyle name="Normal 10 5 2 3 10" xfId="31828"/>
    <cellStyle name="Normal 10 5 2 3 2" xfId="4142"/>
    <cellStyle name="Normal 10 5 2 3 2 2" xfId="31829"/>
    <cellStyle name="Normal 10 5 2 3 2 2 2" xfId="31830"/>
    <cellStyle name="Normal 10 5 2 3 2 2 2 2" xfId="31831"/>
    <cellStyle name="Normal 10 5 2 3 2 2 3" xfId="31832"/>
    <cellStyle name="Normal 10 5 2 3 2 2 4" xfId="31833"/>
    <cellStyle name="Normal 10 5 2 3 2 2 5" xfId="31834"/>
    <cellStyle name="Normal 10 5 2 3 2 2 6" xfId="31835"/>
    <cellStyle name="Normal 10 5 2 3 2 2 7" xfId="31836"/>
    <cellStyle name="Normal 10 5 2 3 2 3" xfId="31837"/>
    <cellStyle name="Normal 10 5 2 3 2 3 2" xfId="31838"/>
    <cellStyle name="Normal 10 5 2 3 2 4" xfId="31839"/>
    <cellStyle name="Normal 10 5 2 3 2 5" xfId="31840"/>
    <cellStyle name="Normal 10 5 2 3 2 6" xfId="31841"/>
    <cellStyle name="Normal 10 5 2 3 2 7" xfId="31842"/>
    <cellStyle name="Normal 10 5 2 3 2 8" xfId="31843"/>
    <cellStyle name="Normal 10 5 2 3 3" xfId="4143"/>
    <cellStyle name="Normal 10 5 2 3 3 2" xfId="31844"/>
    <cellStyle name="Normal 10 5 2 3 3 2 2" xfId="31845"/>
    <cellStyle name="Normal 10 5 2 3 3 2 2 2" xfId="31846"/>
    <cellStyle name="Normal 10 5 2 3 3 2 3" xfId="31847"/>
    <cellStyle name="Normal 10 5 2 3 3 2 4" xfId="31848"/>
    <cellStyle name="Normal 10 5 2 3 3 2 5" xfId="31849"/>
    <cellStyle name="Normal 10 5 2 3 3 2 6" xfId="31850"/>
    <cellStyle name="Normal 10 5 2 3 3 2 7" xfId="31851"/>
    <cellStyle name="Normal 10 5 2 3 3 3" xfId="31852"/>
    <cellStyle name="Normal 10 5 2 3 3 3 2" xfId="31853"/>
    <cellStyle name="Normal 10 5 2 3 3 4" xfId="31854"/>
    <cellStyle name="Normal 10 5 2 3 3 5" xfId="31855"/>
    <cellStyle name="Normal 10 5 2 3 3 6" xfId="31856"/>
    <cellStyle name="Normal 10 5 2 3 3 7" xfId="31857"/>
    <cellStyle name="Normal 10 5 2 3 3 8" xfId="31858"/>
    <cellStyle name="Normal 10 5 2 3 4" xfId="31859"/>
    <cellStyle name="Normal 10 5 2 3 4 2" xfId="31860"/>
    <cellStyle name="Normal 10 5 2 3 4 2 2" xfId="31861"/>
    <cellStyle name="Normal 10 5 2 3 4 3" xfId="31862"/>
    <cellStyle name="Normal 10 5 2 3 4 4" xfId="31863"/>
    <cellStyle name="Normal 10 5 2 3 4 5" xfId="31864"/>
    <cellStyle name="Normal 10 5 2 3 4 6" xfId="31865"/>
    <cellStyle name="Normal 10 5 2 3 4 7" xfId="31866"/>
    <cellStyle name="Normal 10 5 2 3 5" xfId="31867"/>
    <cellStyle name="Normal 10 5 2 3 5 2" xfId="31868"/>
    <cellStyle name="Normal 10 5 2 3 6" xfId="31869"/>
    <cellStyle name="Normal 10 5 2 3 7" xfId="31870"/>
    <cellStyle name="Normal 10 5 2 3 8" xfId="31871"/>
    <cellStyle name="Normal 10 5 2 3 9" xfId="31872"/>
    <cellStyle name="Normal 10 5 2 4" xfId="4144"/>
    <cellStyle name="Normal 10 5 2 4 10" xfId="31873"/>
    <cellStyle name="Normal 10 5 2 4 2" xfId="4145"/>
    <cellStyle name="Normal 10 5 2 4 2 2" xfId="31874"/>
    <cellStyle name="Normal 10 5 2 4 2 2 2" xfId="31875"/>
    <cellStyle name="Normal 10 5 2 4 2 2 2 2" xfId="31876"/>
    <cellStyle name="Normal 10 5 2 4 2 2 3" xfId="31877"/>
    <cellStyle name="Normal 10 5 2 4 2 2 4" xfId="31878"/>
    <cellStyle name="Normal 10 5 2 4 2 2 5" xfId="31879"/>
    <cellStyle name="Normal 10 5 2 4 2 2 6" xfId="31880"/>
    <cellStyle name="Normal 10 5 2 4 2 2 7" xfId="31881"/>
    <cellStyle name="Normal 10 5 2 4 2 3" xfId="31882"/>
    <cellStyle name="Normal 10 5 2 4 2 3 2" xfId="31883"/>
    <cellStyle name="Normal 10 5 2 4 2 4" xfId="31884"/>
    <cellStyle name="Normal 10 5 2 4 2 5" xfId="31885"/>
    <cellStyle name="Normal 10 5 2 4 2 6" xfId="31886"/>
    <cellStyle name="Normal 10 5 2 4 2 7" xfId="31887"/>
    <cellStyle name="Normal 10 5 2 4 2 8" xfId="31888"/>
    <cellStyle name="Normal 10 5 2 4 3" xfId="4146"/>
    <cellStyle name="Normal 10 5 2 4 3 2" xfId="31889"/>
    <cellStyle name="Normal 10 5 2 4 3 2 2" xfId="31890"/>
    <cellStyle name="Normal 10 5 2 4 3 2 2 2" xfId="31891"/>
    <cellStyle name="Normal 10 5 2 4 3 2 3" xfId="31892"/>
    <cellStyle name="Normal 10 5 2 4 3 2 4" xfId="31893"/>
    <cellStyle name="Normal 10 5 2 4 3 2 5" xfId="31894"/>
    <cellStyle name="Normal 10 5 2 4 3 2 6" xfId="31895"/>
    <cellStyle name="Normal 10 5 2 4 3 2 7" xfId="31896"/>
    <cellStyle name="Normal 10 5 2 4 3 3" xfId="31897"/>
    <cellStyle name="Normal 10 5 2 4 3 3 2" xfId="31898"/>
    <cellStyle name="Normal 10 5 2 4 3 4" xfId="31899"/>
    <cellStyle name="Normal 10 5 2 4 3 5" xfId="31900"/>
    <cellStyle name="Normal 10 5 2 4 3 6" xfId="31901"/>
    <cellStyle name="Normal 10 5 2 4 3 7" xfId="31902"/>
    <cellStyle name="Normal 10 5 2 4 3 8" xfId="31903"/>
    <cellStyle name="Normal 10 5 2 4 4" xfId="31904"/>
    <cellStyle name="Normal 10 5 2 4 4 2" xfId="31905"/>
    <cellStyle name="Normal 10 5 2 4 4 2 2" xfId="31906"/>
    <cellStyle name="Normal 10 5 2 4 4 3" xfId="31907"/>
    <cellStyle name="Normal 10 5 2 4 4 4" xfId="31908"/>
    <cellStyle name="Normal 10 5 2 4 4 5" xfId="31909"/>
    <cellStyle name="Normal 10 5 2 4 4 6" xfId="31910"/>
    <cellStyle name="Normal 10 5 2 4 4 7" xfId="31911"/>
    <cellStyle name="Normal 10 5 2 4 5" xfId="31912"/>
    <cellStyle name="Normal 10 5 2 4 5 2" xfId="31913"/>
    <cellStyle name="Normal 10 5 2 4 6" xfId="31914"/>
    <cellStyle name="Normal 10 5 2 4 7" xfId="31915"/>
    <cellStyle name="Normal 10 5 2 4 8" xfId="31916"/>
    <cellStyle name="Normal 10 5 2 4 9" xfId="31917"/>
    <cellStyle name="Normal 10 5 2 5" xfId="4147"/>
    <cellStyle name="Normal 10 5 2 5 2" xfId="4148"/>
    <cellStyle name="Normal 10 5 2 5 2 2" xfId="31918"/>
    <cellStyle name="Normal 10 5 2 5 2 2 2" xfId="31919"/>
    <cellStyle name="Normal 10 5 2 5 2 2 2 2" xfId="31920"/>
    <cellStyle name="Normal 10 5 2 5 2 2 3" xfId="31921"/>
    <cellStyle name="Normal 10 5 2 5 2 2 4" xfId="31922"/>
    <cellStyle name="Normal 10 5 2 5 2 2 5" xfId="31923"/>
    <cellStyle name="Normal 10 5 2 5 2 2 6" xfId="31924"/>
    <cellStyle name="Normal 10 5 2 5 2 2 7" xfId="31925"/>
    <cellStyle name="Normal 10 5 2 5 2 3" xfId="31926"/>
    <cellStyle name="Normal 10 5 2 5 2 3 2" xfId="31927"/>
    <cellStyle name="Normal 10 5 2 5 2 4" xfId="31928"/>
    <cellStyle name="Normal 10 5 2 5 2 5" xfId="31929"/>
    <cellStyle name="Normal 10 5 2 5 2 6" xfId="31930"/>
    <cellStyle name="Normal 10 5 2 5 2 7" xfId="31931"/>
    <cellStyle name="Normal 10 5 2 5 2 8" xfId="31932"/>
    <cellStyle name="Normal 10 5 2 5 3" xfId="31933"/>
    <cellStyle name="Normal 10 5 2 5 3 2" xfId="31934"/>
    <cellStyle name="Normal 10 5 2 5 3 2 2" xfId="31935"/>
    <cellStyle name="Normal 10 5 2 5 3 3" xfId="31936"/>
    <cellStyle name="Normal 10 5 2 5 3 4" xfId="31937"/>
    <cellStyle name="Normal 10 5 2 5 3 5" xfId="31938"/>
    <cellStyle name="Normal 10 5 2 5 3 6" xfId="31939"/>
    <cellStyle name="Normal 10 5 2 5 3 7" xfId="31940"/>
    <cellStyle name="Normal 10 5 2 5 4" xfId="31941"/>
    <cellStyle name="Normal 10 5 2 5 4 2" xfId="31942"/>
    <cellStyle name="Normal 10 5 2 5 5" xfId="31943"/>
    <cellStyle name="Normal 10 5 2 5 6" xfId="31944"/>
    <cellStyle name="Normal 10 5 2 5 7" xfId="31945"/>
    <cellStyle name="Normal 10 5 2 5 8" xfId="31946"/>
    <cellStyle name="Normal 10 5 2 5 9" xfId="31947"/>
    <cellStyle name="Normal 10 5 2 6" xfId="4149"/>
    <cellStyle name="Normal 10 5 2 6 2" xfId="31948"/>
    <cellStyle name="Normal 10 5 2 6 2 2" xfId="31949"/>
    <cellStyle name="Normal 10 5 2 6 2 2 2" xfId="31950"/>
    <cellStyle name="Normal 10 5 2 6 2 3" xfId="31951"/>
    <cellStyle name="Normal 10 5 2 6 2 4" xfId="31952"/>
    <cellStyle name="Normal 10 5 2 6 2 5" xfId="31953"/>
    <cellStyle name="Normal 10 5 2 6 2 6" xfId="31954"/>
    <cellStyle name="Normal 10 5 2 6 2 7" xfId="31955"/>
    <cellStyle name="Normal 10 5 2 6 3" xfId="31956"/>
    <cellStyle name="Normal 10 5 2 6 3 2" xfId="31957"/>
    <cellStyle name="Normal 10 5 2 6 4" xfId="31958"/>
    <cellStyle name="Normal 10 5 2 6 5" xfId="31959"/>
    <cellStyle name="Normal 10 5 2 6 6" xfId="31960"/>
    <cellStyle name="Normal 10 5 2 6 7" xfId="31961"/>
    <cellStyle name="Normal 10 5 2 6 8" xfId="31962"/>
    <cellStyle name="Normal 10 5 2 7" xfId="4150"/>
    <cellStyle name="Normal 10 5 2 7 2" xfId="31963"/>
    <cellStyle name="Normal 10 5 2 7 2 2" xfId="31964"/>
    <cellStyle name="Normal 10 5 2 7 2 2 2" xfId="31965"/>
    <cellStyle name="Normal 10 5 2 7 2 3" xfId="31966"/>
    <cellStyle name="Normal 10 5 2 7 2 4" xfId="31967"/>
    <cellStyle name="Normal 10 5 2 7 2 5" xfId="31968"/>
    <cellStyle name="Normal 10 5 2 7 2 6" xfId="31969"/>
    <cellStyle name="Normal 10 5 2 7 2 7" xfId="31970"/>
    <cellStyle name="Normal 10 5 2 7 3" xfId="31971"/>
    <cellStyle name="Normal 10 5 2 7 3 2" xfId="31972"/>
    <cellStyle name="Normal 10 5 2 7 4" xfId="31973"/>
    <cellStyle name="Normal 10 5 2 7 5" xfId="31974"/>
    <cellStyle name="Normal 10 5 2 7 6" xfId="31975"/>
    <cellStyle name="Normal 10 5 2 7 7" xfId="31976"/>
    <cellStyle name="Normal 10 5 2 7 8" xfId="31977"/>
    <cellStyle name="Normal 10 5 2 8" xfId="4151"/>
    <cellStyle name="Normal 10 5 2 8 2" xfId="31978"/>
    <cellStyle name="Normal 10 5 2 8 2 2" xfId="31979"/>
    <cellStyle name="Normal 10 5 2 8 2 2 2" xfId="31980"/>
    <cellStyle name="Normal 10 5 2 8 2 3" xfId="31981"/>
    <cellStyle name="Normal 10 5 2 8 2 4" xfId="31982"/>
    <cellStyle name="Normal 10 5 2 8 2 5" xfId="31983"/>
    <cellStyle name="Normal 10 5 2 8 2 6" xfId="31984"/>
    <cellStyle name="Normal 10 5 2 8 2 7" xfId="31985"/>
    <cellStyle name="Normal 10 5 2 8 3" xfId="31986"/>
    <cellStyle name="Normal 10 5 2 8 3 2" xfId="31987"/>
    <cellStyle name="Normal 10 5 2 8 4" xfId="31988"/>
    <cellStyle name="Normal 10 5 2 8 5" xfId="31989"/>
    <cellStyle name="Normal 10 5 2 8 6" xfId="31990"/>
    <cellStyle name="Normal 10 5 2 8 7" xfId="31991"/>
    <cellStyle name="Normal 10 5 2 8 8" xfId="31992"/>
    <cellStyle name="Normal 10 5 2 9" xfId="31993"/>
    <cellStyle name="Normal 10 5 2 9 2" xfId="31994"/>
    <cellStyle name="Normal 10 5 2 9 2 2" xfId="31995"/>
    <cellStyle name="Normal 10 5 2 9 3" xfId="31996"/>
    <cellStyle name="Normal 10 5 2 9 4" xfId="31997"/>
    <cellStyle name="Normal 10 5 2 9 5" xfId="31998"/>
    <cellStyle name="Normal 10 5 2 9 6" xfId="31999"/>
    <cellStyle name="Normal 10 5 2 9 7" xfId="32000"/>
    <cellStyle name="Normal 10 5 3" xfId="4152"/>
    <cellStyle name="Normal 10 5 3 10" xfId="32001"/>
    <cellStyle name="Normal 10 5 3 2" xfId="4153"/>
    <cellStyle name="Normal 10 5 3 2 2" xfId="32002"/>
    <cellStyle name="Normal 10 5 3 2 2 2" xfId="32003"/>
    <cellStyle name="Normal 10 5 3 2 2 2 2" xfId="32004"/>
    <cellStyle name="Normal 10 5 3 2 2 3" xfId="32005"/>
    <cellStyle name="Normal 10 5 3 2 2 4" xfId="32006"/>
    <cellStyle name="Normal 10 5 3 2 2 5" xfId="32007"/>
    <cellStyle name="Normal 10 5 3 2 2 6" xfId="32008"/>
    <cellStyle name="Normal 10 5 3 2 2 7" xfId="32009"/>
    <cellStyle name="Normal 10 5 3 2 3" xfId="32010"/>
    <cellStyle name="Normal 10 5 3 2 3 2" xfId="32011"/>
    <cellStyle name="Normal 10 5 3 2 4" xfId="32012"/>
    <cellStyle name="Normal 10 5 3 2 5" xfId="32013"/>
    <cellStyle name="Normal 10 5 3 2 6" xfId="32014"/>
    <cellStyle name="Normal 10 5 3 2 7" xfId="32015"/>
    <cellStyle name="Normal 10 5 3 2 8" xfId="32016"/>
    <cellStyle name="Normal 10 5 3 3" xfId="4154"/>
    <cellStyle name="Normal 10 5 3 3 2" xfId="32017"/>
    <cellStyle name="Normal 10 5 3 3 2 2" xfId="32018"/>
    <cellStyle name="Normal 10 5 3 3 2 2 2" xfId="32019"/>
    <cellStyle name="Normal 10 5 3 3 2 3" xfId="32020"/>
    <cellStyle name="Normal 10 5 3 3 2 4" xfId="32021"/>
    <cellStyle name="Normal 10 5 3 3 2 5" xfId="32022"/>
    <cellStyle name="Normal 10 5 3 3 2 6" xfId="32023"/>
    <cellStyle name="Normal 10 5 3 3 2 7" xfId="32024"/>
    <cellStyle name="Normal 10 5 3 3 3" xfId="32025"/>
    <cellStyle name="Normal 10 5 3 3 3 2" xfId="32026"/>
    <cellStyle name="Normal 10 5 3 3 4" xfId="32027"/>
    <cellStyle name="Normal 10 5 3 3 5" xfId="32028"/>
    <cellStyle name="Normal 10 5 3 3 6" xfId="32029"/>
    <cellStyle name="Normal 10 5 3 3 7" xfId="32030"/>
    <cellStyle name="Normal 10 5 3 3 8" xfId="32031"/>
    <cellStyle name="Normal 10 5 3 4" xfId="32032"/>
    <cellStyle name="Normal 10 5 3 4 2" xfId="32033"/>
    <cellStyle name="Normal 10 5 3 4 2 2" xfId="32034"/>
    <cellStyle name="Normal 10 5 3 4 3" xfId="32035"/>
    <cellStyle name="Normal 10 5 3 4 4" xfId="32036"/>
    <cellStyle name="Normal 10 5 3 4 5" xfId="32037"/>
    <cellStyle name="Normal 10 5 3 4 6" xfId="32038"/>
    <cellStyle name="Normal 10 5 3 4 7" xfId="32039"/>
    <cellStyle name="Normal 10 5 3 5" xfId="32040"/>
    <cellStyle name="Normal 10 5 3 5 2" xfId="32041"/>
    <cellStyle name="Normal 10 5 3 6" xfId="32042"/>
    <cellStyle name="Normal 10 5 3 7" xfId="32043"/>
    <cellStyle name="Normal 10 5 3 8" xfId="32044"/>
    <cellStyle name="Normal 10 5 3 9" xfId="32045"/>
    <cellStyle name="Normal 10 5 4" xfId="4155"/>
    <cellStyle name="Normal 10 5 4 10" xfId="32046"/>
    <cellStyle name="Normal 10 5 4 2" xfId="4156"/>
    <cellStyle name="Normal 10 5 4 2 2" xfId="32047"/>
    <cellStyle name="Normal 10 5 4 2 2 2" xfId="32048"/>
    <cellStyle name="Normal 10 5 4 2 2 2 2" xfId="32049"/>
    <cellStyle name="Normal 10 5 4 2 2 3" xfId="32050"/>
    <cellStyle name="Normal 10 5 4 2 2 4" xfId="32051"/>
    <cellStyle name="Normal 10 5 4 2 2 5" xfId="32052"/>
    <cellStyle name="Normal 10 5 4 2 2 6" xfId="32053"/>
    <cellStyle name="Normal 10 5 4 2 2 7" xfId="32054"/>
    <cellStyle name="Normal 10 5 4 2 3" xfId="32055"/>
    <cellStyle name="Normal 10 5 4 2 3 2" xfId="32056"/>
    <cellStyle name="Normal 10 5 4 2 4" xfId="32057"/>
    <cellStyle name="Normal 10 5 4 2 5" xfId="32058"/>
    <cellStyle name="Normal 10 5 4 2 6" xfId="32059"/>
    <cellStyle name="Normal 10 5 4 2 7" xfId="32060"/>
    <cellStyle name="Normal 10 5 4 2 8" xfId="32061"/>
    <cellStyle name="Normal 10 5 4 3" xfId="4157"/>
    <cellStyle name="Normal 10 5 4 3 2" xfId="32062"/>
    <cellStyle name="Normal 10 5 4 3 2 2" xfId="32063"/>
    <cellStyle name="Normal 10 5 4 3 2 2 2" xfId="32064"/>
    <cellStyle name="Normal 10 5 4 3 2 3" xfId="32065"/>
    <cellStyle name="Normal 10 5 4 3 2 4" xfId="32066"/>
    <cellStyle name="Normal 10 5 4 3 2 5" xfId="32067"/>
    <cellStyle name="Normal 10 5 4 3 2 6" xfId="32068"/>
    <cellStyle name="Normal 10 5 4 3 2 7" xfId="32069"/>
    <cellStyle name="Normal 10 5 4 3 3" xfId="32070"/>
    <cellStyle name="Normal 10 5 4 3 3 2" xfId="32071"/>
    <cellStyle name="Normal 10 5 4 3 4" xfId="32072"/>
    <cellStyle name="Normal 10 5 4 3 5" xfId="32073"/>
    <cellStyle name="Normal 10 5 4 3 6" xfId="32074"/>
    <cellStyle name="Normal 10 5 4 3 7" xfId="32075"/>
    <cellStyle name="Normal 10 5 4 3 8" xfId="32076"/>
    <cellStyle name="Normal 10 5 4 4" xfId="32077"/>
    <cellStyle name="Normal 10 5 4 4 2" xfId="32078"/>
    <cellStyle name="Normal 10 5 4 4 2 2" xfId="32079"/>
    <cellStyle name="Normal 10 5 4 4 3" xfId="32080"/>
    <cellStyle name="Normal 10 5 4 4 4" xfId="32081"/>
    <cellStyle name="Normal 10 5 4 4 5" xfId="32082"/>
    <cellStyle name="Normal 10 5 4 4 6" xfId="32083"/>
    <cellStyle name="Normal 10 5 4 4 7" xfId="32084"/>
    <cellStyle name="Normal 10 5 4 5" xfId="32085"/>
    <cellStyle name="Normal 10 5 4 5 2" xfId="32086"/>
    <cellStyle name="Normal 10 5 4 6" xfId="32087"/>
    <cellStyle name="Normal 10 5 4 7" xfId="32088"/>
    <cellStyle name="Normal 10 5 4 8" xfId="32089"/>
    <cellStyle name="Normal 10 5 4 9" xfId="32090"/>
    <cellStyle name="Normal 10 5 5" xfId="4158"/>
    <cellStyle name="Normal 10 5 5 10" xfId="32091"/>
    <cellStyle name="Normal 10 5 5 2" xfId="4159"/>
    <cellStyle name="Normal 10 5 5 2 2" xfId="32092"/>
    <cellStyle name="Normal 10 5 5 2 2 2" xfId="32093"/>
    <cellStyle name="Normal 10 5 5 2 2 2 2" xfId="32094"/>
    <cellStyle name="Normal 10 5 5 2 2 3" xfId="32095"/>
    <cellStyle name="Normal 10 5 5 2 2 4" xfId="32096"/>
    <cellStyle name="Normal 10 5 5 2 2 5" xfId="32097"/>
    <cellStyle name="Normal 10 5 5 2 2 6" xfId="32098"/>
    <cellStyle name="Normal 10 5 5 2 2 7" xfId="32099"/>
    <cellStyle name="Normal 10 5 5 2 3" xfId="32100"/>
    <cellStyle name="Normal 10 5 5 2 3 2" xfId="32101"/>
    <cellStyle name="Normal 10 5 5 2 4" xfId="32102"/>
    <cellStyle name="Normal 10 5 5 2 5" xfId="32103"/>
    <cellStyle name="Normal 10 5 5 2 6" xfId="32104"/>
    <cellStyle name="Normal 10 5 5 2 7" xfId="32105"/>
    <cellStyle name="Normal 10 5 5 2 8" xfId="32106"/>
    <cellStyle name="Normal 10 5 5 3" xfId="4160"/>
    <cellStyle name="Normal 10 5 5 3 2" xfId="32107"/>
    <cellStyle name="Normal 10 5 5 3 2 2" xfId="32108"/>
    <cellStyle name="Normal 10 5 5 3 2 2 2" xfId="32109"/>
    <cellStyle name="Normal 10 5 5 3 2 3" xfId="32110"/>
    <cellStyle name="Normal 10 5 5 3 2 4" xfId="32111"/>
    <cellStyle name="Normal 10 5 5 3 2 5" xfId="32112"/>
    <cellStyle name="Normal 10 5 5 3 2 6" xfId="32113"/>
    <cellStyle name="Normal 10 5 5 3 2 7" xfId="32114"/>
    <cellStyle name="Normal 10 5 5 3 3" xfId="32115"/>
    <cellStyle name="Normal 10 5 5 3 3 2" xfId="32116"/>
    <cellStyle name="Normal 10 5 5 3 4" xfId="32117"/>
    <cellStyle name="Normal 10 5 5 3 5" xfId="32118"/>
    <cellStyle name="Normal 10 5 5 3 6" xfId="32119"/>
    <cellStyle name="Normal 10 5 5 3 7" xfId="32120"/>
    <cellStyle name="Normal 10 5 5 3 8" xfId="32121"/>
    <cellStyle name="Normal 10 5 5 4" xfId="32122"/>
    <cellStyle name="Normal 10 5 5 4 2" xfId="32123"/>
    <cellStyle name="Normal 10 5 5 4 2 2" xfId="32124"/>
    <cellStyle name="Normal 10 5 5 4 3" xfId="32125"/>
    <cellStyle name="Normal 10 5 5 4 4" xfId="32126"/>
    <cellStyle name="Normal 10 5 5 4 5" xfId="32127"/>
    <cellStyle name="Normal 10 5 5 4 6" xfId="32128"/>
    <cellStyle name="Normal 10 5 5 4 7" xfId="32129"/>
    <cellStyle name="Normal 10 5 5 5" xfId="32130"/>
    <cellStyle name="Normal 10 5 5 5 2" xfId="32131"/>
    <cellStyle name="Normal 10 5 5 6" xfId="32132"/>
    <cellStyle name="Normal 10 5 5 7" xfId="32133"/>
    <cellStyle name="Normal 10 5 5 8" xfId="32134"/>
    <cellStyle name="Normal 10 5 5 9" xfId="32135"/>
    <cellStyle name="Normal 10 5 6" xfId="4161"/>
    <cellStyle name="Normal 10 5 6 2" xfId="4162"/>
    <cellStyle name="Normal 10 5 6 2 2" xfId="32136"/>
    <cellStyle name="Normal 10 5 6 2 2 2" xfId="32137"/>
    <cellStyle name="Normal 10 5 6 2 2 2 2" xfId="32138"/>
    <cellStyle name="Normal 10 5 6 2 2 3" xfId="32139"/>
    <cellStyle name="Normal 10 5 6 2 2 4" xfId="32140"/>
    <cellStyle name="Normal 10 5 6 2 2 5" xfId="32141"/>
    <cellStyle name="Normal 10 5 6 2 2 6" xfId="32142"/>
    <cellStyle name="Normal 10 5 6 2 2 7" xfId="32143"/>
    <cellStyle name="Normal 10 5 6 2 3" xfId="32144"/>
    <cellStyle name="Normal 10 5 6 2 3 2" xfId="32145"/>
    <cellStyle name="Normal 10 5 6 2 4" xfId="32146"/>
    <cellStyle name="Normal 10 5 6 2 5" xfId="32147"/>
    <cellStyle name="Normal 10 5 6 2 6" xfId="32148"/>
    <cellStyle name="Normal 10 5 6 2 7" xfId="32149"/>
    <cellStyle name="Normal 10 5 6 2 8" xfId="32150"/>
    <cellStyle name="Normal 10 5 6 3" xfId="32151"/>
    <cellStyle name="Normal 10 5 6 3 2" xfId="32152"/>
    <cellStyle name="Normal 10 5 6 3 2 2" xfId="32153"/>
    <cellStyle name="Normal 10 5 6 3 3" xfId="32154"/>
    <cellStyle name="Normal 10 5 6 3 4" xfId="32155"/>
    <cellStyle name="Normal 10 5 6 3 5" xfId="32156"/>
    <cellStyle name="Normal 10 5 6 3 6" xfId="32157"/>
    <cellStyle name="Normal 10 5 6 3 7" xfId="32158"/>
    <cellStyle name="Normal 10 5 6 4" xfId="32159"/>
    <cellStyle name="Normal 10 5 6 4 2" xfId="32160"/>
    <cellStyle name="Normal 10 5 6 5" xfId="32161"/>
    <cellStyle name="Normal 10 5 6 6" xfId="32162"/>
    <cellStyle name="Normal 10 5 6 7" xfId="32163"/>
    <cellStyle name="Normal 10 5 6 8" xfId="32164"/>
    <cellStyle name="Normal 10 5 6 9" xfId="32165"/>
    <cellStyle name="Normal 10 5 7" xfId="4163"/>
    <cellStyle name="Normal 10 5 7 2" xfId="32166"/>
    <cellStyle name="Normal 10 5 7 2 2" xfId="32167"/>
    <cellStyle name="Normal 10 5 7 2 2 2" xfId="32168"/>
    <cellStyle name="Normal 10 5 7 2 3" xfId="32169"/>
    <cellStyle name="Normal 10 5 7 2 4" xfId="32170"/>
    <cellStyle name="Normal 10 5 7 2 5" xfId="32171"/>
    <cellStyle name="Normal 10 5 7 2 6" xfId="32172"/>
    <cellStyle name="Normal 10 5 7 2 7" xfId="32173"/>
    <cellStyle name="Normal 10 5 7 3" xfId="32174"/>
    <cellStyle name="Normal 10 5 7 3 2" xfId="32175"/>
    <cellStyle name="Normal 10 5 7 4" xfId="32176"/>
    <cellStyle name="Normal 10 5 7 5" xfId="32177"/>
    <cellStyle name="Normal 10 5 7 6" xfId="32178"/>
    <cellStyle name="Normal 10 5 7 7" xfId="32179"/>
    <cellStyle name="Normal 10 5 7 8" xfId="32180"/>
    <cellStyle name="Normal 10 5 8" xfId="4164"/>
    <cellStyle name="Normal 10 5 8 2" xfId="32181"/>
    <cellStyle name="Normal 10 5 8 2 2" xfId="32182"/>
    <cellStyle name="Normal 10 5 8 2 2 2" xfId="32183"/>
    <cellStyle name="Normal 10 5 8 2 3" xfId="32184"/>
    <cellStyle name="Normal 10 5 8 2 4" xfId="32185"/>
    <cellStyle name="Normal 10 5 8 2 5" xfId="32186"/>
    <cellStyle name="Normal 10 5 8 2 6" xfId="32187"/>
    <cellStyle name="Normal 10 5 8 2 7" xfId="32188"/>
    <cellStyle name="Normal 10 5 8 3" xfId="32189"/>
    <cellStyle name="Normal 10 5 8 3 2" xfId="32190"/>
    <cellStyle name="Normal 10 5 8 4" xfId="32191"/>
    <cellStyle name="Normal 10 5 8 5" xfId="32192"/>
    <cellStyle name="Normal 10 5 8 6" xfId="32193"/>
    <cellStyle name="Normal 10 5 8 7" xfId="32194"/>
    <cellStyle name="Normal 10 5 8 8" xfId="32195"/>
    <cellStyle name="Normal 10 5 9" xfId="4165"/>
    <cellStyle name="Normal 10 5 9 2" xfId="32196"/>
    <cellStyle name="Normal 10 5 9 2 2" xfId="32197"/>
    <cellStyle name="Normal 10 5 9 2 2 2" xfId="32198"/>
    <cellStyle name="Normal 10 5 9 2 3" xfId="32199"/>
    <cellStyle name="Normal 10 5 9 2 4" xfId="32200"/>
    <cellStyle name="Normal 10 5 9 2 5" xfId="32201"/>
    <cellStyle name="Normal 10 5 9 2 6" xfId="32202"/>
    <cellStyle name="Normal 10 5 9 2 7" xfId="32203"/>
    <cellStyle name="Normal 10 5 9 3" xfId="32204"/>
    <cellStyle name="Normal 10 5 9 3 2" xfId="32205"/>
    <cellStyle name="Normal 10 5 9 4" xfId="32206"/>
    <cellStyle name="Normal 10 5 9 5" xfId="32207"/>
    <cellStyle name="Normal 10 5 9 6" xfId="32208"/>
    <cellStyle name="Normal 10 5 9 7" xfId="32209"/>
    <cellStyle name="Normal 10 5 9 8" xfId="32210"/>
    <cellStyle name="Normal 10 6" xfId="1778"/>
    <cellStyle name="Normal 10 6 10" xfId="32211"/>
    <cellStyle name="Normal 10 6 10 2" xfId="32212"/>
    <cellStyle name="Normal 10 6 10 2 2" xfId="32213"/>
    <cellStyle name="Normal 10 6 10 3" xfId="32214"/>
    <cellStyle name="Normal 10 6 10 4" xfId="32215"/>
    <cellStyle name="Normal 10 6 10 5" xfId="32216"/>
    <cellStyle name="Normal 10 6 10 6" xfId="32217"/>
    <cellStyle name="Normal 10 6 10 7" xfId="32218"/>
    <cellStyle name="Normal 10 6 11" xfId="32219"/>
    <cellStyle name="Normal 10 6 11 2" xfId="32220"/>
    <cellStyle name="Normal 10 6 12" xfId="32221"/>
    <cellStyle name="Normal 10 6 13" xfId="32222"/>
    <cellStyle name="Normal 10 6 14" xfId="32223"/>
    <cellStyle name="Normal 10 6 15" xfId="32224"/>
    <cellStyle name="Normal 10 6 16" xfId="32225"/>
    <cellStyle name="Normal 10 6 2" xfId="1779"/>
    <cellStyle name="Normal 10 6 2 10" xfId="32226"/>
    <cellStyle name="Normal 10 6 2 10 2" xfId="32227"/>
    <cellStyle name="Normal 10 6 2 11" xfId="32228"/>
    <cellStyle name="Normal 10 6 2 12" xfId="32229"/>
    <cellStyle name="Normal 10 6 2 13" xfId="32230"/>
    <cellStyle name="Normal 10 6 2 14" xfId="32231"/>
    <cellStyle name="Normal 10 6 2 15" xfId="32232"/>
    <cellStyle name="Normal 10 6 2 2" xfId="4166"/>
    <cellStyle name="Normal 10 6 2 2 10" xfId="32233"/>
    <cellStyle name="Normal 10 6 2 2 2" xfId="4167"/>
    <cellStyle name="Normal 10 6 2 2 2 2" xfId="32234"/>
    <cellStyle name="Normal 10 6 2 2 2 2 2" xfId="32235"/>
    <cellStyle name="Normal 10 6 2 2 2 2 2 2" xfId="32236"/>
    <cellStyle name="Normal 10 6 2 2 2 2 3" xfId="32237"/>
    <cellStyle name="Normal 10 6 2 2 2 2 4" xfId="32238"/>
    <cellStyle name="Normal 10 6 2 2 2 2 5" xfId="32239"/>
    <cellStyle name="Normal 10 6 2 2 2 2 6" xfId="32240"/>
    <cellStyle name="Normal 10 6 2 2 2 2 7" xfId="32241"/>
    <cellStyle name="Normal 10 6 2 2 2 3" xfId="32242"/>
    <cellStyle name="Normal 10 6 2 2 2 3 2" xfId="32243"/>
    <cellStyle name="Normal 10 6 2 2 2 4" xfId="32244"/>
    <cellStyle name="Normal 10 6 2 2 2 5" xfId="32245"/>
    <cellStyle name="Normal 10 6 2 2 2 6" xfId="32246"/>
    <cellStyle name="Normal 10 6 2 2 2 7" xfId="32247"/>
    <cellStyle name="Normal 10 6 2 2 2 8" xfId="32248"/>
    <cellStyle name="Normal 10 6 2 2 3" xfId="4168"/>
    <cellStyle name="Normal 10 6 2 2 3 2" xfId="32249"/>
    <cellStyle name="Normal 10 6 2 2 3 2 2" xfId="32250"/>
    <cellStyle name="Normal 10 6 2 2 3 2 2 2" xfId="32251"/>
    <cellStyle name="Normal 10 6 2 2 3 2 3" xfId="32252"/>
    <cellStyle name="Normal 10 6 2 2 3 2 4" xfId="32253"/>
    <cellStyle name="Normal 10 6 2 2 3 2 5" xfId="32254"/>
    <cellStyle name="Normal 10 6 2 2 3 2 6" xfId="32255"/>
    <cellStyle name="Normal 10 6 2 2 3 2 7" xfId="32256"/>
    <cellStyle name="Normal 10 6 2 2 3 3" xfId="32257"/>
    <cellStyle name="Normal 10 6 2 2 3 3 2" xfId="32258"/>
    <cellStyle name="Normal 10 6 2 2 3 4" xfId="32259"/>
    <cellStyle name="Normal 10 6 2 2 3 5" xfId="32260"/>
    <cellStyle name="Normal 10 6 2 2 3 6" xfId="32261"/>
    <cellStyle name="Normal 10 6 2 2 3 7" xfId="32262"/>
    <cellStyle name="Normal 10 6 2 2 3 8" xfId="32263"/>
    <cellStyle name="Normal 10 6 2 2 4" xfId="32264"/>
    <cellStyle name="Normal 10 6 2 2 4 2" xfId="32265"/>
    <cellStyle name="Normal 10 6 2 2 4 2 2" xfId="32266"/>
    <cellStyle name="Normal 10 6 2 2 4 3" xfId="32267"/>
    <cellStyle name="Normal 10 6 2 2 4 4" xfId="32268"/>
    <cellStyle name="Normal 10 6 2 2 4 5" xfId="32269"/>
    <cellStyle name="Normal 10 6 2 2 4 6" xfId="32270"/>
    <cellStyle name="Normal 10 6 2 2 4 7" xfId="32271"/>
    <cellStyle name="Normal 10 6 2 2 5" xfId="32272"/>
    <cellStyle name="Normal 10 6 2 2 5 2" xfId="32273"/>
    <cellStyle name="Normal 10 6 2 2 6" xfId="32274"/>
    <cellStyle name="Normal 10 6 2 2 7" xfId="32275"/>
    <cellStyle name="Normal 10 6 2 2 8" xfId="32276"/>
    <cellStyle name="Normal 10 6 2 2 9" xfId="32277"/>
    <cellStyle name="Normal 10 6 2 3" xfId="4169"/>
    <cellStyle name="Normal 10 6 2 3 10" xfId="32278"/>
    <cellStyle name="Normal 10 6 2 3 2" xfId="4170"/>
    <cellStyle name="Normal 10 6 2 3 2 2" xfId="32279"/>
    <cellStyle name="Normal 10 6 2 3 2 2 2" xfId="32280"/>
    <cellStyle name="Normal 10 6 2 3 2 2 2 2" xfId="32281"/>
    <cellStyle name="Normal 10 6 2 3 2 2 3" xfId="32282"/>
    <cellStyle name="Normal 10 6 2 3 2 2 4" xfId="32283"/>
    <cellStyle name="Normal 10 6 2 3 2 2 5" xfId="32284"/>
    <cellStyle name="Normal 10 6 2 3 2 2 6" xfId="32285"/>
    <cellStyle name="Normal 10 6 2 3 2 2 7" xfId="32286"/>
    <cellStyle name="Normal 10 6 2 3 2 3" xfId="32287"/>
    <cellStyle name="Normal 10 6 2 3 2 3 2" xfId="32288"/>
    <cellStyle name="Normal 10 6 2 3 2 4" xfId="32289"/>
    <cellStyle name="Normal 10 6 2 3 2 5" xfId="32290"/>
    <cellStyle name="Normal 10 6 2 3 2 6" xfId="32291"/>
    <cellStyle name="Normal 10 6 2 3 2 7" xfId="32292"/>
    <cellStyle name="Normal 10 6 2 3 2 8" xfId="32293"/>
    <cellStyle name="Normal 10 6 2 3 3" xfId="4171"/>
    <cellStyle name="Normal 10 6 2 3 3 2" xfId="32294"/>
    <cellStyle name="Normal 10 6 2 3 3 2 2" xfId="32295"/>
    <cellStyle name="Normal 10 6 2 3 3 2 2 2" xfId="32296"/>
    <cellStyle name="Normal 10 6 2 3 3 2 3" xfId="32297"/>
    <cellStyle name="Normal 10 6 2 3 3 2 4" xfId="32298"/>
    <cellStyle name="Normal 10 6 2 3 3 2 5" xfId="32299"/>
    <cellStyle name="Normal 10 6 2 3 3 2 6" xfId="32300"/>
    <cellStyle name="Normal 10 6 2 3 3 2 7" xfId="32301"/>
    <cellStyle name="Normal 10 6 2 3 3 3" xfId="32302"/>
    <cellStyle name="Normal 10 6 2 3 3 3 2" xfId="32303"/>
    <cellStyle name="Normal 10 6 2 3 3 4" xfId="32304"/>
    <cellStyle name="Normal 10 6 2 3 3 5" xfId="32305"/>
    <cellStyle name="Normal 10 6 2 3 3 6" xfId="32306"/>
    <cellStyle name="Normal 10 6 2 3 3 7" xfId="32307"/>
    <cellStyle name="Normal 10 6 2 3 3 8" xfId="32308"/>
    <cellStyle name="Normal 10 6 2 3 4" xfId="32309"/>
    <cellStyle name="Normal 10 6 2 3 4 2" xfId="32310"/>
    <cellStyle name="Normal 10 6 2 3 4 2 2" xfId="32311"/>
    <cellStyle name="Normal 10 6 2 3 4 3" xfId="32312"/>
    <cellStyle name="Normal 10 6 2 3 4 4" xfId="32313"/>
    <cellStyle name="Normal 10 6 2 3 4 5" xfId="32314"/>
    <cellStyle name="Normal 10 6 2 3 4 6" xfId="32315"/>
    <cellStyle name="Normal 10 6 2 3 4 7" xfId="32316"/>
    <cellStyle name="Normal 10 6 2 3 5" xfId="32317"/>
    <cellStyle name="Normal 10 6 2 3 5 2" xfId="32318"/>
    <cellStyle name="Normal 10 6 2 3 6" xfId="32319"/>
    <cellStyle name="Normal 10 6 2 3 7" xfId="32320"/>
    <cellStyle name="Normal 10 6 2 3 8" xfId="32321"/>
    <cellStyle name="Normal 10 6 2 3 9" xfId="32322"/>
    <cellStyle name="Normal 10 6 2 4" xfId="4172"/>
    <cellStyle name="Normal 10 6 2 4 10" xfId="32323"/>
    <cellStyle name="Normal 10 6 2 4 2" xfId="4173"/>
    <cellStyle name="Normal 10 6 2 4 2 2" xfId="32324"/>
    <cellStyle name="Normal 10 6 2 4 2 2 2" xfId="32325"/>
    <cellStyle name="Normal 10 6 2 4 2 2 2 2" xfId="32326"/>
    <cellStyle name="Normal 10 6 2 4 2 2 3" xfId="32327"/>
    <cellStyle name="Normal 10 6 2 4 2 2 4" xfId="32328"/>
    <cellStyle name="Normal 10 6 2 4 2 2 5" xfId="32329"/>
    <cellStyle name="Normal 10 6 2 4 2 2 6" xfId="32330"/>
    <cellStyle name="Normal 10 6 2 4 2 2 7" xfId="32331"/>
    <cellStyle name="Normal 10 6 2 4 2 3" xfId="32332"/>
    <cellStyle name="Normal 10 6 2 4 2 3 2" xfId="32333"/>
    <cellStyle name="Normal 10 6 2 4 2 4" xfId="32334"/>
    <cellStyle name="Normal 10 6 2 4 2 5" xfId="32335"/>
    <cellStyle name="Normal 10 6 2 4 2 6" xfId="32336"/>
    <cellStyle name="Normal 10 6 2 4 2 7" xfId="32337"/>
    <cellStyle name="Normal 10 6 2 4 2 8" xfId="32338"/>
    <cellStyle name="Normal 10 6 2 4 3" xfId="4174"/>
    <cellStyle name="Normal 10 6 2 4 3 2" xfId="32339"/>
    <cellStyle name="Normal 10 6 2 4 3 2 2" xfId="32340"/>
    <cellStyle name="Normal 10 6 2 4 3 2 2 2" xfId="32341"/>
    <cellStyle name="Normal 10 6 2 4 3 2 3" xfId="32342"/>
    <cellStyle name="Normal 10 6 2 4 3 2 4" xfId="32343"/>
    <cellStyle name="Normal 10 6 2 4 3 2 5" xfId="32344"/>
    <cellStyle name="Normal 10 6 2 4 3 2 6" xfId="32345"/>
    <cellStyle name="Normal 10 6 2 4 3 2 7" xfId="32346"/>
    <cellStyle name="Normal 10 6 2 4 3 3" xfId="32347"/>
    <cellStyle name="Normal 10 6 2 4 3 3 2" xfId="32348"/>
    <cellStyle name="Normal 10 6 2 4 3 4" xfId="32349"/>
    <cellStyle name="Normal 10 6 2 4 3 5" xfId="32350"/>
    <cellStyle name="Normal 10 6 2 4 3 6" xfId="32351"/>
    <cellStyle name="Normal 10 6 2 4 3 7" xfId="32352"/>
    <cellStyle name="Normal 10 6 2 4 3 8" xfId="32353"/>
    <cellStyle name="Normal 10 6 2 4 4" xfId="32354"/>
    <cellStyle name="Normal 10 6 2 4 4 2" xfId="32355"/>
    <cellStyle name="Normal 10 6 2 4 4 2 2" xfId="32356"/>
    <cellStyle name="Normal 10 6 2 4 4 3" xfId="32357"/>
    <cellStyle name="Normal 10 6 2 4 4 4" xfId="32358"/>
    <cellStyle name="Normal 10 6 2 4 4 5" xfId="32359"/>
    <cellStyle name="Normal 10 6 2 4 4 6" xfId="32360"/>
    <cellStyle name="Normal 10 6 2 4 4 7" xfId="32361"/>
    <cellStyle name="Normal 10 6 2 4 5" xfId="32362"/>
    <cellStyle name="Normal 10 6 2 4 5 2" xfId="32363"/>
    <cellStyle name="Normal 10 6 2 4 6" xfId="32364"/>
    <cellStyle name="Normal 10 6 2 4 7" xfId="32365"/>
    <cellStyle name="Normal 10 6 2 4 8" xfId="32366"/>
    <cellStyle name="Normal 10 6 2 4 9" xfId="32367"/>
    <cellStyle name="Normal 10 6 2 5" xfId="4175"/>
    <cellStyle name="Normal 10 6 2 5 2" xfId="4176"/>
    <cellStyle name="Normal 10 6 2 5 2 2" xfId="32368"/>
    <cellStyle name="Normal 10 6 2 5 2 2 2" xfId="32369"/>
    <cellStyle name="Normal 10 6 2 5 2 2 2 2" xfId="32370"/>
    <cellStyle name="Normal 10 6 2 5 2 2 3" xfId="32371"/>
    <cellStyle name="Normal 10 6 2 5 2 2 4" xfId="32372"/>
    <cellStyle name="Normal 10 6 2 5 2 2 5" xfId="32373"/>
    <cellStyle name="Normal 10 6 2 5 2 2 6" xfId="32374"/>
    <cellStyle name="Normal 10 6 2 5 2 2 7" xfId="32375"/>
    <cellStyle name="Normal 10 6 2 5 2 3" xfId="32376"/>
    <cellStyle name="Normal 10 6 2 5 2 3 2" xfId="32377"/>
    <cellStyle name="Normal 10 6 2 5 2 4" xfId="32378"/>
    <cellStyle name="Normal 10 6 2 5 2 5" xfId="32379"/>
    <cellStyle name="Normal 10 6 2 5 2 6" xfId="32380"/>
    <cellStyle name="Normal 10 6 2 5 2 7" xfId="32381"/>
    <cellStyle name="Normal 10 6 2 5 2 8" xfId="32382"/>
    <cellStyle name="Normal 10 6 2 5 3" xfId="32383"/>
    <cellStyle name="Normal 10 6 2 5 3 2" xfId="32384"/>
    <cellStyle name="Normal 10 6 2 5 3 2 2" xfId="32385"/>
    <cellStyle name="Normal 10 6 2 5 3 3" xfId="32386"/>
    <cellStyle name="Normal 10 6 2 5 3 4" xfId="32387"/>
    <cellStyle name="Normal 10 6 2 5 3 5" xfId="32388"/>
    <cellStyle name="Normal 10 6 2 5 3 6" xfId="32389"/>
    <cellStyle name="Normal 10 6 2 5 3 7" xfId="32390"/>
    <cellStyle name="Normal 10 6 2 5 4" xfId="32391"/>
    <cellStyle name="Normal 10 6 2 5 4 2" xfId="32392"/>
    <cellStyle name="Normal 10 6 2 5 5" xfId="32393"/>
    <cellStyle name="Normal 10 6 2 5 6" xfId="32394"/>
    <cellStyle name="Normal 10 6 2 5 7" xfId="32395"/>
    <cellStyle name="Normal 10 6 2 5 8" xfId="32396"/>
    <cellStyle name="Normal 10 6 2 5 9" xfId="32397"/>
    <cellStyle name="Normal 10 6 2 6" xfId="4177"/>
    <cellStyle name="Normal 10 6 2 6 2" xfId="32398"/>
    <cellStyle name="Normal 10 6 2 6 2 2" xfId="32399"/>
    <cellStyle name="Normal 10 6 2 6 2 2 2" xfId="32400"/>
    <cellStyle name="Normal 10 6 2 6 2 3" xfId="32401"/>
    <cellStyle name="Normal 10 6 2 6 2 4" xfId="32402"/>
    <cellStyle name="Normal 10 6 2 6 2 5" xfId="32403"/>
    <cellStyle name="Normal 10 6 2 6 2 6" xfId="32404"/>
    <cellStyle name="Normal 10 6 2 6 2 7" xfId="32405"/>
    <cellStyle name="Normal 10 6 2 6 3" xfId="32406"/>
    <cellStyle name="Normal 10 6 2 6 3 2" xfId="32407"/>
    <cellStyle name="Normal 10 6 2 6 4" xfId="32408"/>
    <cellStyle name="Normal 10 6 2 6 5" xfId="32409"/>
    <cellStyle name="Normal 10 6 2 6 6" xfId="32410"/>
    <cellStyle name="Normal 10 6 2 6 7" xfId="32411"/>
    <cellStyle name="Normal 10 6 2 6 8" xfId="32412"/>
    <cellStyle name="Normal 10 6 2 7" xfId="4178"/>
    <cellStyle name="Normal 10 6 2 7 2" xfId="32413"/>
    <cellStyle name="Normal 10 6 2 7 2 2" xfId="32414"/>
    <cellStyle name="Normal 10 6 2 7 2 2 2" xfId="32415"/>
    <cellStyle name="Normal 10 6 2 7 2 3" xfId="32416"/>
    <cellStyle name="Normal 10 6 2 7 2 4" xfId="32417"/>
    <cellStyle name="Normal 10 6 2 7 2 5" xfId="32418"/>
    <cellStyle name="Normal 10 6 2 7 2 6" xfId="32419"/>
    <cellStyle name="Normal 10 6 2 7 2 7" xfId="32420"/>
    <cellStyle name="Normal 10 6 2 7 3" xfId="32421"/>
    <cellStyle name="Normal 10 6 2 7 3 2" xfId="32422"/>
    <cellStyle name="Normal 10 6 2 7 4" xfId="32423"/>
    <cellStyle name="Normal 10 6 2 7 5" xfId="32424"/>
    <cellStyle name="Normal 10 6 2 7 6" xfId="32425"/>
    <cellStyle name="Normal 10 6 2 7 7" xfId="32426"/>
    <cellStyle name="Normal 10 6 2 7 8" xfId="32427"/>
    <cellStyle name="Normal 10 6 2 8" xfId="4179"/>
    <cellStyle name="Normal 10 6 2 8 2" xfId="32428"/>
    <cellStyle name="Normal 10 6 2 8 2 2" xfId="32429"/>
    <cellStyle name="Normal 10 6 2 8 2 2 2" xfId="32430"/>
    <cellStyle name="Normal 10 6 2 8 2 3" xfId="32431"/>
    <cellStyle name="Normal 10 6 2 8 2 4" xfId="32432"/>
    <cellStyle name="Normal 10 6 2 8 2 5" xfId="32433"/>
    <cellStyle name="Normal 10 6 2 8 2 6" xfId="32434"/>
    <cellStyle name="Normal 10 6 2 8 2 7" xfId="32435"/>
    <cellStyle name="Normal 10 6 2 8 3" xfId="32436"/>
    <cellStyle name="Normal 10 6 2 8 3 2" xfId="32437"/>
    <cellStyle name="Normal 10 6 2 8 4" xfId="32438"/>
    <cellStyle name="Normal 10 6 2 8 5" xfId="32439"/>
    <cellStyle name="Normal 10 6 2 8 6" xfId="32440"/>
    <cellStyle name="Normal 10 6 2 8 7" xfId="32441"/>
    <cellStyle name="Normal 10 6 2 8 8" xfId="32442"/>
    <cellStyle name="Normal 10 6 2 9" xfId="32443"/>
    <cellStyle name="Normal 10 6 2 9 2" xfId="32444"/>
    <cellStyle name="Normal 10 6 2 9 2 2" xfId="32445"/>
    <cellStyle name="Normal 10 6 2 9 3" xfId="32446"/>
    <cellStyle name="Normal 10 6 2 9 4" xfId="32447"/>
    <cellStyle name="Normal 10 6 2 9 5" xfId="32448"/>
    <cellStyle name="Normal 10 6 2 9 6" xfId="32449"/>
    <cellStyle name="Normal 10 6 2 9 7" xfId="32450"/>
    <cellStyle name="Normal 10 6 3" xfId="4180"/>
    <cellStyle name="Normal 10 6 3 10" xfId="32451"/>
    <cellStyle name="Normal 10 6 3 2" xfId="4181"/>
    <cellStyle name="Normal 10 6 3 2 2" xfId="32452"/>
    <cellStyle name="Normal 10 6 3 2 2 2" xfId="32453"/>
    <cellStyle name="Normal 10 6 3 2 2 2 2" xfId="32454"/>
    <cellStyle name="Normal 10 6 3 2 2 3" xfId="32455"/>
    <cellStyle name="Normal 10 6 3 2 2 4" xfId="32456"/>
    <cellStyle name="Normal 10 6 3 2 2 5" xfId="32457"/>
    <cellStyle name="Normal 10 6 3 2 2 6" xfId="32458"/>
    <cellStyle name="Normal 10 6 3 2 2 7" xfId="32459"/>
    <cellStyle name="Normal 10 6 3 2 3" xfId="32460"/>
    <cellStyle name="Normal 10 6 3 2 3 2" xfId="32461"/>
    <cellStyle name="Normal 10 6 3 2 4" xfId="32462"/>
    <cellStyle name="Normal 10 6 3 2 5" xfId="32463"/>
    <cellStyle name="Normal 10 6 3 2 6" xfId="32464"/>
    <cellStyle name="Normal 10 6 3 2 7" xfId="32465"/>
    <cellStyle name="Normal 10 6 3 2 8" xfId="32466"/>
    <cellStyle name="Normal 10 6 3 3" xfId="4182"/>
    <cellStyle name="Normal 10 6 3 3 2" xfId="32467"/>
    <cellStyle name="Normal 10 6 3 3 2 2" xfId="32468"/>
    <cellStyle name="Normal 10 6 3 3 2 2 2" xfId="32469"/>
    <cellStyle name="Normal 10 6 3 3 2 3" xfId="32470"/>
    <cellStyle name="Normal 10 6 3 3 2 4" xfId="32471"/>
    <cellStyle name="Normal 10 6 3 3 2 5" xfId="32472"/>
    <cellStyle name="Normal 10 6 3 3 2 6" xfId="32473"/>
    <cellStyle name="Normal 10 6 3 3 2 7" xfId="32474"/>
    <cellStyle name="Normal 10 6 3 3 3" xfId="32475"/>
    <cellStyle name="Normal 10 6 3 3 3 2" xfId="32476"/>
    <cellStyle name="Normal 10 6 3 3 4" xfId="32477"/>
    <cellStyle name="Normal 10 6 3 3 5" xfId="32478"/>
    <cellStyle name="Normal 10 6 3 3 6" xfId="32479"/>
    <cellStyle name="Normal 10 6 3 3 7" xfId="32480"/>
    <cellStyle name="Normal 10 6 3 3 8" xfId="32481"/>
    <cellStyle name="Normal 10 6 3 4" xfId="32482"/>
    <cellStyle name="Normal 10 6 3 4 2" xfId="32483"/>
    <cellStyle name="Normal 10 6 3 4 2 2" xfId="32484"/>
    <cellStyle name="Normal 10 6 3 4 3" xfId="32485"/>
    <cellStyle name="Normal 10 6 3 4 4" xfId="32486"/>
    <cellStyle name="Normal 10 6 3 4 5" xfId="32487"/>
    <cellStyle name="Normal 10 6 3 4 6" xfId="32488"/>
    <cellStyle name="Normal 10 6 3 4 7" xfId="32489"/>
    <cellStyle name="Normal 10 6 3 5" xfId="32490"/>
    <cellStyle name="Normal 10 6 3 5 2" xfId="32491"/>
    <cellStyle name="Normal 10 6 3 6" xfId="32492"/>
    <cellStyle name="Normal 10 6 3 7" xfId="32493"/>
    <cellStyle name="Normal 10 6 3 8" xfId="32494"/>
    <cellStyle name="Normal 10 6 3 9" xfId="32495"/>
    <cellStyle name="Normal 10 6 4" xfId="4183"/>
    <cellStyle name="Normal 10 6 4 10" xfId="32496"/>
    <cellStyle name="Normal 10 6 4 2" xfId="4184"/>
    <cellStyle name="Normal 10 6 4 2 2" xfId="32497"/>
    <cellStyle name="Normal 10 6 4 2 2 2" xfId="32498"/>
    <cellStyle name="Normal 10 6 4 2 2 2 2" xfId="32499"/>
    <cellStyle name="Normal 10 6 4 2 2 3" xfId="32500"/>
    <cellStyle name="Normal 10 6 4 2 2 4" xfId="32501"/>
    <cellStyle name="Normal 10 6 4 2 2 5" xfId="32502"/>
    <cellStyle name="Normal 10 6 4 2 2 6" xfId="32503"/>
    <cellStyle name="Normal 10 6 4 2 2 7" xfId="32504"/>
    <cellStyle name="Normal 10 6 4 2 3" xfId="32505"/>
    <cellStyle name="Normal 10 6 4 2 3 2" xfId="32506"/>
    <cellStyle name="Normal 10 6 4 2 4" xfId="32507"/>
    <cellStyle name="Normal 10 6 4 2 5" xfId="32508"/>
    <cellStyle name="Normal 10 6 4 2 6" xfId="32509"/>
    <cellStyle name="Normal 10 6 4 2 7" xfId="32510"/>
    <cellStyle name="Normal 10 6 4 2 8" xfId="32511"/>
    <cellStyle name="Normal 10 6 4 3" xfId="4185"/>
    <cellStyle name="Normal 10 6 4 3 2" xfId="32512"/>
    <cellStyle name="Normal 10 6 4 3 2 2" xfId="32513"/>
    <cellStyle name="Normal 10 6 4 3 2 2 2" xfId="32514"/>
    <cellStyle name="Normal 10 6 4 3 2 3" xfId="32515"/>
    <cellStyle name="Normal 10 6 4 3 2 4" xfId="32516"/>
    <cellStyle name="Normal 10 6 4 3 2 5" xfId="32517"/>
    <cellStyle name="Normal 10 6 4 3 2 6" xfId="32518"/>
    <cellStyle name="Normal 10 6 4 3 2 7" xfId="32519"/>
    <cellStyle name="Normal 10 6 4 3 3" xfId="32520"/>
    <cellStyle name="Normal 10 6 4 3 3 2" xfId="32521"/>
    <cellStyle name="Normal 10 6 4 3 4" xfId="32522"/>
    <cellStyle name="Normal 10 6 4 3 5" xfId="32523"/>
    <cellStyle name="Normal 10 6 4 3 6" xfId="32524"/>
    <cellStyle name="Normal 10 6 4 3 7" xfId="32525"/>
    <cellStyle name="Normal 10 6 4 3 8" xfId="32526"/>
    <cellStyle name="Normal 10 6 4 4" xfId="32527"/>
    <cellStyle name="Normal 10 6 4 4 2" xfId="32528"/>
    <cellStyle name="Normal 10 6 4 4 2 2" xfId="32529"/>
    <cellStyle name="Normal 10 6 4 4 3" xfId="32530"/>
    <cellStyle name="Normal 10 6 4 4 4" xfId="32531"/>
    <cellStyle name="Normal 10 6 4 4 5" xfId="32532"/>
    <cellStyle name="Normal 10 6 4 4 6" xfId="32533"/>
    <cellStyle name="Normal 10 6 4 4 7" xfId="32534"/>
    <cellStyle name="Normal 10 6 4 5" xfId="32535"/>
    <cellStyle name="Normal 10 6 4 5 2" xfId="32536"/>
    <cellStyle name="Normal 10 6 4 6" xfId="32537"/>
    <cellStyle name="Normal 10 6 4 7" xfId="32538"/>
    <cellStyle name="Normal 10 6 4 8" xfId="32539"/>
    <cellStyle name="Normal 10 6 4 9" xfId="32540"/>
    <cellStyle name="Normal 10 6 5" xfId="4186"/>
    <cellStyle name="Normal 10 6 5 10" xfId="32541"/>
    <cellStyle name="Normal 10 6 5 2" xfId="4187"/>
    <cellStyle name="Normal 10 6 5 2 2" xfId="32542"/>
    <cellStyle name="Normal 10 6 5 2 2 2" xfId="32543"/>
    <cellStyle name="Normal 10 6 5 2 2 2 2" xfId="32544"/>
    <cellStyle name="Normal 10 6 5 2 2 3" xfId="32545"/>
    <cellStyle name="Normal 10 6 5 2 2 4" xfId="32546"/>
    <cellStyle name="Normal 10 6 5 2 2 5" xfId="32547"/>
    <cellStyle name="Normal 10 6 5 2 2 6" xfId="32548"/>
    <cellStyle name="Normal 10 6 5 2 2 7" xfId="32549"/>
    <cellStyle name="Normal 10 6 5 2 3" xfId="32550"/>
    <cellStyle name="Normal 10 6 5 2 3 2" xfId="32551"/>
    <cellStyle name="Normal 10 6 5 2 4" xfId="32552"/>
    <cellStyle name="Normal 10 6 5 2 5" xfId="32553"/>
    <cellStyle name="Normal 10 6 5 2 6" xfId="32554"/>
    <cellStyle name="Normal 10 6 5 2 7" xfId="32555"/>
    <cellStyle name="Normal 10 6 5 2 8" xfId="32556"/>
    <cellStyle name="Normal 10 6 5 3" xfId="4188"/>
    <cellStyle name="Normal 10 6 5 3 2" xfId="32557"/>
    <cellStyle name="Normal 10 6 5 3 2 2" xfId="32558"/>
    <cellStyle name="Normal 10 6 5 3 2 2 2" xfId="32559"/>
    <cellStyle name="Normal 10 6 5 3 2 3" xfId="32560"/>
    <cellStyle name="Normal 10 6 5 3 2 4" xfId="32561"/>
    <cellStyle name="Normal 10 6 5 3 2 5" xfId="32562"/>
    <cellStyle name="Normal 10 6 5 3 2 6" xfId="32563"/>
    <cellStyle name="Normal 10 6 5 3 2 7" xfId="32564"/>
    <cellStyle name="Normal 10 6 5 3 3" xfId="32565"/>
    <cellStyle name="Normal 10 6 5 3 3 2" xfId="32566"/>
    <cellStyle name="Normal 10 6 5 3 4" xfId="32567"/>
    <cellStyle name="Normal 10 6 5 3 5" xfId="32568"/>
    <cellStyle name="Normal 10 6 5 3 6" xfId="32569"/>
    <cellStyle name="Normal 10 6 5 3 7" xfId="32570"/>
    <cellStyle name="Normal 10 6 5 3 8" xfId="32571"/>
    <cellStyle name="Normal 10 6 5 4" xfId="32572"/>
    <cellStyle name="Normal 10 6 5 4 2" xfId="32573"/>
    <cellStyle name="Normal 10 6 5 4 2 2" xfId="32574"/>
    <cellStyle name="Normal 10 6 5 4 3" xfId="32575"/>
    <cellStyle name="Normal 10 6 5 4 4" xfId="32576"/>
    <cellStyle name="Normal 10 6 5 4 5" xfId="32577"/>
    <cellStyle name="Normal 10 6 5 4 6" xfId="32578"/>
    <cellStyle name="Normal 10 6 5 4 7" xfId="32579"/>
    <cellStyle name="Normal 10 6 5 5" xfId="32580"/>
    <cellStyle name="Normal 10 6 5 5 2" xfId="32581"/>
    <cellStyle name="Normal 10 6 5 6" xfId="32582"/>
    <cellStyle name="Normal 10 6 5 7" xfId="32583"/>
    <cellStyle name="Normal 10 6 5 8" xfId="32584"/>
    <cellStyle name="Normal 10 6 5 9" xfId="32585"/>
    <cellStyle name="Normal 10 6 6" xfId="4189"/>
    <cellStyle name="Normal 10 6 6 2" xfId="4190"/>
    <cellStyle name="Normal 10 6 6 2 2" xfId="32586"/>
    <cellStyle name="Normal 10 6 6 2 2 2" xfId="32587"/>
    <cellStyle name="Normal 10 6 6 2 2 2 2" xfId="32588"/>
    <cellStyle name="Normal 10 6 6 2 2 3" xfId="32589"/>
    <cellStyle name="Normal 10 6 6 2 2 4" xfId="32590"/>
    <cellStyle name="Normal 10 6 6 2 2 5" xfId="32591"/>
    <cellStyle name="Normal 10 6 6 2 2 6" xfId="32592"/>
    <cellStyle name="Normal 10 6 6 2 2 7" xfId="32593"/>
    <cellStyle name="Normal 10 6 6 2 3" xfId="32594"/>
    <cellStyle name="Normal 10 6 6 2 3 2" xfId="32595"/>
    <cellStyle name="Normal 10 6 6 2 4" xfId="32596"/>
    <cellStyle name="Normal 10 6 6 2 5" xfId="32597"/>
    <cellStyle name="Normal 10 6 6 2 6" xfId="32598"/>
    <cellStyle name="Normal 10 6 6 2 7" xfId="32599"/>
    <cellStyle name="Normal 10 6 6 2 8" xfId="32600"/>
    <cellStyle name="Normal 10 6 6 3" xfId="32601"/>
    <cellStyle name="Normal 10 6 6 3 2" xfId="32602"/>
    <cellStyle name="Normal 10 6 6 3 2 2" xfId="32603"/>
    <cellStyle name="Normal 10 6 6 3 3" xfId="32604"/>
    <cellStyle name="Normal 10 6 6 3 4" xfId="32605"/>
    <cellStyle name="Normal 10 6 6 3 5" xfId="32606"/>
    <cellStyle name="Normal 10 6 6 3 6" xfId="32607"/>
    <cellStyle name="Normal 10 6 6 3 7" xfId="32608"/>
    <cellStyle name="Normal 10 6 6 4" xfId="32609"/>
    <cellStyle name="Normal 10 6 6 4 2" xfId="32610"/>
    <cellStyle name="Normal 10 6 6 5" xfId="32611"/>
    <cellStyle name="Normal 10 6 6 6" xfId="32612"/>
    <cellStyle name="Normal 10 6 6 7" xfId="32613"/>
    <cellStyle name="Normal 10 6 6 8" xfId="32614"/>
    <cellStyle name="Normal 10 6 6 9" xfId="32615"/>
    <cellStyle name="Normal 10 6 7" xfId="4191"/>
    <cellStyle name="Normal 10 6 7 2" xfId="32616"/>
    <cellStyle name="Normal 10 6 7 2 2" xfId="32617"/>
    <cellStyle name="Normal 10 6 7 2 2 2" xfId="32618"/>
    <cellStyle name="Normal 10 6 7 2 3" xfId="32619"/>
    <cellStyle name="Normal 10 6 7 2 4" xfId="32620"/>
    <cellStyle name="Normal 10 6 7 2 5" xfId="32621"/>
    <cellStyle name="Normal 10 6 7 2 6" xfId="32622"/>
    <cellStyle name="Normal 10 6 7 2 7" xfId="32623"/>
    <cellStyle name="Normal 10 6 7 3" xfId="32624"/>
    <cellStyle name="Normal 10 6 7 3 2" xfId="32625"/>
    <cellStyle name="Normal 10 6 7 4" xfId="32626"/>
    <cellStyle name="Normal 10 6 7 5" xfId="32627"/>
    <cellStyle name="Normal 10 6 7 6" xfId="32628"/>
    <cellStyle name="Normal 10 6 7 7" xfId="32629"/>
    <cellStyle name="Normal 10 6 7 8" xfId="32630"/>
    <cellStyle name="Normal 10 6 8" xfId="4192"/>
    <cellStyle name="Normal 10 6 8 2" xfId="32631"/>
    <cellStyle name="Normal 10 6 8 2 2" xfId="32632"/>
    <cellStyle name="Normal 10 6 8 2 2 2" xfId="32633"/>
    <cellStyle name="Normal 10 6 8 2 3" xfId="32634"/>
    <cellStyle name="Normal 10 6 8 2 4" xfId="32635"/>
    <cellStyle name="Normal 10 6 8 2 5" xfId="32636"/>
    <cellStyle name="Normal 10 6 8 2 6" xfId="32637"/>
    <cellStyle name="Normal 10 6 8 2 7" xfId="32638"/>
    <cellStyle name="Normal 10 6 8 3" xfId="32639"/>
    <cellStyle name="Normal 10 6 8 3 2" xfId="32640"/>
    <cellStyle name="Normal 10 6 8 4" xfId="32641"/>
    <cellStyle name="Normal 10 6 8 5" xfId="32642"/>
    <cellStyle name="Normal 10 6 8 6" xfId="32643"/>
    <cellStyle name="Normal 10 6 8 7" xfId="32644"/>
    <cellStyle name="Normal 10 6 8 8" xfId="32645"/>
    <cellStyle name="Normal 10 6 9" xfId="4193"/>
    <cellStyle name="Normal 10 6 9 2" xfId="32646"/>
    <cellStyle name="Normal 10 6 9 2 2" xfId="32647"/>
    <cellStyle name="Normal 10 6 9 2 2 2" xfId="32648"/>
    <cellStyle name="Normal 10 6 9 2 3" xfId="32649"/>
    <cellStyle name="Normal 10 6 9 2 4" xfId="32650"/>
    <cellStyle name="Normal 10 6 9 2 5" xfId="32651"/>
    <cellStyle name="Normal 10 6 9 2 6" xfId="32652"/>
    <cellStyle name="Normal 10 6 9 2 7" xfId="32653"/>
    <cellStyle name="Normal 10 6 9 3" xfId="32654"/>
    <cellStyle name="Normal 10 6 9 3 2" xfId="32655"/>
    <cellStyle name="Normal 10 6 9 4" xfId="32656"/>
    <cellStyle name="Normal 10 6 9 5" xfId="32657"/>
    <cellStyle name="Normal 10 6 9 6" xfId="32658"/>
    <cellStyle name="Normal 10 6 9 7" xfId="32659"/>
    <cellStyle name="Normal 10 6 9 8" xfId="32660"/>
    <cellStyle name="Normal 10 7" xfId="1780"/>
    <cellStyle name="Normal 10 7 10" xfId="32661"/>
    <cellStyle name="Normal 10 7 10 2" xfId="32662"/>
    <cellStyle name="Normal 10 7 11" xfId="32663"/>
    <cellStyle name="Normal 10 7 12" xfId="32664"/>
    <cellStyle name="Normal 10 7 13" xfId="32665"/>
    <cellStyle name="Normal 10 7 14" xfId="32666"/>
    <cellStyle name="Normal 10 7 15" xfId="32667"/>
    <cellStyle name="Normal 10 7 2" xfId="4194"/>
    <cellStyle name="Normal 10 7 2 10" xfId="32668"/>
    <cellStyle name="Normal 10 7 2 2" xfId="4195"/>
    <cellStyle name="Normal 10 7 2 2 2" xfId="32669"/>
    <cellStyle name="Normal 10 7 2 2 2 2" xfId="32670"/>
    <cellStyle name="Normal 10 7 2 2 2 2 2" xfId="32671"/>
    <cellStyle name="Normal 10 7 2 2 2 3" xfId="32672"/>
    <cellStyle name="Normal 10 7 2 2 2 4" xfId="32673"/>
    <cellStyle name="Normal 10 7 2 2 2 5" xfId="32674"/>
    <cellStyle name="Normal 10 7 2 2 2 6" xfId="32675"/>
    <cellStyle name="Normal 10 7 2 2 2 7" xfId="32676"/>
    <cellStyle name="Normal 10 7 2 2 3" xfId="32677"/>
    <cellStyle name="Normal 10 7 2 2 3 2" xfId="32678"/>
    <cellStyle name="Normal 10 7 2 2 4" xfId="32679"/>
    <cellStyle name="Normal 10 7 2 2 5" xfId="32680"/>
    <cellStyle name="Normal 10 7 2 2 6" xfId="32681"/>
    <cellStyle name="Normal 10 7 2 2 7" xfId="32682"/>
    <cellStyle name="Normal 10 7 2 2 8" xfId="32683"/>
    <cellStyle name="Normal 10 7 2 3" xfId="4196"/>
    <cellStyle name="Normal 10 7 2 3 2" xfId="32684"/>
    <cellStyle name="Normal 10 7 2 3 2 2" xfId="32685"/>
    <cellStyle name="Normal 10 7 2 3 2 2 2" xfId="32686"/>
    <cellStyle name="Normal 10 7 2 3 2 3" xfId="32687"/>
    <cellStyle name="Normal 10 7 2 3 2 4" xfId="32688"/>
    <cellStyle name="Normal 10 7 2 3 2 5" xfId="32689"/>
    <cellStyle name="Normal 10 7 2 3 2 6" xfId="32690"/>
    <cellStyle name="Normal 10 7 2 3 2 7" xfId="32691"/>
    <cellStyle name="Normal 10 7 2 3 3" xfId="32692"/>
    <cellStyle name="Normal 10 7 2 3 3 2" xfId="32693"/>
    <cellStyle name="Normal 10 7 2 3 4" xfId="32694"/>
    <cellStyle name="Normal 10 7 2 3 5" xfId="32695"/>
    <cellStyle name="Normal 10 7 2 3 6" xfId="32696"/>
    <cellStyle name="Normal 10 7 2 3 7" xfId="32697"/>
    <cellStyle name="Normal 10 7 2 3 8" xfId="32698"/>
    <cellStyle name="Normal 10 7 2 4" xfId="32699"/>
    <cellStyle name="Normal 10 7 2 4 2" xfId="32700"/>
    <cellStyle name="Normal 10 7 2 4 2 2" xfId="32701"/>
    <cellStyle name="Normal 10 7 2 4 3" xfId="32702"/>
    <cellStyle name="Normal 10 7 2 4 4" xfId="32703"/>
    <cellStyle name="Normal 10 7 2 4 5" xfId="32704"/>
    <cellStyle name="Normal 10 7 2 4 6" xfId="32705"/>
    <cellStyle name="Normal 10 7 2 4 7" xfId="32706"/>
    <cellStyle name="Normal 10 7 2 5" xfId="32707"/>
    <cellStyle name="Normal 10 7 2 5 2" xfId="32708"/>
    <cellStyle name="Normal 10 7 2 6" xfId="32709"/>
    <cellStyle name="Normal 10 7 2 7" xfId="32710"/>
    <cellStyle name="Normal 10 7 2 8" xfId="32711"/>
    <cellStyle name="Normal 10 7 2 9" xfId="32712"/>
    <cellStyle name="Normal 10 7 3" xfId="4197"/>
    <cellStyle name="Normal 10 7 3 10" xfId="32713"/>
    <cellStyle name="Normal 10 7 3 2" xfId="4198"/>
    <cellStyle name="Normal 10 7 3 2 2" xfId="32714"/>
    <cellStyle name="Normal 10 7 3 2 2 2" xfId="32715"/>
    <cellStyle name="Normal 10 7 3 2 2 2 2" xfId="32716"/>
    <cellStyle name="Normal 10 7 3 2 2 3" xfId="32717"/>
    <cellStyle name="Normal 10 7 3 2 2 4" xfId="32718"/>
    <cellStyle name="Normal 10 7 3 2 2 5" xfId="32719"/>
    <cellStyle name="Normal 10 7 3 2 2 6" xfId="32720"/>
    <cellStyle name="Normal 10 7 3 2 2 7" xfId="32721"/>
    <cellStyle name="Normal 10 7 3 2 3" xfId="32722"/>
    <cellStyle name="Normal 10 7 3 2 3 2" xfId="32723"/>
    <cellStyle name="Normal 10 7 3 2 4" xfId="32724"/>
    <cellStyle name="Normal 10 7 3 2 5" xfId="32725"/>
    <cellStyle name="Normal 10 7 3 2 6" xfId="32726"/>
    <cellStyle name="Normal 10 7 3 2 7" xfId="32727"/>
    <cellStyle name="Normal 10 7 3 2 8" xfId="32728"/>
    <cellStyle name="Normal 10 7 3 3" xfId="4199"/>
    <cellStyle name="Normal 10 7 3 3 2" xfId="32729"/>
    <cellStyle name="Normal 10 7 3 3 2 2" xfId="32730"/>
    <cellStyle name="Normal 10 7 3 3 2 2 2" xfId="32731"/>
    <cellStyle name="Normal 10 7 3 3 2 3" xfId="32732"/>
    <cellStyle name="Normal 10 7 3 3 2 4" xfId="32733"/>
    <cellStyle name="Normal 10 7 3 3 2 5" xfId="32734"/>
    <cellStyle name="Normal 10 7 3 3 2 6" xfId="32735"/>
    <cellStyle name="Normal 10 7 3 3 2 7" xfId="32736"/>
    <cellStyle name="Normal 10 7 3 3 3" xfId="32737"/>
    <cellStyle name="Normal 10 7 3 3 3 2" xfId="32738"/>
    <cellStyle name="Normal 10 7 3 3 4" xfId="32739"/>
    <cellStyle name="Normal 10 7 3 3 5" xfId="32740"/>
    <cellStyle name="Normal 10 7 3 3 6" xfId="32741"/>
    <cellStyle name="Normal 10 7 3 3 7" xfId="32742"/>
    <cellStyle name="Normal 10 7 3 3 8" xfId="32743"/>
    <cellStyle name="Normal 10 7 3 4" xfId="32744"/>
    <cellStyle name="Normal 10 7 3 4 2" xfId="32745"/>
    <cellStyle name="Normal 10 7 3 4 2 2" xfId="32746"/>
    <cellStyle name="Normal 10 7 3 4 3" xfId="32747"/>
    <cellStyle name="Normal 10 7 3 4 4" xfId="32748"/>
    <cellStyle name="Normal 10 7 3 4 5" xfId="32749"/>
    <cellStyle name="Normal 10 7 3 4 6" xfId="32750"/>
    <cellStyle name="Normal 10 7 3 4 7" xfId="32751"/>
    <cellStyle name="Normal 10 7 3 5" xfId="32752"/>
    <cellStyle name="Normal 10 7 3 5 2" xfId="32753"/>
    <cellStyle name="Normal 10 7 3 6" xfId="32754"/>
    <cellStyle name="Normal 10 7 3 7" xfId="32755"/>
    <cellStyle name="Normal 10 7 3 8" xfId="32756"/>
    <cellStyle name="Normal 10 7 3 9" xfId="32757"/>
    <cellStyle name="Normal 10 7 4" xfId="4200"/>
    <cellStyle name="Normal 10 7 4 10" xfId="32758"/>
    <cellStyle name="Normal 10 7 4 2" xfId="4201"/>
    <cellStyle name="Normal 10 7 4 2 2" xfId="32759"/>
    <cellStyle name="Normal 10 7 4 2 2 2" xfId="32760"/>
    <cellStyle name="Normal 10 7 4 2 2 2 2" xfId="32761"/>
    <cellStyle name="Normal 10 7 4 2 2 3" xfId="32762"/>
    <cellStyle name="Normal 10 7 4 2 2 4" xfId="32763"/>
    <cellStyle name="Normal 10 7 4 2 2 5" xfId="32764"/>
    <cellStyle name="Normal 10 7 4 2 2 6" xfId="32765"/>
    <cellStyle name="Normal 10 7 4 2 2 7" xfId="32766"/>
    <cellStyle name="Normal 10 7 4 2 3" xfId="32767"/>
    <cellStyle name="Normal 10 7 4 2 3 2" xfId="32768"/>
    <cellStyle name="Normal 10 7 4 2 4" xfId="32769"/>
    <cellStyle name="Normal 10 7 4 2 5" xfId="32770"/>
    <cellStyle name="Normal 10 7 4 2 6" xfId="32771"/>
    <cellStyle name="Normal 10 7 4 2 7" xfId="32772"/>
    <cellStyle name="Normal 10 7 4 2 8" xfId="32773"/>
    <cellStyle name="Normal 10 7 4 3" xfId="4202"/>
    <cellStyle name="Normal 10 7 4 3 2" xfId="32774"/>
    <cellStyle name="Normal 10 7 4 3 2 2" xfId="32775"/>
    <cellStyle name="Normal 10 7 4 3 2 2 2" xfId="32776"/>
    <cellStyle name="Normal 10 7 4 3 2 3" xfId="32777"/>
    <cellStyle name="Normal 10 7 4 3 2 4" xfId="32778"/>
    <cellStyle name="Normal 10 7 4 3 2 5" xfId="32779"/>
    <cellStyle name="Normal 10 7 4 3 2 6" xfId="32780"/>
    <cellStyle name="Normal 10 7 4 3 2 7" xfId="32781"/>
    <cellStyle name="Normal 10 7 4 3 3" xfId="32782"/>
    <cellStyle name="Normal 10 7 4 3 3 2" xfId="32783"/>
    <cellStyle name="Normal 10 7 4 3 4" xfId="32784"/>
    <cellStyle name="Normal 10 7 4 3 5" xfId="32785"/>
    <cellStyle name="Normal 10 7 4 3 6" xfId="32786"/>
    <cellStyle name="Normal 10 7 4 3 7" xfId="32787"/>
    <cellStyle name="Normal 10 7 4 3 8" xfId="32788"/>
    <cellStyle name="Normal 10 7 4 4" xfId="32789"/>
    <cellStyle name="Normal 10 7 4 4 2" xfId="32790"/>
    <cellStyle name="Normal 10 7 4 4 2 2" xfId="32791"/>
    <cellStyle name="Normal 10 7 4 4 3" xfId="32792"/>
    <cellStyle name="Normal 10 7 4 4 4" xfId="32793"/>
    <cellStyle name="Normal 10 7 4 4 5" xfId="32794"/>
    <cellStyle name="Normal 10 7 4 4 6" xfId="32795"/>
    <cellStyle name="Normal 10 7 4 4 7" xfId="32796"/>
    <cellStyle name="Normal 10 7 4 5" xfId="32797"/>
    <cellStyle name="Normal 10 7 4 5 2" xfId="32798"/>
    <cellStyle name="Normal 10 7 4 6" xfId="32799"/>
    <cellStyle name="Normal 10 7 4 7" xfId="32800"/>
    <cellStyle name="Normal 10 7 4 8" xfId="32801"/>
    <cellStyle name="Normal 10 7 4 9" xfId="32802"/>
    <cellStyle name="Normal 10 7 5" xfId="4203"/>
    <cellStyle name="Normal 10 7 5 2" xfId="4204"/>
    <cellStyle name="Normal 10 7 5 2 2" xfId="32803"/>
    <cellStyle name="Normal 10 7 5 2 2 2" xfId="32804"/>
    <cellStyle name="Normal 10 7 5 2 2 2 2" xfId="32805"/>
    <cellStyle name="Normal 10 7 5 2 2 3" xfId="32806"/>
    <cellStyle name="Normal 10 7 5 2 2 4" xfId="32807"/>
    <cellStyle name="Normal 10 7 5 2 2 5" xfId="32808"/>
    <cellStyle name="Normal 10 7 5 2 2 6" xfId="32809"/>
    <cellStyle name="Normal 10 7 5 2 2 7" xfId="32810"/>
    <cellStyle name="Normal 10 7 5 2 3" xfId="32811"/>
    <cellStyle name="Normal 10 7 5 2 3 2" xfId="32812"/>
    <cellStyle name="Normal 10 7 5 2 4" xfId="32813"/>
    <cellStyle name="Normal 10 7 5 2 5" xfId="32814"/>
    <cellStyle name="Normal 10 7 5 2 6" xfId="32815"/>
    <cellStyle name="Normal 10 7 5 2 7" xfId="32816"/>
    <cellStyle name="Normal 10 7 5 2 8" xfId="32817"/>
    <cellStyle name="Normal 10 7 5 3" xfId="32818"/>
    <cellStyle name="Normal 10 7 5 3 2" xfId="32819"/>
    <cellStyle name="Normal 10 7 5 3 2 2" xfId="32820"/>
    <cellStyle name="Normal 10 7 5 3 3" xfId="32821"/>
    <cellStyle name="Normal 10 7 5 3 4" xfId="32822"/>
    <cellStyle name="Normal 10 7 5 3 5" xfId="32823"/>
    <cellStyle name="Normal 10 7 5 3 6" xfId="32824"/>
    <cellStyle name="Normal 10 7 5 3 7" xfId="32825"/>
    <cellStyle name="Normal 10 7 5 4" xfId="32826"/>
    <cellStyle name="Normal 10 7 5 4 2" xfId="32827"/>
    <cellStyle name="Normal 10 7 5 5" xfId="32828"/>
    <cellStyle name="Normal 10 7 5 6" xfId="32829"/>
    <cellStyle name="Normal 10 7 5 7" xfId="32830"/>
    <cellStyle name="Normal 10 7 5 8" xfId="32831"/>
    <cellStyle name="Normal 10 7 5 9" xfId="32832"/>
    <cellStyle name="Normal 10 7 6" xfId="4205"/>
    <cellStyle name="Normal 10 7 6 2" xfId="32833"/>
    <cellStyle name="Normal 10 7 6 2 2" xfId="32834"/>
    <cellStyle name="Normal 10 7 6 2 2 2" xfId="32835"/>
    <cellStyle name="Normal 10 7 6 2 3" xfId="32836"/>
    <cellStyle name="Normal 10 7 6 2 4" xfId="32837"/>
    <cellStyle name="Normal 10 7 6 2 5" xfId="32838"/>
    <cellStyle name="Normal 10 7 6 2 6" xfId="32839"/>
    <cellStyle name="Normal 10 7 6 2 7" xfId="32840"/>
    <cellStyle name="Normal 10 7 6 3" xfId="32841"/>
    <cellStyle name="Normal 10 7 6 3 2" xfId="32842"/>
    <cellStyle name="Normal 10 7 6 4" xfId="32843"/>
    <cellStyle name="Normal 10 7 6 5" xfId="32844"/>
    <cellStyle name="Normal 10 7 6 6" xfId="32845"/>
    <cellStyle name="Normal 10 7 6 7" xfId="32846"/>
    <cellStyle name="Normal 10 7 6 8" xfId="32847"/>
    <cellStyle name="Normal 10 7 7" xfId="4206"/>
    <cellStyle name="Normal 10 7 7 2" xfId="32848"/>
    <cellStyle name="Normal 10 7 7 2 2" xfId="32849"/>
    <cellStyle name="Normal 10 7 7 2 2 2" xfId="32850"/>
    <cellStyle name="Normal 10 7 7 2 3" xfId="32851"/>
    <cellStyle name="Normal 10 7 7 2 4" xfId="32852"/>
    <cellStyle name="Normal 10 7 7 2 5" xfId="32853"/>
    <cellStyle name="Normal 10 7 7 2 6" xfId="32854"/>
    <cellStyle name="Normal 10 7 7 2 7" xfId="32855"/>
    <cellStyle name="Normal 10 7 7 3" xfId="32856"/>
    <cellStyle name="Normal 10 7 7 3 2" xfId="32857"/>
    <cellStyle name="Normal 10 7 7 4" xfId="32858"/>
    <cellStyle name="Normal 10 7 7 5" xfId="32859"/>
    <cellStyle name="Normal 10 7 7 6" xfId="32860"/>
    <cellStyle name="Normal 10 7 7 7" xfId="32861"/>
    <cellStyle name="Normal 10 7 7 8" xfId="32862"/>
    <cellStyle name="Normal 10 7 8" xfId="4207"/>
    <cellStyle name="Normal 10 7 8 2" xfId="32863"/>
    <cellStyle name="Normal 10 7 8 2 2" xfId="32864"/>
    <cellStyle name="Normal 10 7 8 2 2 2" xfId="32865"/>
    <cellStyle name="Normal 10 7 8 2 3" xfId="32866"/>
    <cellStyle name="Normal 10 7 8 2 4" xfId="32867"/>
    <cellStyle name="Normal 10 7 8 2 5" xfId="32868"/>
    <cellStyle name="Normal 10 7 8 2 6" xfId="32869"/>
    <cellStyle name="Normal 10 7 8 2 7" xfId="32870"/>
    <cellStyle name="Normal 10 7 8 3" xfId="32871"/>
    <cellStyle name="Normal 10 7 8 3 2" xfId="32872"/>
    <cellStyle name="Normal 10 7 8 4" xfId="32873"/>
    <cellStyle name="Normal 10 7 8 5" xfId="32874"/>
    <cellStyle name="Normal 10 7 8 6" xfId="32875"/>
    <cellStyle name="Normal 10 7 8 7" xfId="32876"/>
    <cellStyle name="Normal 10 7 8 8" xfId="32877"/>
    <cellStyle name="Normal 10 7 9" xfId="32878"/>
    <cellStyle name="Normal 10 7 9 2" xfId="32879"/>
    <cellStyle name="Normal 10 7 9 2 2" xfId="32880"/>
    <cellStyle name="Normal 10 7 9 3" xfId="32881"/>
    <cellStyle name="Normal 10 7 9 4" xfId="32882"/>
    <cellStyle name="Normal 10 7 9 5" xfId="32883"/>
    <cellStyle name="Normal 10 7 9 6" xfId="32884"/>
    <cellStyle name="Normal 10 7 9 7" xfId="32885"/>
    <cellStyle name="Normal 10 8" xfId="1781"/>
    <cellStyle name="Normal 10 8 10" xfId="32886"/>
    <cellStyle name="Normal 10 8 2" xfId="4208"/>
    <cellStyle name="Normal 10 8 2 2" xfId="32887"/>
    <cellStyle name="Normal 10 8 2 2 2" xfId="32888"/>
    <cellStyle name="Normal 10 8 2 2 2 2" xfId="32889"/>
    <cellStyle name="Normal 10 8 2 2 3" xfId="32890"/>
    <cellStyle name="Normal 10 8 2 2 4" xfId="32891"/>
    <cellStyle name="Normal 10 8 2 2 5" xfId="32892"/>
    <cellStyle name="Normal 10 8 2 2 6" xfId="32893"/>
    <cellStyle name="Normal 10 8 2 2 7" xfId="32894"/>
    <cellStyle name="Normal 10 8 2 3" xfId="32895"/>
    <cellStyle name="Normal 10 8 2 3 2" xfId="32896"/>
    <cellStyle name="Normal 10 8 2 4" xfId="32897"/>
    <cellStyle name="Normal 10 8 2 5" xfId="32898"/>
    <cellStyle name="Normal 10 8 2 6" xfId="32899"/>
    <cellStyle name="Normal 10 8 2 7" xfId="32900"/>
    <cellStyle name="Normal 10 8 2 8" xfId="32901"/>
    <cellStyle name="Normal 10 8 3" xfId="4209"/>
    <cellStyle name="Normal 10 8 3 2" xfId="32902"/>
    <cellStyle name="Normal 10 8 3 2 2" xfId="32903"/>
    <cellStyle name="Normal 10 8 3 2 2 2" xfId="32904"/>
    <cellStyle name="Normal 10 8 3 2 3" xfId="32905"/>
    <cellStyle name="Normal 10 8 3 2 4" xfId="32906"/>
    <cellStyle name="Normal 10 8 3 2 5" xfId="32907"/>
    <cellStyle name="Normal 10 8 3 2 6" xfId="32908"/>
    <cellStyle name="Normal 10 8 3 2 7" xfId="32909"/>
    <cellStyle name="Normal 10 8 3 3" xfId="32910"/>
    <cellStyle name="Normal 10 8 3 3 2" xfId="32911"/>
    <cellStyle name="Normal 10 8 3 4" xfId="32912"/>
    <cellStyle name="Normal 10 8 3 5" xfId="32913"/>
    <cellStyle name="Normal 10 8 3 6" xfId="32914"/>
    <cellStyle name="Normal 10 8 3 7" xfId="32915"/>
    <cellStyle name="Normal 10 8 3 8" xfId="32916"/>
    <cellStyle name="Normal 10 8 4" xfId="32917"/>
    <cellStyle name="Normal 10 8 4 2" xfId="32918"/>
    <cellStyle name="Normal 10 8 4 2 2" xfId="32919"/>
    <cellStyle name="Normal 10 8 4 3" xfId="32920"/>
    <cellStyle name="Normal 10 8 4 4" xfId="32921"/>
    <cellStyle name="Normal 10 8 4 5" xfId="32922"/>
    <cellStyle name="Normal 10 8 4 6" xfId="32923"/>
    <cellStyle name="Normal 10 8 4 7" xfId="32924"/>
    <cellStyle name="Normal 10 8 5" xfId="32925"/>
    <cellStyle name="Normal 10 8 5 2" xfId="32926"/>
    <cellStyle name="Normal 10 8 6" xfId="32927"/>
    <cellStyle name="Normal 10 8 7" xfId="32928"/>
    <cellStyle name="Normal 10 8 8" xfId="32929"/>
    <cellStyle name="Normal 10 8 9" xfId="32930"/>
    <cellStyle name="Normal 10 9" xfId="4210"/>
    <cellStyle name="Normal 10 9 10" xfId="32931"/>
    <cellStyle name="Normal 10 9 2" xfId="4211"/>
    <cellStyle name="Normal 10 9 2 2" xfId="32932"/>
    <cellStyle name="Normal 10 9 2 2 2" xfId="32933"/>
    <cellStyle name="Normal 10 9 2 2 2 2" xfId="32934"/>
    <cellStyle name="Normal 10 9 2 2 3" xfId="32935"/>
    <cellStyle name="Normal 10 9 2 2 4" xfId="32936"/>
    <cellStyle name="Normal 10 9 2 2 5" xfId="32937"/>
    <cellStyle name="Normal 10 9 2 2 6" xfId="32938"/>
    <cellStyle name="Normal 10 9 2 2 7" xfId="32939"/>
    <cellStyle name="Normal 10 9 2 3" xfId="32940"/>
    <cellStyle name="Normal 10 9 2 3 2" xfId="32941"/>
    <cellStyle name="Normal 10 9 2 4" xfId="32942"/>
    <cellStyle name="Normal 10 9 2 5" xfId="32943"/>
    <cellStyle name="Normal 10 9 2 6" xfId="32944"/>
    <cellStyle name="Normal 10 9 2 7" xfId="32945"/>
    <cellStyle name="Normal 10 9 2 8" xfId="32946"/>
    <cellStyle name="Normal 10 9 3" xfId="4212"/>
    <cellStyle name="Normal 10 9 3 2" xfId="32947"/>
    <cellStyle name="Normal 10 9 3 2 2" xfId="32948"/>
    <cellStyle name="Normal 10 9 3 2 2 2" xfId="32949"/>
    <cellStyle name="Normal 10 9 3 2 3" xfId="32950"/>
    <cellStyle name="Normal 10 9 3 2 4" xfId="32951"/>
    <cellStyle name="Normal 10 9 3 2 5" xfId="32952"/>
    <cellStyle name="Normal 10 9 3 2 6" xfId="32953"/>
    <cellStyle name="Normal 10 9 3 2 7" xfId="32954"/>
    <cellStyle name="Normal 10 9 3 3" xfId="32955"/>
    <cellStyle name="Normal 10 9 3 3 2" xfId="32956"/>
    <cellStyle name="Normal 10 9 3 4" xfId="32957"/>
    <cellStyle name="Normal 10 9 3 5" xfId="32958"/>
    <cellStyle name="Normal 10 9 3 6" xfId="32959"/>
    <cellStyle name="Normal 10 9 3 7" xfId="32960"/>
    <cellStyle name="Normal 10 9 3 8" xfId="32961"/>
    <cellStyle name="Normal 10 9 4" xfId="32962"/>
    <cellStyle name="Normal 10 9 4 2" xfId="32963"/>
    <cellStyle name="Normal 10 9 4 2 2" xfId="32964"/>
    <cellStyle name="Normal 10 9 4 3" xfId="32965"/>
    <cellStyle name="Normal 10 9 4 4" xfId="32966"/>
    <cellStyle name="Normal 10 9 4 5" xfId="32967"/>
    <cellStyle name="Normal 10 9 4 6" xfId="32968"/>
    <cellStyle name="Normal 10 9 4 7" xfId="32969"/>
    <cellStyle name="Normal 10 9 5" xfId="32970"/>
    <cellStyle name="Normal 10 9 5 2" xfId="32971"/>
    <cellStyle name="Normal 10 9 6" xfId="32972"/>
    <cellStyle name="Normal 10 9 7" xfId="32973"/>
    <cellStyle name="Normal 10 9 8" xfId="32974"/>
    <cellStyle name="Normal 10 9 9" xfId="32975"/>
    <cellStyle name="Normal 11" xfId="1782"/>
    <cellStyle name="Normal 11 2" xfId="1783"/>
    <cellStyle name="Normal 11 2 2" xfId="1784"/>
    <cellStyle name="Normal 11 2 2 2" xfId="1785"/>
    <cellStyle name="Normal 11 2 2 3" xfId="1786"/>
    <cellStyle name="Normal 11 2 3" xfId="1787"/>
    <cellStyle name="Normal 11 2 4" xfId="1788"/>
    <cellStyle name="Normal 11 2 5" xfId="1789"/>
    <cellStyle name="Normal 11 2 6" xfId="1790"/>
    <cellStyle name="Normal 11 3" xfId="1791"/>
    <cellStyle name="Normal 11 3 2" xfId="1792"/>
    <cellStyle name="Normal 11 3 3" xfId="1793"/>
    <cellStyle name="Normal 11 4" xfId="1794"/>
    <cellStyle name="Normal 11 5" xfId="1795"/>
    <cellStyle name="Normal 11 6" xfId="1796"/>
    <cellStyle name="Normal 11 7" xfId="1797"/>
    <cellStyle name="Normal 12" xfId="1798"/>
    <cellStyle name="Normal 12 10" xfId="4213"/>
    <cellStyle name="Normal 12 10 2" xfId="32976"/>
    <cellStyle name="Normal 12 10 2 2" xfId="32977"/>
    <cellStyle name="Normal 12 10 2 2 2" xfId="32978"/>
    <cellStyle name="Normal 12 10 2 3" xfId="32979"/>
    <cellStyle name="Normal 12 10 2 4" xfId="32980"/>
    <cellStyle name="Normal 12 10 2 5" xfId="32981"/>
    <cellStyle name="Normal 12 10 2 6" xfId="32982"/>
    <cellStyle name="Normal 12 10 2 7" xfId="32983"/>
    <cellStyle name="Normal 12 10 3" xfId="32984"/>
    <cellStyle name="Normal 12 10 3 2" xfId="32985"/>
    <cellStyle name="Normal 12 10 4" xfId="32986"/>
    <cellStyle name="Normal 12 10 5" xfId="32987"/>
    <cellStyle name="Normal 12 10 6" xfId="32988"/>
    <cellStyle name="Normal 12 10 7" xfId="32989"/>
    <cellStyle name="Normal 12 10 8" xfId="32990"/>
    <cellStyle name="Normal 12 11" xfId="4214"/>
    <cellStyle name="Normal 12 11 2" xfId="32991"/>
    <cellStyle name="Normal 12 11 2 2" xfId="32992"/>
    <cellStyle name="Normal 12 11 2 2 2" xfId="32993"/>
    <cellStyle name="Normal 12 11 2 3" xfId="32994"/>
    <cellStyle name="Normal 12 11 2 4" xfId="32995"/>
    <cellStyle name="Normal 12 11 2 5" xfId="32996"/>
    <cellStyle name="Normal 12 11 2 6" xfId="32997"/>
    <cellStyle name="Normal 12 11 2 7" xfId="32998"/>
    <cellStyle name="Normal 12 11 3" xfId="32999"/>
    <cellStyle name="Normal 12 11 3 2" xfId="33000"/>
    <cellStyle name="Normal 12 11 4" xfId="33001"/>
    <cellStyle name="Normal 12 11 5" xfId="33002"/>
    <cellStyle name="Normal 12 11 6" xfId="33003"/>
    <cellStyle name="Normal 12 11 7" xfId="33004"/>
    <cellStyle name="Normal 12 11 8" xfId="33005"/>
    <cellStyle name="Normal 12 12" xfId="33006"/>
    <cellStyle name="Normal 12 12 2" xfId="33007"/>
    <cellStyle name="Normal 12 12 2 2" xfId="33008"/>
    <cellStyle name="Normal 12 12 3" xfId="33009"/>
    <cellStyle name="Normal 12 12 4" xfId="33010"/>
    <cellStyle name="Normal 12 12 5" xfId="33011"/>
    <cellStyle name="Normal 12 12 6" xfId="33012"/>
    <cellStyle name="Normal 12 12 7" xfId="33013"/>
    <cellStyle name="Normal 12 13" xfId="33014"/>
    <cellStyle name="Normal 12 13 2" xfId="33015"/>
    <cellStyle name="Normal 12 14" xfId="33016"/>
    <cellStyle name="Normal 12 15" xfId="33017"/>
    <cellStyle name="Normal 12 16" xfId="33018"/>
    <cellStyle name="Normal 12 17" xfId="33019"/>
    <cellStyle name="Normal 12 18" xfId="33020"/>
    <cellStyle name="Normal 12 2" xfId="1799"/>
    <cellStyle name="Normal 12 2 10" xfId="33021"/>
    <cellStyle name="Normal 12 2 10 2" xfId="33022"/>
    <cellStyle name="Normal 12 2 10 2 2" xfId="33023"/>
    <cellStyle name="Normal 12 2 10 3" xfId="33024"/>
    <cellStyle name="Normal 12 2 10 4" xfId="33025"/>
    <cellStyle name="Normal 12 2 10 5" xfId="33026"/>
    <cellStyle name="Normal 12 2 10 6" xfId="33027"/>
    <cellStyle name="Normal 12 2 10 7" xfId="33028"/>
    <cellStyle name="Normal 12 2 11" xfId="33029"/>
    <cellStyle name="Normal 12 2 11 2" xfId="33030"/>
    <cellStyle name="Normal 12 2 12" xfId="33031"/>
    <cellStyle name="Normal 12 2 13" xfId="33032"/>
    <cellStyle name="Normal 12 2 14" xfId="33033"/>
    <cellStyle name="Normal 12 2 15" xfId="33034"/>
    <cellStyle name="Normal 12 2 16" xfId="33035"/>
    <cellStyle name="Normal 12 2 2" xfId="1800"/>
    <cellStyle name="Normal 12 2 2 10" xfId="33036"/>
    <cellStyle name="Normal 12 2 2 10 2" xfId="33037"/>
    <cellStyle name="Normal 12 2 2 11" xfId="33038"/>
    <cellStyle name="Normal 12 2 2 12" xfId="33039"/>
    <cellStyle name="Normal 12 2 2 13" xfId="33040"/>
    <cellStyle name="Normal 12 2 2 14" xfId="33041"/>
    <cellStyle name="Normal 12 2 2 15" xfId="33042"/>
    <cellStyle name="Normal 12 2 2 2" xfId="4215"/>
    <cellStyle name="Normal 12 2 2 2 10" xfId="33043"/>
    <cellStyle name="Normal 12 2 2 2 2" xfId="4216"/>
    <cellStyle name="Normal 12 2 2 2 2 2" xfId="33044"/>
    <cellStyle name="Normal 12 2 2 2 2 2 2" xfId="33045"/>
    <cellStyle name="Normal 12 2 2 2 2 2 2 2" xfId="33046"/>
    <cellStyle name="Normal 12 2 2 2 2 2 3" xfId="33047"/>
    <cellStyle name="Normal 12 2 2 2 2 2 4" xfId="33048"/>
    <cellStyle name="Normal 12 2 2 2 2 2 5" xfId="33049"/>
    <cellStyle name="Normal 12 2 2 2 2 2 6" xfId="33050"/>
    <cellStyle name="Normal 12 2 2 2 2 2 7" xfId="33051"/>
    <cellStyle name="Normal 12 2 2 2 2 3" xfId="33052"/>
    <cellStyle name="Normal 12 2 2 2 2 3 2" xfId="33053"/>
    <cellStyle name="Normal 12 2 2 2 2 4" xfId="33054"/>
    <cellStyle name="Normal 12 2 2 2 2 5" xfId="33055"/>
    <cellStyle name="Normal 12 2 2 2 2 6" xfId="33056"/>
    <cellStyle name="Normal 12 2 2 2 2 7" xfId="33057"/>
    <cellStyle name="Normal 12 2 2 2 2 8" xfId="33058"/>
    <cellStyle name="Normal 12 2 2 2 3" xfId="4217"/>
    <cellStyle name="Normal 12 2 2 2 3 2" xfId="33059"/>
    <cellStyle name="Normal 12 2 2 2 3 2 2" xfId="33060"/>
    <cellStyle name="Normal 12 2 2 2 3 2 2 2" xfId="33061"/>
    <cellStyle name="Normal 12 2 2 2 3 2 3" xfId="33062"/>
    <cellStyle name="Normal 12 2 2 2 3 2 4" xfId="33063"/>
    <cellStyle name="Normal 12 2 2 2 3 2 5" xfId="33064"/>
    <cellStyle name="Normal 12 2 2 2 3 2 6" xfId="33065"/>
    <cellStyle name="Normal 12 2 2 2 3 2 7" xfId="33066"/>
    <cellStyle name="Normal 12 2 2 2 3 3" xfId="33067"/>
    <cellStyle name="Normal 12 2 2 2 3 3 2" xfId="33068"/>
    <cellStyle name="Normal 12 2 2 2 3 4" xfId="33069"/>
    <cellStyle name="Normal 12 2 2 2 3 5" xfId="33070"/>
    <cellStyle name="Normal 12 2 2 2 3 6" xfId="33071"/>
    <cellStyle name="Normal 12 2 2 2 3 7" xfId="33072"/>
    <cellStyle name="Normal 12 2 2 2 3 8" xfId="33073"/>
    <cellStyle name="Normal 12 2 2 2 4" xfId="33074"/>
    <cellStyle name="Normal 12 2 2 2 4 2" xfId="33075"/>
    <cellStyle name="Normal 12 2 2 2 4 2 2" xfId="33076"/>
    <cellStyle name="Normal 12 2 2 2 4 3" xfId="33077"/>
    <cellStyle name="Normal 12 2 2 2 4 4" xfId="33078"/>
    <cellStyle name="Normal 12 2 2 2 4 5" xfId="33079"/>
    <cellStyle name="Normal 12 2 2 2 4 6" xfId="33080"/>
    <cellStyle name="Normal 12 2 2 2 4 7" xfId="33081"/>
    <cellStyle name="Normal 12 2 2 2 5" xfId="33082"/>
    <cellStyle name="Normal 12 2 2 2 5 2" xfId="33083"/>
    <cellStyle name="Normal 12 2 2 2 6" xfId="33084"/>
    <cellStyle name="Normal 12 2 2 2 7" xfId="33085"/>
    <cellStyle name="Normal 12 2 2 2 8" xfId="33086"/>
    <cellStyle name="Normal 12 2 2 2 9" xfId="33087"/>
    <cellStyle name="Normal 12 2 2 3" xfId="4218"/>
    <cellStyle name="Normal 12 2 2 3 10" xfId="33088"/>
    <cellStyle name="Normal 12 2 2 3 2" xfId="4219"/>
    <cellStyle name="Normal 12 2 2 3 2 2" xfId="33089"/>
    <cellStyle name="Normal 12 2 2 3 2 2 2" xfId="33090"/>
    <cellStyle name="Normal 12 2 2 3 2 2 2 2" xfId="33091"/>
    <cellStyle name="Normal 12 2 2 3 2 2 3" xfId="33092"/>
    <cellStyle name="Normal 12 2 2 3 2 2 4" xfId="33093"/>
    <cellStyle name="Normal 12 2 2 3 2 2 5" xfId="33094"/>
    <cellStyle name="Normal 12 2 2 3 2 2 6" xfId="33095"/>
    <cellStyle name="Normal 12 2 2 3 2 2 7" xfId="33096"/>
    <cellStyle name="Normal 12 2 2 3 2 3" xfId="33097"/>
    <cellStyle name="Normal 12 2 2 3 2 3 2" xfId="33098"/>
    <cellStyle name="Normal 12 2 2 3 2 4" xfId="33099"/>
    <cellStyle name="Normal 12 2 2 3 2 5" xfId="33100"/>
    <cellStyle name="Normal 12 2 2 3 2 6" xfId="33101"/>
    <cellStyle name="Normal 12 2 2 3 2 7" xfId="33102"/>
    <cellStyle name="Normal 12 2 2 3 2 8" xfId="33103"/>
    <cellStyle name="Normal 12 2 2 3 3" xfId="4220"/>
    <cellStyle name="Normal 12 2 2 3 3 2" xfId="33104"/>
    <cellStyle name="Normal 12 2 2 3 3 2 2" xfId="33105"/>
    <cellStyle name="Normal 12 2 2 3 3 2 2 2" xfId="33106"/>
    <cellStyle name="Normal 12 2 2 3 3 2 3" xfId="33107"/>
    <cellStyle name="Normal 12 2 2 3 3 2 4" xfId="33108"/>
    <cellStyle name="Normal 12 2 2 3 3 2 5" xfId="33109"/>
    <cellStyle name="Normal 12 2 2 3 3 2 6" xfId="33110"/>
    <cellStyle name="Normal 12 2 2 3 3 2 7" xfId="33111"/>
    <cellStyle name="Normal 12 2 2 3 3 3" xfId="33112"/>
    <cellStyle name="Normal 12 2 2 3 3 3 2" xfId="33113"/>
    <cellStyle name="Normal 12 2 2 3 3 4" xfId="33114"/>
    <cellStyle name="Normal 12 2 2 3 3 5" xfId="33115"/>
    <cellStyle name="Normal 12 2 2 3 3 6" xfId="33116"/>
    <cellStyle name="Normal 12 2 2 3 3 7" xfId="33117"/>
    <cellStyle name="Normal 12 2 2 3 3 8" xfId="33118"/>
    <cellStyle name="Normal 12 2 2 3 4" xfId="33119"/>
    <cellStyle name="Normal 12 2 2 3 4 2" xfId="33120"/>
    <cellStyle name="Normal 12 2 2 3 4 2 2" xfId="33121"/>
    <cellStyle name="Normal 12 2 2 3 4 3" xfId="33122"/>
    <cellStyle name="Normal 12 2 2 3 4 4" xfId="33123"/>
    <cellStyle name="Normal 12 2 2 3 4 5" xfId="33124"/>
    <cellStyle name="Normal 12 2 2 3 4 6" xfId="33125"/>
    <cellStyle name="Normal 12 2 2 3 4 7" xfId="33126"/>
    <cellStyle name="Normal 12 2 2 3 5" xfId="33127"/>
    <cellStyle name="Normal 12 2 2 3 5 2" xfId="33128"/>
    <cellStyle name="Normal 12 2 2 3 6" xfId="33129"/>
    <cellStyle name="Normal 12 2 2 3 7" xfId="33130"/>
    <cellStyle name="Normal 12 2 2 3 8" xfId="33131"/>
    <cellStyle name="Normal 12 2 2 3 9" xfId="33132"/>
    <cellStyle name="Normal 12 2 2 4" xfId="4221"/>
    <cellStyle name="Normal 12 2 2 4 10" xfId="33133"/>
    <cellStyle name="Normal 12 2 2 4 2" xfId="4222"/>
    <cellStyle name="Normal 12 2 2 4 2 2" xfId="33134"/>
    <cellStyle name="Normal 12 2 2 4 2 2 2" xfId="33135"/>
    <cellStyle name="Normal 12 2 2 4 2 2 2 2" xfId="33136"/>
    <cellStyle name="Normal 12 2 2 4 2 2 3" xfId="33137"/>
    <cellStyle name="Normal 12 2 2 4 2 2 4" xfId="33138"/>
    <cellStyle name="Normal 12 2 2 4 2 2 5" xfId="33139"/>
    <cellStyle name="Normal 12 2 2 4 2 2 6" xfId="33140"/>
    <cellStyle name="Normal 12 2 2 4 2 2 7" xfId="33141"/>
    <cellStyle name="Normal 12 2 2 4 2 3" xfId="33142"/>
    <cellStyle name="Normal 12 2 2 4 2 3 2" xfId="33143"/>
    <cellStyle name="Normal 12 2 2 4 2 4" xfId="33144"/>
    <cellStyle name="Normal 12 2 2 4 2 5" xfId="33145"/>
    <cellStyle name="Normal 12 2 2 4 2 6" xfId="33146"/>
    <cellStyle name="Normal 12 2 2 4 2 7" xfId="33147"/>
    <cellStyle name="Normal 12 2 2 4 2 8" xfId="33148"/>
    <cellStyle name="Normal 12 2 2 4 3" xfId="4223"/>
    <cellStyle name="Normal 12 2 2 4 3 2" xfId="33149"/>
    <cellStyle name="Normal 12 2 2 4 3 2 2" xfId="33150"/>
    <cellStyle name="Normal 12 2 2 4 3 2 2 2" xfId="33151"/>
    <cellStyle name="Normal 12 2 2 4 3 2 3" xfId="33152"/>
    <cellStyle name="Normal 12 2 2 4 3 2 4" xfId="33153"/>
    <cellStyle name="Normal 12 2 2 4 3 2 5" xfId="33154"/>
    <cellStyle name="Normal 12 2 2 4 3 2 6" xfId="33155"/>
    <cellStyle name="Normal 12 2 2 4 3 2 7" xfId="33156"/>
    <cellStyle name="Normal 12 2 2 4 3 3" xfId="33157"/>
    <cellStyle name="Normal 12 2 2 4 3 3 2" xfId="33158"/>
    <cellStyle name="Normal 12 2 2 4 3 4" xfId="33159"/>
    <cellStyle name="Normal 12 2 2 4 3 5" xfId="33160"/>
    <cellStyle name="Normal 12 2 2 4 3 6" xfId="33161"/>
    <cellStyle name="Normal 12 2 2 4 3 7" xfId="33162"/>
    <cellStyle name="Normal 12 2 2 4 3 8" xfId="33163"/>
    <cellStyle name="Normal 12 2 2 4 4" xfId="33164"/>
    <cellStyle name="Normal 12 2 2 4 4 2" xfId="33165"/>
    <cellStyle name="Normal 12 2 2 4 4 2 2" xfId="33166"/>
    <cellStyle name="Normal 12 2 2 4 4 3" xfId="33167"/>
    <cellStyle name="Normal 12 2 2 4 4 4" xfId="33168"/>
    <cellStyle name="Normal 12 2 2 4 4 5" xfId="33169"/>
    <cellStyle name="Normal 12 2 2 4 4 6" xfId="33170"/>
    <cellStyle name="Normal 12 2 2 4 4 7" xfId="33171"/>
    <cellStyle name="Normal 12 2 2 4 5" xfId="33172"/>
    <cellStyle name="Normal 12 2 2 4 5 2" xfId="33173"/>
    <cellStyle name="Normal 12 2 2 4 6" xfId="33174"/>
    <cellStyle name="Normal 12 2 2 4 7" xfId="33175"/>
    <cellStyle name="Normal 12 2 2 4 8" xfId="33176"/>
    <cellStyle name="Normal 12 2 2 4 9" xfId="33177"/>
    <cellStyle name="Normal 12 2 2 5" xfId="4224"/>
    <cellStyle name="Normal 12 2 2 5 2" xfId="4225"/>
    <cellStyle name="Normal 12 2 2 5 2 2" xfId="33178"/>
    <cellStyle name="Normal 12 2 2 5 2 2 2" xfId="33179"/>
    <cellStyle name="Normal 12 2 2 5 2 2 2 2" xfId="33180"/>
    <cellStyle name="Normal 12 2 2 5 2 2 3" xfId="33181"/>
    <cellStyle name="Normal 12 2 2 5 2 2 4" xfId="33182"/>
    <cellStyle name="Normal 12 2 2 5 2 2 5" xfId="33183"/>
    <cellStyle name="Normal 12 2 2 5 2 2 6" xfId="33184"/>
    <cellStyle name="Normal 12 2 2 5 2 2 7" xfId="33185"/>
    <cellStyle name="Normal 12 2 2 5 2 3" xfId="33186"/>
    <cellStyle name="Normal 12 2 2 5 2 3 2" xfId="33187"/>
    <cellStyle name="Normal 12 2 2 5 2 4" xfId="33188"/>
    <cellStyle name="Normal 12 2 2 5 2 5" xfId="33189"/>
    <cellStyle name="Normal 12 2 2 5 2 6" xfId="33190"/>
    <cellStyle name="Normal 12 2 2 5 2 7" xfId="33191"/>
    <cellStyle name="Normal 12 2 2 5 2 8" xfId="33192"/>
    <cellStyle name="Normal 12 2 2 5 3" xfId="33193"/>
    <cellStyle name="Normal 12 2 2 5 3 2" xfId="33194"/>
    <cellStyle name="Normal 12 2 2 5 3 2 2" xfId="33195"/>
    <cellStyle name="Normal 12 2 2 5 3 3" xfId="33196"/>
    <cellStyle name="Normal 12 2 2 5 3 4" xfId="33197"/>
    <cellStyle name="Normal 12 2 2 5 3 5" xfId="33198"/>
    <cellStyle name="Normal 12 2 2 5 3 6" xfId="33199"/>
    <cellStyle name="Normal 12 2 2 5 3 7" xfId="33200"/>
    <cellStyle name="Normal 12 2 2 5 4" xfId="33201"/>
    <cellStyle name="Normal 12 2 2 5 4 2" xfId="33202"/>
    <cellStyle name="Normal 12 2 2 5 5" xfId="33203"/>
    <cellStyle name="Normal 12 2 2 5 6" xfId="33204"/>
    <cellStyle name="Normal 12 2 2 5 7" xfId="33205"/>
    <cellStyle name="Normal 12 2 2 5 8" xfId="33206"/>
    <cellStyle name="Normal 12 2 2 5 9" xfId="33207"/>
    <cellStyle name="Normal 12 2 2 6" xfId="4226"/>
    <cellStyle name="Normal 12 2 2 6 2" xfId="33208"/>
    <cellStyle name="Normal 12 2 2 6 2 2" xfId="33209"/>
    <cellStyle name="Normal 12 2 2 6 2 2 2" xfId="33210"/>
    <cellStyle name="Normal 12 2 2 6 2 3" xfId="33211"/>
    <cellStyle name="Normal 12 2 2 6 2 4" xfId="33212"/>
    <cellStyle name="Normal 12 2 2 6 2 5" xfId="33213"/>
    <cellStyle name="Normal 12 2 2 6 2 6" xfId="33214"/>
    <cellStyle name="Normal 12 2 2 6 2 7" xfId="33215"/>
    <cellStyle name="Normal 12 2 2 6 3" xfId="33216"/>
    <cellStyle name="Normal 12 2 2 6 3 2" xfId="33217"/>
    <cellStyle name="Normal 12 2 2 6 4" xfId="33218"/>
    <cellStyle name="Normal 12 2 2 6 5" xfId="33219"/>
    <cellStyle name="Normal 12 2 2 6 6" xfId="33220"/>
    <cellStyle name="Normal 12 2 2 6 7" xfId="33221"/>
    <cellStyle name="Normal 12 2 2 6 8" xfId="33222"/>
    <cellStyle name="Normal 12 2 2 7" xfId="4227"/>
    <cellStyle name="Normal 12 2 2 7 2" xfId="33223"/>
    <cellStyle name="Normal 12 2 2 7 2 2" xfId="33224"/>
    <cellStyle name="Normal 12 2 2 7 2 2 2" xfId="33225"/>
    <cellStyle name="Normal 12 2 2 7 2 3" xfId="33226"/>
    <cellStyle name="Normal 12 2 2 7 2 4" xfId="33227"/>
    <cellStyle name="Normal 12 2 2 7 2 5" xfId="33228"/>
    <cellStyle name="Normal 12 2 2 7 2 6" xfId="33229"/>
    <cellStyle name="Normal 12 2 2 7 2 7" xfId="33230"/>
    <cellStyle name="Normal 12 2 2 7 3" xfId="33231"/>
    <cellStyle name="Normal 12 2 2 7 3 2" xfId="33232"/>
    <cellStyle name="Normal 12 2 2 7 4" xfId="33233"/>
    <cellStyle name="Normal 12 2 2 7 5" xfId="33234"/>
    <cellStyle name="Normal 12 2 2 7 6" xfId="33235"/>
    <cellStyle name="Normal 12 2 2 7 7" xfId="33236"/>
    <cellStyle name="Normal 12 2 2 7 8" xfId="33237"/>
    <cellStyle name="Normal 12 2 2 8" xfId="4228"/>
    <cellStyle name="Normal 12 2 2 8 2" xfId="33238"/>
    <cellStyle name="Normal 12 2 2 8 2 2" xfId="33239"/>
    <cellStyle name="Normal 12 2 2 8 2 2 2" xfId="33240"/>
    <cellStyle name="Normal 12 2 2 8 2 3" xfId="33241"/>
    <cellStyle name="Normal 12 2 2 8 2 4" xfId="33242"/>
    <cellStyle name="Normal 12 2 2 8 2 5" xfId="33243"/>
    <cellStyle name="Normal 12 2 2 8 2 6" xfId="33244"/>
    <cellStyle name="Normal 12 2 2 8 2 7" xfId="33245"/>
    <cellStyle name="Normal 12 2 2 8 3" xfId="33246"/>
    <cellStyle name="Normal 12 2 2 8 3 2" xfId="33247"/>
    <cellStyle name="Normal 12 2 2 8 4" xfId="33248"/>
    <cellStyle name="Normal 12 2 2 8 5" xfId="33249"/>
    <cellStyle name="Normal 12 2 2 8 6" xfId="33250"/>
    <cellStyle name="Normal 12 2 2 8 7" xfId="33251"/>
    <cellStyle name="Normal 12 2 2 8 8" xfId="33252"/>
    <cellStyle name="Normal 12 2 2 9" xfId="33253"/>
    <cellStyle name="Normal 12 2 2 9 2" xfId="33254"/>
    <cellStyle name="Normal 12 2 2 9 2 2" xfId="33255"/>
    <cellStyle name="Normal 12 2 2 9 3" xfId="33256"/>
    <cellStyle name="Normal 12 2 2 9 4" xfId="33257"/>
    <cellStyle name="Normal 12 2 2 9 5" xfId="33258"/>
    <cellStyle name="Normal 12 2 2 9 6" xfId="33259"/>
    <cellStyle name="Normal 12 2 2 9 7" xfId="33260"/>
    <cellStyle name="Normal 12 2 3" xfId="1801"/>
    <cellStyle name="Normal 12 2 3 10" xfId="33261"/>
    <cellStyle name="Normal 12 2 3 2" xfId="4229"/>
    <cellStyle name="Normal 12 2 3 2 2" xfId="33262"/>
    <cellStyle name="Normal 12 2 3 2 2 2" xfId="33263"/>
    <cellStyle name="Normal 12 2 3 2 2 2 2" xfId="33264"/>
    <cellStyle name="Normal 12 2 3 2 2 3" xfId="33265"/>
    <cellStyle name="Normal 12 2 3 2 2 4" xfId="33266"/>
    <cellStyle name="Normal 12 2 3 2 2 5" xfId="33267"/>
    <cellStyle name="Normal 12 2 3 2 2 6" xfId="33268"/>
    <cellStyle name="Normal 12 2 3 2 2 7" xfId="33269"/>
    <cellStyle name="Normal 12 2 3 2 3" xfId="33270"/>
    <cellStyle name="Normal 12 2 3 2 3 2" xfId="33271"/>
    <cellStyle name="Normal 12 2 3 2 4" xfId="33272"/>
    <cellStyle name="Normal 12 2 3 2 5" xfId="33273"/>
    <cellStyle name="Normal 12 2 3 2 6" xfId="33274"/>
    <cellStyle name="Normal 12 2 3 2 7" xfId="33275"/>
    <cellStyle name="Normal 12 2 3 2 8" xfId="33276"/>
    <cellStyle name="Normal 12 2 3 3" xfId="4230"/>
    <cellStyle name="Normal 12 2 3 3 2" xfId="33277"/>
    <cellStyle name="Normal 12 2 3 3 2 2" xfId="33278"/>
    <cellStyle name="Normal 12 2 3 3 2 2 2" xfId="33279"/>
    <cellStyle name="Normal 12 2 3 3 2 3" xfId="33280"/>
    <cellStyle name="Normal 12 2 3 3 2 4" xfId="33281"/>
    <cellStyle name="Normal 12 2 3 3 2 5" xfId="33282"/>
    <cellStyle name="Normal 12 2 3 3 2 6" xfId="33283"/>
    <cellStyle name="Normal 12 2 3 3 2 7" xfId="33284"/>
    <cellStyle name="Normal 12 2 3 3 3" xfId="33285"/>
    <cellStyle name="Normal 12 2 3 3 3 2" xfId="33286"/>
    <cellStyle name="Normal 12 2 3 3 4" xfId="33287"/>
    <cellStyle name="Normal 12 2 3 3 5" xfId="33288"/>
    <cellStyle name="Normal 12 2 3 3 6" xfId="33289"/>
    <cellStyle name="Normal 12 2 3 3 7" xfId="33290"/>
    <cellStyle name="Normal 12 2 3 3 8" xfId="33291"/>
    <cellStyle name="Normal 12 2 3 4" xfId="33292"/>
    <cellStyle name="Normal 12 2 3 4 2" xfId="33293"/>
    <cellStyle name="Normal 12 2 3 4 2 2" xfId="33294"/>
    <cellStyle name="Normal 12 2 3 4 3" xfId="33295"/>
    <cellStyle name="Normal 12 2 3 4 4" xfId="33296"/>
    <cellStyle name="Normal 12 2 3 4 5" xfId="33297"/>
    <cellStyle name="Normal 12 2 3 4 6" xfId="33298"/>
    <cellStyle name="Normal 12 2 3 4 7" xfId="33299"/>
    <cellStyle name="Normal 12 2 3 5" xfId="33300"/>
    <cellStyle name="Normal 12 2 3 5 2" xfId="33301"/>
    <cellStyle name="Normal 12 2 3 6" xfId="33302"/>
    <cellStyle name="Normal 12 2 3 7" xfId="33303"/>
    <cellStyle name="Normal 12 2 3 8" xfId="33304"/>
    <cellStyle name="Normal 12 2 3 9" xfId="33305"/>
    <cellStyle name="Normal 12 2 4" xfId="4231"/>
    <cellStyle name="Normal 12 2 4 10" xfId="33306"/>
    <cellStyle name="Normal 12 2 4 2" xfId="4232"/>
    <cellStyle name="Normal 12 2 4 2 2" xfId="33307"/>
    <cellStyle name="Normal 12 2 4 2 2 2" xfId="33308"/>
    <cellStyle name="Normal 12 2 4 2 2 2 2" xfId="33309"/>
    <cellStyle name="Normal 12 2 4 2 2 3" xfId="33310"/>
    <cellStyle name="Normal 12 2 4 2 2 4" xfId="33311"/>
    <cellStyle name="Normal 12 2 4 2 2 5" xfId="33312"/>
    <cellStyle name="Normal 12 2 4 2 2 6" xfId="33313"/>
    <cellStyle name="Normal 12 2 4 2 2 7" xfId="33314"/>
    <cellStyle name="Normal 12 2 4 2 3" xfId="33315"/>
    <cellStyle name="Normal 12 2 4 2 3 2" xfId="33316"/>
    <cellStyle name="Normal 12 2 4 2 4" xfId="33317"/>
    <cellStyle name="Normal 12 2 4 2 5" xfId="33318"/>
    <cellStyle name="Normal 12 2 4 2 6" xfId="33319"/>
    <cellStyle name="Normal 12 2 4 2 7" xfId="33320"/>
    <cellStyle name="Normal 12 2 4 2 8" xfId="33321"/>
    <cellStyle name="Normal 12 2 4 3" xfId="4233"/>
    <cellStyle name="Normal 12 2 4 3 2" xfId="33322"/>
    <cellStyle name="Normal 12 2 4 3 2 2" xfId="33323"/>
    <cellStyle name="Normal 12 2 4 3 2 2 2" xfId="33324"/>
    <cellStyle name="Normal 12 2 4 3 2 3" xfId="33325"/>
    <cellStyle name="Normal 12 2 4 3 2 4" xfId="33326"/>
    <cellStyle name="Normal 12 2 4 3 2 5" xfId="33327"/>
    <cellStyle name="Normal 12 2 4 3 2 6" xfId="33328"/>
    <cellStyle name="Normal 12 2 4 3 2 7" xfId="33329"/>
    <cellStyle name="Normal 12 2 4 3 3" xfId="33330"/>
    <cellStyle name="Normal 12 2 4 3 3 2" xfId="33331"/>
    <cellStyle name="Normal 12 2 4 3 4" xfId="33332"/>
    <cellStyle name="Normal 12 2 4 3 5" xfId="33333"/>
    <cellStyle name="Normal 12 2 4 3 6" xfId="33334"/>
    <cellStyle name="Normal 12 2 4 3 7" xfId="33335"/>
    <cellStyle name="Normal 12 2 4 3 8" xfId="33336"/>
    <cellStyle name="Normal 12 2 4 4" xfId="33337"/>
    <cellStyle name="Normal 12 2 4 4 2" xfId="33338"/>
    <cellStyle name="Normal 12 2 4 4 2 2" xfId="33339"/>
    <cellStyle name="Normal 12 2 4 4 3" xfId="33340"/>
    <cellStyle name="Normal 12 2 4 4 4" xfId="33341"/>
    <cellStyle name="Normal 12 2 4 4 5" xfId="33342"/>
    <cellStyle name="Normal 12 2 4 4 6" xfId="33343"/>
    <cellStyle name="Normal 12 2 4 4 7" xfId="33344"/>
    <cellStyle name="Normal 12 2 4 5" xfId="33345"/>
    <cellStyle name="Normal 12 2 4 5 2" xfId="33346"/>
    <cellStyle name="Normal 12 2 4 6" xfId="33347"/>
    <cellStyle name="Normal 12 2 4 7" xfId="33348"/>
    <cellStyle name="Normal 12 2 4 8" xfId="33349"/>
    <cellStyle name="Normal 12 2 4 9" xfId="33350"/>
    <cellStyle name="Normal 12 2 5" xfId="4234"/>
    <cellStyle name="Normal 12 2 5 10" xfId="33351"/>
    <cellStyle name="Normal 12 2 5 2" xfId="4235"/>
    <cellStyle name="Normal 12 2 5 2 2" xfId="33352"/>
    <cellStyle name="Normal 12 2 5 2 2 2" xfId="33353"/>
    <cellStyle name="Normal 12 2 5 2 2 2 2" xfId="33354"/>
    <cellStyle name="Normal 12 2 5 2 2 3" xfId="33355"/>
    <cellStyle name="Normal 12 2 5 2 2 4" xfId="33356"/>
    <cellStyle name="Normal 12 2 5 2 2 5" xfId="33357"/>
    <cellStyle name="Normal 12 2 5 2 2 6" xfId="33358"/>
    <cellStyle name="Normal 12 2 5 2 2 7" xfId="33359"/>
    <cellStyle name="Normal 12 2 5 2 3" xfId="33360"/>
    <cellStyle name="Normal 12 2 5 2 3 2" xfId="33361"/>
    <cellStyle name="Normal 12 2 5 2 4" xfId="33362"/>
    <cellStyle name="Normal 12 2 5 2 5" xfId="33363"/>
    <cellStyle name="Normal 12 2 5 2 6" xfId="33364"/>
    <cellStyle name="Normal 12 2 5 2 7" xfId="33365"/>
    <cellStyle name="Normal 12 2 5 2 8" xfId="33366"/>
    <cellStyle name="Normal 12 2 5 3" xfId="4236"/>
    <cellStyle name="Normal 12 2 5 3 2" xfId="33367"/>
    <cellStyle name="Normal 12 2 5 3 2 2" xfId="33368"/>
    <cellStyle name="Normal 12 2 5 3 2 2 2" xfId="33369"/>
    <cellStyle name="Normal 12 2 5 3 2 3" xfId="33370"/>
    <cellStyle name="Normal 12 2 5 3 2 4" xfId="33371"/>
    <cellStyle name="Normal 12 2 5 3 2 5" xfId="33372"/>
    <cellStyle name="Normal 12 2 5 3 2 6" xfId="33373"/>
    <cellStyle name="Normal 12 2 5 3 2 7" xfId="33374"/>
    <cellStyle name="Normal 12 2 5 3 3" xfId="33375"/>
    <cellStyle name="Normal 12 2 5 3 3 2" xfId="33376"/>
    <cellStyle name="Normal 12 2 5 3 4" xfId="33377"/>
    <cellStyle name="Normal 12 2 5 3 5" xfId="33378"/>
    <cellStyle name="Normal 12 2 5 3 6" xfId="33379"/>
    <cellStyle name="Normal 12 2 5 3 7" xfId="33380"/>
    <cellStyle name="Normal 12 2 5 3 8" xfId="33381"/>
    <cellStyle name="Normal 12 2 5 4" xfId="33382"/>
    <cellStyle name="Normal 12 2 5 4 2" xfId="33383"/>
    <cellStyle name="Normal 12 2 5 4 2 2" xfId="33384"/>
    <cellStyle name="Normal 12 2 5 4 3" xfId="33385"/>
    <cellStyle name="Normal 12 2 5 4 4" xfId="33386"/>
    <cellStyle name="Normal 12 2 5 4 5" xfId="33387"/>
    <cellStyle name="Normal 12 2 5 4 6" xfId="33388"/>
    <cellStyle name="Normal 12 2 5 4 7" xfId="33389"/>
    <cellStyle name="Normal 12 2 5 5" xfId="33390"/>
    <cellStyle name="Normal 12 2 5 5 2" xfId="33391"/>
    <cellStyle name="Normal 12 2 5 6" xfId="33392"/>
    <cellStyle name="Normal 12 2 5 7" xfId="33393"/>
    <cellStyle name="Normal 12 2 5 8" xfId="33394"/>
    <cellStyle name="Normal 12 2 5 9" xfId="33395"/>
    <cellStyle name="Normal 12 2 6" xfId="4237"/>
    <cellStyle name="Normal 12 2 6 2" xfId="4238"/>
    <cellStyle name="Normal 12 2 6 2 2" xfId="33396"/>
    <cellStyle name="Normal 12 2 6 2 2 2" xfId="33397"/>
    <cellStyle name="Normal 12 2 6 2 2 2 2" xfId="33398"/>
    <cellStyle name="Normal 12 2 6 2 2 3" xfId="33399"/>
    <cellStyle name="Normal 12 2 6 2 2 4" xfId="33400"/>
    <cellStyle name="Normal 12 2 6 2 2 5" xfId="33401"/>
    <cellStyle name="Normal 12 2 6 2 2 6" xfId="33402"/>
    <cellStyle name="Normal 12 2 6 2 2 7" xfId="33403"/>
    <cellStyle name="Normal 12 2 6 2 3" xfId="33404"/>
    <cellStyle name="Normal 12 2 6 2 3 2" xfId="33405"/>
    <cellStyle name="Normal 12 2 6 2 4" xfId="33406"/>
    <cellStyle name="Normal 12 2 6 2 5" xfId="33407"/>
    <cellStyle name="Normal 12 2 6 2 6" xfId="33408"/>
    <cellStyle name="Normal 12 2 6 2 7" xfId="33409"/>
    <cellStyle name="Normal 12 2 6 2 8" xfId="33410"/>
    <cellStyle name="Normal 12 2 6 3" xfId="33411"/>
    <cellStyle name="Normal 12 2 6 3 2" xfId="33412"/>
    <cellStyle name="Normal 12 2 6 3 2 2" xfId="33413"/>
    <cellStyle name="Normal 12 2 6 3 3" xfId="33414"/>
    <cellStyle name="Normal 12 2 6 3 4" xfId="33415"/>
    <cellStyle name="Normal 12 2 6 3 5" xfId="33416"/>
    <cellStyle name="Normal 12 2 6 3 6" xfId="33417"/>
    <cellStyle name="Normal 12 2 6 3 7" xfId="33418"/>
    <cellStyle name="Normal 12 2 6 4" xfId="33419"/>
    <cellStyle name="Normal 12 2 6 4 2" xfId="33420"/>
    <cellStyle name="Normal 12 2 6 5" xfId="33421"/>
    <cellStyle name="Normal 12 2 6 6" xfId="33422"/>
    <cellStyle name="Normal 12 2 6 7" xfId="33423"/>
    <cellStyle name="Normal 12 2 6 8" xfId="33424"/>
    <cellStyle name="Normal 12 2 6 9" xfId="33425"/>
    <cellStyle name="Normal 12 2 7" xfId="4239"/>
    <cellStyle name="Normal 12 2 7 2" xfId="33426"/>
    <cellStyle name="Normal 12 2 7 2 2" xfId="33427"/>
    <cellStyle name="Normal 12 2 7 2 2 2" xfId="33428"/>
    <cellStyle name="Normal 12 2 7 2 3" xfId="33429"/>
    <cellStyle name="Normal 12 2 7 2 4" xfId="33430"/>
    <cellStyle name="Normal 12 2 7 2 5" xfId="33431"/>
    <cellStyle name="Normal 12 2 7 2 6" xfId="33432"/>
    <cellStyle name="Normal 12 2 7 2 7" xfId="33433"/>
    <cellStyle name="Normal 12 2 7 3" xfId="33434"/>
    <cellStyle name="Normal 12 2 7 3 2" xfId="33435"/>
    <cellStyle name="Normal 12 2 7 4" xfId="33436"/>
    <cellStyle name="Normal 12 2 7 5" xfId="33437"/>
    <cellStyle name="Normal 12 2 7 6" xfId="33438"/>
    <cellStyle name="Normal 12 2 7 7" xfId="33439"/>
    <cellStyle name="Normal 12 2 7 8" xfId="33440"/>
    <cellStyle name="Normal 12 2 8" xfId="4240"/>
    <cellStyle name="Normal 12 2 8 2" xfId="33441"/>
    <cellStyle name="Normal 12 2 8 2 2" xfId="33442"/>
    <cellStyle name="Normal 12 2 8 2 2 2" xfId="33443"/>
    <cellStyle name="Normal 12 2 8 2 3" xfId="33444"/>
    <cellStyle name="Normal 12 2 8 2 4" xfId="33445"/>
    <cellStyle name="Normal 12 2 8 2 5" xfId="33446"/>
    <cellStyle name="Normal 12 2 8 2 6" xfId="33447"/>
    <cellStyle name="Normal 12 2 8 2 7" xfId="33448"/>
    <cellStyle name="Normal 12 2 8 3" xfId="33449"/>
    <cellStyle name="Normal 12 2 8 3 2" xfId="33450"/>
    <cellStyle name="Normal 12 2 8 4" xfId="33451"/>
    <cellStyle name="Normal 12 2 8 5" xfId="33452"/>
    <cellStyle name="Normal 12 2 8 6" xfId="33453"/>
    <cellStyle name="Normal 12 2 8 7" xfId="33454"/>
    <cellStyle name="Normal 12 2 8 8" xfId="33455"/>
    <cellStyle name="Normal 12 2 9" xfId="4241"/>
    <cellStyle name="Normal 12 2 9 2" xfId="33456"/>
    <cellStyle name="Normal 12 2 9 2 2" xfId="33457"/>
    <cellStyle name="Normal 12 2 9 2 2 2" xfId="33458"/>
    <cellStyle name="Normal 12 2 9 2 3" xfId="33459"/>
    <cellStyle name="Normal 12 2 9 2 4" xfId="33460"/>
    <cellStyle name="Normal 12 2 9 2 5" xfId="33461"/>
    <cellStyle name="Normal 12 2 9 2 6" xfId="33462"/>
    <cellStyle name="Normal 12 2 9 2 7" xfId="33463"/>
    <cellStyle name="Normal 12 2 9 3" xfId="33464"/>
    <cellStyle name="Normal 12 2 9 3 2" xfId="33465"/>
    <cellStyle name="Normal 12 2 9 4" xfId="33466"/>
    <cellStyle name="Normal 12 2 9 5" xfId="33467"/>
    <cellStyle name="Normal 12 2 9 6" xfId="33468"/>
    <cellStyle name="Normal 12 2 9 7" xfId="33469"/>
    <cellStyle name="Normal 12 2 9 8" xfId="33470"/>
    <cellStyle name="Normal 12 3" xfId="1802"/>
    <cellStyle name="Normal 12 3 10" xfId="33471"/>
    <cellStyle name="Normal 12 3 10 2" xfId="33472"/>
    <cellStyle name="Normal 12 3 11" xfId="33473"/>
    <cellStyle name="Normal 12 3 12" xfId="33474"/>
    <cellStyle name="Normal 12 3 13" xfId="33475"/>
    <cellStyle name="Normal 12 3 14" xfId="33476"/>
    <cellStyle name="Normal 12 3 15" xfId="33477"/>
    <cellStyle name="Normal 12 3 2" xfId="4242"/>
    <cellStyle name="Normal 12 3 2 10" xfId="33478"/>
    <cellStyle name="Normal 12 3 2 2" xfId="4243"/>
    <cellStyle name="Normal 12 3 2 2 2" xfId="33479"/>
    <cellStyle name="Normal 12 3 2 2 2 2" xfId="33480"/>
    <cellStyle name="Normal 12 3 2 2 2 2 2" xfId="33481"/>
    <cellStyle name="Normal 12 3 2 2 2 3" xfId="33482"/>
    <cellStyle name="Normal 12 3 2 2 2 4" xfId="33483"/>
    <cellStyle name="Normal 12 3 2 2 2 5" xfId="33484"/>
    <cellStyle name="Normal 12 3 2 2 2 6" xfId="33485"/>
    <cellStyle name="Normal 12 3 2 2 2 7" xfId="33486"/>
    <cellStyle name="Normal 12 3 2 2 3" xfId="33487"/>
    <cellStyle name="Normal 12 3 2 2 3 2" xfId="33488"/>
    <cellStyle name="Normal 12 3 2 2 4" xfId="33489"/>
    <cellStyle name="Normal 12 3 2 2 5" xfId="33490"/>
    <cellStyle name="Normal 12 3 2 2 6" xfId="33491"/>
    <cellStyle name="Normal 12 3 2 2 7" xfId="33492"/>
    <cellStyle name="Normal 12 3 2 2 8" xfId="33493"/>
    <cellStyle name="Normal 12 3 2 3" xfId="4244"/>
    <cellStyle name="Normal 12 3 2 3 2" xfId="33494"/>
    <cellStyle name="Normal 12 3 2 3 2 2" xfId="33495"/>
    <cellStyle name="Normal 12 3 2 3 2 2 2" xfId="33496"/>
    <cellStyle name="Normal 12 3 2 3 2 3" xfId="33497"/>
    <cellStyle name="Normal 12 3 2 3 2 4" xfId="33498"/>
    <cellStyle name="Normal 12 3 2 3 2 5" xfId="33499"/>
    <cellStyle name="Normal 12 3 2 3 2 6" xfId="33500"/>
    <cellStyle name="Normal 12 3 2 3 2 7" xfId="33501"/>
    <cellStyle name="Normal 12 3 2 3 3" xfId="33502"/>
    <cellStyle name="Normal 12 3 2 3 3 2" xfId="33503"/>
    <cellStyle name="Normal 12 3 2 3 4" xfId="33504"/>
    <cellStyle name="Normal 12 3 2 3 5" xfId="33505"/>
    <cellStyle name="Normal 12 3 2 3 6" xfId="33506"/>
    <cellStyle name="Normal 12 3 2 3 7" xfId="33507"/>
    <cellStyle name="Normal 12 3 2 3 8" xfId="33508"/>
    <cellStyle name="Normal 12 3 2 4" xfId="33509"/>
    <cellStyle name="Normal 12 3 2 4 2" xfId="33510"/>
    <cellStyle name="Normal 12 3 2 4 2 2" xfId="33511"/>
    <cellStyle name="Normal 12 3 2 4 3" xfId="33512"/>
    <cellStyle name="Normal 12 3 2 4 4" xfId="33513"/>
    <cellStyle name="Normal 12 3 2 4 5" xfId="33514"/>
    <cellStyle name="Normal 12 3 2 4 6" xfId="33515"/>
    <cellStyle name="Normal 12 3 2 4 7" xfId="33516"/>
    <cellStyle name="Normal 12 3 2 5" xfId="33517"/>
    <cellStyle name="Normal 12 3 2 5 2" xfId="33518"/>
    <cellStyle name="Normal 12 3 2 6" xfId="33519"/>
    <cellStyle name="Normal 12 3 2 7" xfId="33520"/>
    <cellStyle name="Normal 12 3 2 8" xfId="33521"/>
    <cellStyle name="Normal 12 3 2 9" xfId="33522"/>
    <cellStyle name="Normal 12 3 3" xfId="4245"/>
    <cellStyle name="Normal 12 3 3 10" xfId="33523"/>
    <cellStyle name="Normal 12 3 3 2" xfId="4246"/>
    <cellStyle name="Normal 12 3 3 2 2" xfId="33524"/>
    <cellStyle name="Normal 12 3 3 2 2 2" xfId="33525"/>
    <cellStyle name="Normal 12 3 3 2 2 2 2" xfId="33526"/>
    <cellStyle name="Normal 12 3 3 2 2 3" xfId="33527"/>
    <cellStyle name="Normal 12 3 3 2 2 4" xfId="33528"/>
    <cellStyle name="Normal 12 3 3 2 2 5" xfId="33529"/>
    <cellStyle name="Normal 12 3 3 2 2 6" xfId="33530"/>
    <cellStyle name="Normal 12 3 3 2 2 7" xfId="33531"/>
    <cellStyle name="Normal 12 3 3 2 3" xfId="33532"/>
    <cellStyle name="Normal 12 3 3 2 3 2" xfId="33533"/>
    <cellStyle name="Normal 12 3 3 2 4" xfId="33534"/>
    <cellStyle name="Normal 12 3 3 2 5" xfId="33535"/>
    <cellStyle name="Normal 12 3 3 2 6" xfId="33536"/>
    <cellStyle name="Normal 12 3 3 2 7" xfId="33537"/>
    <cellStyle name="Normal 12 3 3 2 8" xfId="33538"/>
    <cellStyle name="Normal 12 3 3 3" xfId="4247"/>
    <cellStyle name="Normal 12 3 3 3 2" xfId="33539"/>
    <cellStyle name="Normal 12 3 3 3 2 2" xfId="33540"/>
    <cellStyle name="Normal 12 3 3 3 2 2 2" xfId="33541"/>
    <cellStyle name="Normal 12 3 3 3 2 3" xfId="33542"/>
    <cellStyle name="Normal 12 3 3 3 2 4" xfId="33543"/>
    <cellStyle name="Normal 12 3 3 3 2 5" xfId="33544"/>
    <cellStyle name="Normal 12 3 3 3 2 6" xfId="33545"/>
    <cellStyle name="Normal 12 3 3 3 2 7" xfId="33546"/>
    <cellStyle name="Normal 12 3 3 3 3" xfId="33547"/>
    <cellStyle name="Normal 12 3 3 3 3 2" xfId="33548"/>
    <cellStyle name="Normal 12 3 3 3 4" xfId="33549"/>
    <cellStyle name="Normal 12 3 3 3 5" xfId="33550"/>
    <cellStyle name="Normal 12 3 3 3 6" xfId="33551"/>
    <cellStyle name="Normal 12 3 3 3 7" xfId="33552"/>
    <cellStyle name="Normal 12 3 3 3 8" xfId="33553"/>
    <cellStyle name="Normal 12 3 3 4" xfId="33554"/>
    <cellStyle name="Normal 12 3 3 4 2" xfId="33555"/>
    <cellStyle name="Normal 12 3 3 4 2 2" xfId="33556"/>
    <cellStyle name="Normal 12 3 3 4 3" xfId="33557"/>
    <cellStyle name="Normal 12 3 3 4 4" xfId="33558"/>
    <cellStyle name="Normal 12 3 3 4 5" xfId="33559"/>
    <cellStyle name="Normal 12 3 3 4 6" xfId="33560"/>
    <cellStyle name="Normal 12 3 3 4 7" xfId="33561"/>
    <cellStyle name="Normal 12 3 3 5" xfId="33562"/>
    <cellStyle name="Normal 12 3 3 5 2" xfId="33563"/>
    <cellStyle name="Normal 12 3 3 6" xfId="33564"/>
    <cellStyle name="Normal 12 3 3 7" xfId="33565"/>
    <cellStyle name="Normal 12 3 3 8" xfId="33566"/>
    <cellStyle name="Normal 12 3 3 9" xfId="33567"/>
    <cellStyle name="Normal 12 3 4" xfId="4248"/>
    <cellStyle name="Normal 12 3 4 10" xfId="33568"/>
    <cellStyle name="Normal 12 3 4 2" xfId="4249"/>
    <cellStyle name="Normal 12 3 4 2 2" xfId="33569"/>
    <cellStyle name="Normal 12 3 4 2 2 2" xfId="33570"/>
    <cellStyle name="Normal 12 3 4 2 2 2 2" xfId="33571"/>
    <cellStyle name="Normal 12 3 4 2 2 3" xfId="33572"/>
    <cellStyle name="Normal 12 3 4 2 2 4" xfId="33573"/>
    <cellStyle name="Normal 12 3 4 2 2 5" xfId="33574"/>
    <cellStyle name="Normal 12 3 4 2 2 6" xfId="33575"/>
    <cellStyle name="Normal 12 3 4 2 2 7" xfId="33576"/>
    <cellStyle name="Normal 12 3 4 2 3" xfId="33577"/>
    <cellStyle name="Normal 12 3 4 2 3 2" xfId="33578"/>
    <cellStyle name="Normal 12 3 4 2 4" xfId="33579"/>
    <cellStyle name="Normal 12 3 4 2 5" xfId="33580"/>
    <cellStyle name="Normal 12 3 4 2 6" xfId="33581"/>
    <cellStyle name="Normal 12 3 4 2 7" xfId="33582"/>
    <cellStyle name="Normal 12 3 4 2 8" xfId="33583"/>
    <cellStyle name="Normal 12 3 4 3" xfId="4250"/>
    <cellStyle name="Normal 12 3 4 3 2" xfId="33584"/>
    <cellStyle name="Normal 12 3 4 3 2 2" xfId="33585"/>
    <cellStyle name="Normal 12 3 4 3 2 2 2" xfId="33586"/>
    <cellStyle name="Normal 12 3 4 3 2 3" xfId="33587"/>
    <cellStyle name="Normal 12 3 4 3 2 4" xfId="33588"/>
    <cellStyle name="Normal 12 3 4 3 2 5" xfId="33589"/>
    <cellStyle name="Normal 12 3 4 3 2 6" xfId="33590"/>
    <cellStyle name="Normal 12 3 4 3 2 7" xfId="33591"/>
    <cellStyle name="Normal 12 3 4 3 3" xfId="33592"/>
    <cellStyle name="Normal 12 3 4 3 3 2" xfId="33593"/>
    <cellStyle name="Normal 12 3 4 3 4" xfId="33594"/>
    <cellStyle name="Normal 12 3 4 3 5" xfId="33595"/>
    <cellStyle name="Normal 12 3 4 3 6" xfId="33596"/>
    <cellStyle name="Normal 12 3 4 3 7" xfId="33597"/>
    <cellStyle name="Normal 12 3 4 3 8" xfId="33598"/>
    <cellStyle name="Normal 12 3 4 4" xfId="33599"/>
    <cellStyle name="Normal 12 3 4 4 2" xfId="33600"/>
    <cellStyle name="Normal 12 3 4 4 2 2" xfId="33601"/>
    <cellStyle name="Normal 12 3 4 4 3" xfId="33602"/>
    <cellStyle name="Normal 12 3 4 4 4" xfId="33603"/>
    <cellStyle name="Normal 12 3 4 4 5" xfId="33604"/>
    <cellStyle name="Normal 12 3 4 4 6" xfId="33605"/>
    <cellStyle name="Normal 12 3 4 4 7" xfId="33606"/>
    <cellStyle name="Normal 12 3 4 5" xfId="33607"/>
    <cellStyle name="Normal 12 3 4 5 2" xfId="33608"/>
    <cellStyle name="Normal 12 3 4 6" xfId="33609"/>
    <cellStyle name="Normal 12 3 4 7" xfId="33610"/>
    <cellStyle name="Normal 12 3 4 8" xfId="33611"/>
    <cellStyle name="Normal 12 3 4 9" xfId="33612"/>
    <cellStyle name="Normal 12 3 5" xfId="4251"/>
    <cellStyle name="Normal 12 3 5 2" xfId="4252"/>
    <cellStyle name="Normal 12 3 5 2 2" xfId="33613"/>
    <cellStyle name="Normal 12 3 5 2 2 2" xfId="33614"/>
    <cellStyle name="Normal 12 3 5 2 2 2 2" xfId="33615"/>
    <cellStyle name="Normal 12 3 5 2 2 3" xfId="33616"/>
    <cellStyle name="Normal 12 3 5 2 2 4" xfId="33617"/>
    <cellStyle name="Normal 12 3 5 2 2 5" xfId="33618"/>
    <cellStyle name="Normal 12 3 5 2 2 6" xfId="33619"/>
    <cellStyle name="Normal 12 3 5 2 2 7" xfId="33620"/>
    <cellStyle name="Normal 12 3 5 2 3" xfId="33621"/>
    <cellStyle name="Normal 12 3 5 2 3 2" xfId="33622"/>
    <cellStyle name="Normal 12 3 5 2 4" xfId="33623"/>
    <cellStyle name="Normal 12 3 5 2 5" xfId="33624"/>
    <cellStyle name="Normal 12 3 5 2 6" xfId="33625"/>
    <cellStyle name="Normal 12 3 5 2 7" xfId="33626"/>
    <cellStyle name="Normal 12 3 5 2 8" xfId="33627"/>
    <cellStyle name="Normal 12 3 5 3" xfId="33628"/>
    <cellStyle name="Normal 12 3 5 3 2" xfId="33629"/>
    <cellStyle name="Normal 12 3 5 3 2 2" xfId="33630"/>
    <cellStyle name="Normal 12 3 5 3 3" xfId="33631"/>
    <cellStyle name="Normal 12 3 5 3 4" xfId="33632"/>
    <cellStyle name="Normal 12 3 5 3 5" xfId="33633"/>
    <cellStyle name="Normal 12 3 5 3 6" xfId="33634"/>
    <cellStyle name="Normal 12 3 5 3 7" xfId="33635"/>
    <cellStyle name="Normal 12 3 5 4" xfId="33636"/>
    <cellStyle name="Normal 12 3 5 4 2" xfId="33637"/>
    <cellStyle name="Normal 12 3 5 5" xfId="33638"/>
    <cellStyle name="Normal 12 3 5 6" xfId="33639"/>
    <cellStyle name="Normal 12 3 5 7" xfId="33640"/>
    <cellStyle name="Normal 12 3 5 8" xfId="33641"/>
    <cellStyle name="Normal 12 3 5 9" xfId="33642"/>
    <cellStyle name="Normal 12 3 6" xfId="4253"/>
    <cellStyle name="Normal 12 3 6 2" xfId="33643"/>
    <cellStyle name="Normal 12 3 6 2 2" xfId="33644"/>
    <cellStyle name="Normal 12 3 6 2 2 2" xfId="33645"/>
    <cellStyle name="Normal 12 3 6 2 3" xfId="33646"/>
    <cellStyle name="Normal 12 3 6 2 4" xfId="33647"/>
    <cellStyle name="Normal 12 3 6 2 5" xfId="33648"/>
    <cellStyle name="Normal 12 3 6 2 6" xfId="33649"/>
    <cellStyle name="Normal 12 3 6 2 7" xfId="33650"/>
    <cellStyle name="Normal 12 3 6 3" xfId="33651"/>
    <cellStyle name="Normal 12 3 6 3 2" xfId="33652"/>
    <cellStyle name="Normal 12 3 6 4" xfId="33653"/>
    <cellStyle name="Normal 12 3 6 5" xfId="33654"/>
    <cellStyle name="Normal 12 3 6 6" xfId="33655"/>
    <cellStyle name="Normal 12 3 6 7" xfId="33656"/>
    <cellStyle name="Normal 12 3 6 8" xfId="33657"/>
    <cellStyle name="Normal 12 3 7" xfId="4254"/>
    <cellStyle name="Normal 12 3 7 2" xfId="33658"/>
    <cellStyle name="Normal 12 3 7 2 2" xfId="33659"/>
    <cellStyle name="Normal 12 3 7 2 2 2" xfId="33660"/>
    <cellStyle name="Normal 12 3 7 2 3" xfId="33661"/>
    <cellStyle name="Normal 12 3 7 2 4" xfId="33662"/>
    <cellStyle name="Normal 12 3 7 2 5" xfId="33663"/>
    <cellStyle name="Normal 12 3 7 2 6" xfId="33664"/>
    <cellStyle name="Normal 12 3 7 2 7" xfId="33665"/>
    <cellStyle name="Normal 12 3 7 3" xfId="33666"/>
    <cellStyle name="Normal 12 3 7 3 2" xfId="33667"/>
    <cellStyle name="Normal 12 3 7 4" xfId="33668"/>
    <cellStyle name="Normal 12 3 7 5" xfId="33669"/>
    <cellStyle name="Normal 12 3 7 6" xfId="33670"/>
    <cellStyle name="Normal 12 3 7 7" xfId="33671"/>
    <cellStyle name="Normal 12 3 7 8" xfId="33672"/>
    <cellStyle name="Normal 12 3 8" xfId="4255"/>
    <cellStyle name="Normal 12 3 8 2" xfId="33673"/>
    <cellStyle name="Normal 12 3 8 2 2" xfId="33674"/>
    <cellStyle name="Normal 12 3 8 2 2 2" xfId="33675"/>
    <cellStyle name="Normal 12 3 8 2 3" xfId="33676"/>
    <cellStyle name="Normal 12 3 8 2 4" xfId="33677"/>
    <cellStyle name="Normal 12 3 8 2 5" xfId="33678"/>
    <cellStyle name="Normal 12 3 8 2 6" xfId="33679"/>
    <cellStyle name="Normal 12 3 8 2 7" xfId="33680"/>
    <cellStyle name="Normal 12 3 8 3" xfId="33681"/>
    <cellStyle name="Normal 12 3 8 3 2" xfId="33682"/>
    <cellStyle name="Normal 12 3 8 4" xfId="33683"/>
    <cellStyle name="Normal 12 3 8 5" xfId="33684"/>
    <cellStyle name="Normal 12 3 8 6" xfId="33685"/>
    <cellStyle name="Normal 12 3 8 7" xfId="33686"/>
    <cellStyle name="Normal 12 3 8 8" xfId="33687"/>
    <cellStyle name="Normal 12 3 9" xfId="33688"/>
    <cellStyle name="Normal 12 3 9 2" xfId="33689"/>
    <cellStyle name="Normal 12 3 9 2 2" xfId="33690"/>
    <cellStyle name="Normal 12 3 9 3" xfId="33691"/>
    <cellStyle name="Normal 12 3 9 4" xfId="33692"/>
    <cellStyle name="Normal 12 3 9 5" xfId="33693"/>
    <cellStyle name="Normal 12 3 9 6" xfId="33694"/>
    <cellStyle name="Normal 12 3 9 7" xfId="33695"/>
    <cellStyle name="Normal 12 4" xfId="1803"/>
    <cellStyle name="Normal 12 4 10" xfId="33696"/>
    <cellStyle name="Normal 12 4 10 2" xfId="33697"/>
    <cellStyle name="Normal 12 4 11" xfId="33698"/>
    <cellStyle name="Normal 12 4 12" xfId="33699"/>
    <cellStyle name="Normal 12 4 13" xfId="33700"/>
    <cellStyle name="Normal 12 4 14" xfId="33701"/>
    <cellStyle name="Normal 12 4 15" xfId="33702"/>
    <cellStyle name="Normal 12 4 2" xfId="4256"/>
    <cellStyle name="Normal 12 4 2 10" xfId="33703"/>
    <cellStyle name="Normal 12 4 2 2" xfId="4257"/>
    <cellStyle name="Normal 12 4 2 2 2" xfId="33704"/>
    <cellStyle name="Normal 12 4 2 2 2 2" xfId="33705"/>
    <cellStyle name="Normal 12 4 2 2 2 2 2" xfId="33706"/>
    <cellStyle name="Normal 12 4 2 2 2 3" xfId="33707"/>
    <cellStyle name="Normal 12 4 2 2 2 4" xfId="33708"/>
    <cellStyle name="Normal 12 4 2 2 2 5" xfId="33709"/>
    <cellStyle name="Normal 12 4 2 2 2 6" xfId="33710"/>
    <cellStyle name="Normal 12 4 2 2 2 7" xfId="33711"/>
    <cellStyle name="Normal 12 4 2 2 3" xfId="33712"/>
    <cellStyle name="Normal 12 4 2 2 3 2" xfId="33713"/>
    <cellStyle name="Normal 12 4 2 2 4" xfId="33714"/>
    <cellStyle name="Normal 12 4 2 2 5" xfId="33715"/>
    <cellStyle name="Normal 12 4 2 2 6" xfId="33716"/>
    <cellStyle name="Normal 12 4 2 2 7" xfId="33717"/>
    <cellStyle name="Normal 12 4 2 2 8" xfId="33718"/>
    <cellStyle name="Normal 12 4 2 3" xfId="4258"/>
    <cellStyle name="Normal 12 4 2 3 2" xfId="33719"/>
    <cellStyle name="Normal 12 4 2 3 2 2" xfId="33720"/>
    <cellStyle name="Normal 12 4 2 3 2 2 2" xfId="33721"/>
    <cellStyle name="Normal 12 4 2 3 2 3" xfId="33722"/>
    <cellStyle name="Normal 12 4 2 3 2 4" xfId="33723"/>
    <cellStyle name="Normal 12 4 2 3 2 5" xfId="33724"/>
    <cellStyle name="Normal 12 4 2 3 2 6" xfId="33725"/>
    <cellStyle name="Normal 12 4 2 3 2 7" xfId="33726"/>
    <cellStyle name="Normal 12 4 2 3 3" xfId="33727"/>
    <cellStyle name="Normal 12 4 2 3 3 2" xfId="33728"/>
    <cellStyle name="Normal 12 4 2 3 4" xfId="33729"/>
    <cellStyle name="Normal 12 4 2 3 5" xfId="33730"/>
    <cellStyle name="Normal 12 4 2 3 6" xfId="33731"/>
    <cellStyle name="Normal 12 4 2 3 7" xfId="33732"/>
    <cellStyle name="Normal 12 4 2 3 8" xfId="33733"/>
    <cellStyle name="Normal 12 4 2 4" xfId="33734"/>
    <cellStyle name="Normal 12 4 2 4 2" xfId="33735"/>
    <cellStyle name="Normal 12 4 2 4 2 2" xfId="33736"/>
    <cellStyle name="Normal 12 4 2 4 3" xfId="33737"/>
    <cellStyle name="Normal 12 4 2 4 4" xfId="33738"/>
    <cellStyle name="Normal 12 4 2 4 5" xfId="33739"/>
    <cellStyle name="Normal 12 4 2 4 6" xfId="33740"/>
    <cellStyle name="Normal 12 4 2 4 7" xfId="33741"/>
    <cellStyle name="Normal 12 4 2 5" xfId="33742"/>
    <cellStyle name="Normal 12 4 2 5 2" xfId="33743"/>
    <cellStyle name="Normal 12 4 2 6" xfId="33744"/>
    <cellStyle name="Normal 12 4 2 7" xfId="33745"/>
    <cellStyle name="Normal 12 4 2 8" xfId="33746"/>
    <cellStyle name="Normal 12 4 2 9" xfId="33747"/>
    <cellStyle name="Normal 12 4 3" xfId="4259"/>
    <cellStyle name="Normal 12 4 3 10" xfId="33748"/>
    <cellStyle name="Normal 12 4 3 2" xfId="4260"/>
    <cellStyle name="Normal 12 4 3 2 2" xfId="33749"/>
    <cellStyle name="Normal 12 4 3 2 2 2" xfId="33750"/>
    <cellStyle name="Normal 12 4 3 2 2 2 2" xfId="33751"/>
    <cellStyle name="Normal 12 4 3 2 2 3" xfId="33752"/>
    <cellStyle name="Normal 12 4 3 2 2 4" xfId="33753"/>
    <cellStyle name="Normal 12 4 3 2 2 5" xfId="33754"/>
    <cellStyle name="Normal 12 4 3 2 2 6" xfId="33755"/>
    <cellStyle name="Normal 12 4 3 2 2 7" xfId="33756"/>
    <cellStyle name="Normal 12 4 3 2 3" xfId="33757"/>
    <cellStyle name="Normal 12 4 3 2 3 2" xfId="33758"/>
    <cellStyle name="Normal 12 4 3 2 4" xfId="33759"/>
    <cellStyle name="Normal 12 4 3 2 5" xfId="33760"/>
    <cellStyle name="Normal 12 4 3 2 6" xfId="33761"/>
    <cellStyle name="Normal 12 4 3 2 7" xfId="33762"/>
    <cellStyle name="Normal 12 4 3 2 8" xfId="33763"/>
    <cellStyle name="Normal 12 4 3 3" xfId="4261"/>
    <cellStyle name="Normal 12 4 3 3 2" xfId="33764"/>
    <cellStyle name="Normal 12 4 3 3 2 2" xfId="33765"/>
    <cellStyle name="Normal 12 4 3 3 2 2 2" xfId="33766"/>
    <cellStyle name="Normal 12 4 3 3 2 3" xfId="33767"/>
    <cellStyle name="Normal 12 4 3 3 2 4" xfId="33768"/>
    <cellStyle name="Normal 12 4 3 3 2 5" xfId="33769"/>
    <cellStyle name="Normal 12 4 3 3 2 6" xfId="33770"/>
    <cellStyle name="Normal 12 4 3 3 2 7" xfId="33771"/>
    <cellStyle name="Normal 12 4 3 3 3" xfId="33772"/>
    <cellStyle name="Normal 12 4 3 3 3 2" xfId="33773"/>
    <cellStyle name="Normal 12 4 3 3 4" xfId="33774"/>
    <cellStyle name="Normal 12 4 3 3 5" xfId="33775"/>
    <cellStyle name="Normal 12 4 3 3 6" xfId="33776"/>
    <cellStyle name="Normal 12 4 3 3 7" xfId="33777"/>
    <cellStyle name="Normal 12 4 3 3 8" xfId="33778"/>
    <cellStyle name="Normal 12 4 3 4" xfId="33779"/>
    <cellStyle name="Normal 12 4 3 4 2" xfId="33780"/>
    <cellStyle name="Normal 12 4 3 4 2 2" xfId="33781"/>
    <cellStyle name="Normal 12 4 3 4 3" xfId="33782"/>
    <cellStyle name="Normal 12 4 3 4 4" xfId="33783"/>
    <cellStyle name="Normal 12 4 3 4 5" xfId="33784"/>
    <cellStyle name="Normal 12 4 3 4 6" xfId="33785"/>
    <cellStyle name="Normal 12 4 3 4 7" xfId="33786"/>
    <cellStyle name="Normal 12 4 3 5" xfId="33787"/>
    <cellStyle name="Normal 12 4 3 5 2" xfId="33788"/>
    <cellStyle name="Normal 12 4 3 6" xfId="33789"/>
    <cellStyle name="Normal 12 4 3 7" xfId="33790"/>
    <cellStyle name="Normal 12 4 3 8" xfId="33791"/>
    <cellStyle name="Normal 12 4 3 9" xfId="33792"/>
    <cellStyle name="Normal 12 4 4" xfId="4262"/>
    <cellStyle name="Normal 12 4 4 10" xfId="33793"/>
    <cellStyle name="Normal 12 4 4 2" xfId="4263"/>
    <cellStyle name="Normal 12 4 4 2 2" xfId="33794"/>
    <cellStyle name="Normal 12 4 4 2 2 2" xfId="33795"/>
    <cellStyle name="Normal 12 4 4 2 2 2 2" xfId="33796"/>
    <cellStyle name="Normal 12 4 4 2 2 3" xfId="33797"/>
    <cellStyle name="Normal 12 4 4 2 2 4" xfId="33798"/>
    <cellStyle name="Normal 12 4 4 2 2 5" xfId="33799"/>
    <cellStyle name="Normal 12 4 4 2 2 6" xfId="33800"/>
    <cellStyle name="Normal 12 4 4 2 2 7" xfId="33801"/>
    <cellStyle name="Normal 12 4 4 2 3" xfId="33802"/>
    <cellStyle name="Normal 12 4 4 2 3 2" xfId="33803"/>
    <cellStyle name="Normal 12 4 4 2 4" xfId="33804"/>
    <cellStyle name="Normal 12 4 4 2 5" xfId="33805"/>
    <cellStyle name="Normal 12 4 4 2 6" xfId="33806"/>
    <cellStyle name="Normal 12 4 4 2 7" xfId="33807"/>
    <cellStyle name="Normal 12 4 4 2 8" xfId="33808"/>
    <cellStyle name="Normal 12 4 4 3" xfId="4264"/>
    <cellStyle name="Normal 12 4 4 3 2" xfId="33809"/>
    <cellStyle name="Normal 12 4 4 3 2 2" xfId="33810"/>
    <cellStyle name="Normal 12 4 4 3 2 2 2" xfId="33811"/>
    <cellStyle name="Normal 12 4 4 3 2 3" xfId="33812"/>
    <cellStyle name="Normal 12 4 4 3 2 4" xfId="33813"/>
    <cellStyle name="Normal 12 4 4 3 2 5" xfId="33814"/>
    <cellStyle name="Normal 12 4 4 3 2 6" xfId="33815"/>
    <cellStyle name="Normal 12 4 4 3 2 7" xfId="33816"/>
    <cellStyle name="Normal 12 4 4 3 3" xfId="33817"/>
    <cellStyle name="Normal 12 4 4 3 3 2" xfId="33818"/>
    <cellStyle name="Normal 12 4 4 3 4" xfId="33819"/>
    <cellStyle name="Normal 12 4 4 3 5" xfId="33820"/>
    <cellStyle name="Normal 12 4 4 3 6" xfId="33821"/>
    <cellStyle name="Normal 12 4 4 3 7" xfId="33822"/>
    <cellStyle name="Normal 12 4 4 3 8" xfId="33823"/>
    <cellStyle name="Normal 12 4 4 4" xfId="33824"/>
    <cellStyle name="Normal 12 4 4 4 2" xfId="33825"/>
    <cellStyle name="Normal 12 4 4 4 2 2" xfId="33826"/>
    <cellStyle name="Normal 12 4 4 4 3" xfId="33827"/>
    <cellStyle name="Normal 12 4 4 4 4" xfId="33828"/>
    <cellStyle name="Normal 12 4 4 4 5" xfId="33829"/>
    <cellStyle name="Normal 12 4 4 4 6" xfId="33830"/>
    <cellStyle name="Normal 12 4 4 4 7" xfId="33831"/>
    <cellStyle name="Normal 12 4 4 5" xfId="33832"/>
    <cellStyle name="Normal 12 4 4 5 2" xfId="33833"/>
    <cellStyle name="Normal 12 4 4 6" xfId="33834"/>
    <cellStyle name="Normal 12 4 4 7" xfId="33835"/>
    <cellStyle name="Normal 12 4 4 8" xfId="33836"/>
    <cellStyle name="Normal 12 4 4 9" xfId="33837"/>
    <cellStyle name="Normal 12 4 5" xfId="4265"/>
    <cellStyle name="Normal 12 4 5 2" xfId="4266"/>
    <cellStyle name="Normal 12 4 5 2 2" xfId="33838"/>
    <cellStyle name="Normal 12 4 5 2 2 2" xfId="33839"/>
    <cellStyle name="Normal 12 4 5 2 2 2 2" xfId="33840"/>
    <cellStyle name="Normal 12 4 5 2 2 3" xfId="33841"/>
    <cellStyle name="Normal 12 4 5 2 2 4" xfId="33842"/>
    <cellStyle name="Normal 12 4 5 2 2 5" xfId="33843"/>
    <cellStyle name="Normal 12 4 5 2 2 6" xfId="33844"/>
    <cellStyle name="Normal 12 4 5 2 2 7" xfId="33845"/>
    <cellStyle name="Normal 12 4 5 2 3" xfId="33846"/>
    <cellStyle name="Normal 12 4 5 2 3 2" xfId="33847"/>
    <cellStyle name="Normal 12 4 5 2 4" xfId="33848"/>
    <cellStyle name="Normal 12 4 5 2 5" xfId="33849"/>
    <cellStyle name="Normal 12 4 5 2 6" xfId="33850"/>
    <cellStyle name="Normal 12 4 5 2 7" xfId="33851"/>
    <cellStyle name="Normal 12 4 5 2 8" xfId="33852"/>
    <cellStyle name="Normal 12 4 5 3" xfId="33853"/>
    <cellStyle name="Normal 12 4 5 3 2" xfId="33854"/>
    <cellStyle name="Normal 12 4 5 3 2 2" xfId="33855"/>
    <cellStyle name="Normal 12 4 5 3 3" xfId="33856"/>
    <cellStyle name="Normal 12 4 5 3 4" xfId="33857"/>
    <cellStyle name="Normal 12 4 5 3 5" xfId="33858"/>
    <cellStyle name="Normal 12 4 5 3 6" xfId="33859"/>
    <cellStyle name="Normal 12 4 5 3 7" xfId="33860"/>
    <cellStyle name="Normal 12 4 5 4" xfId="33861"/>
    <cellStyle name="Normal 12 4 5 4 2" xfId="33862"/>
    <cellStyle name="Normal 12 4 5 5" xfId="33863"/>
    <cellStyle name="Normal 12 4 5 6" xfId="33864"/>
    <cellStyle name="Normal 12 4 5 7" xfId="33865"/>
    <cellStyle name="Normal 12 4 5 8" xfId="33866"/>
    <cellStyle name="Normal 12 4 5 9" xfId="33867"/>
    <cellStyle name="Normal 12 4 6" xfId="4267"/>
    <cellStyle name="Normal 12 4 6 2" xfId="33868"/>
    <cellStyle name="Normal 12 4 6 2 2" xfId="33869"/>
    <cellStyle name="Normal 12 4 6 2 2 2" xfId="33870"/>
    <cellStyle name="Normal 12 4 6 2 3" xfId="33871"/>
    <cellStyle name="Normal 12 4 6 2 4" xfId="33872"/>
    <cellStyle name="Normal 12 4 6 2 5" xfId="33873"/>
    <cellStyle name="Normal 12 4 6 2 6" xfId="33874"/>
    <cellStyle name="Normal 12 4 6 2 7" xfId="33875"/>
    <cellStyle name="Normal 12 4 6 3" xfId="33876"/>
    <cellStyle name="Normal 12 4 6 3 2" xfId="33877"/>
    <cellStyle name="Normal 12 4 6 4" xfId="33878"/>
    <cellStyle name="Normal 12 4 6 5" xfId="33879"/>
    <cellStyle name="Normal 12 4 6 6" xfId="33880"/>
    <cellStyle name="Normal 12 4 6 7" xfId="33881"/>
    <cellStyle name="Normal 12 4 6 8" xfId="33882"/>
    <cellStyle name="Normal 12 4 7" xfId="4268"/>
    <cellStyle name="Normal 12 4 7 2" xfId="33883"/>
    <cellStyle name="Normal 12 4 7 2 2" xfId="33884"/>
    <cellStyle name="Normal 12 4 7 2 2 2" xfId="33885"/>
    <cellStyle name="Normal 12 4 7 2 3" xfId="33886"/>
    <cellStyle name="Normal 12 4 7 2 4" xfId="33887"/>
    <cellStyle name="Normal 12 4 7 2 5" xfId="33888"/>
    <cellStyle name="Normal 12 4 7 2 6" xfId="33889"/>
    <cellStyle name="Normal 12 4 7 2 7" xfId="33890"/>
    <cellStyle name="Normal 12 4 7 3" xfId="33891"/>
    <cellStyle name="Normal 12 4 7 3 2" xfId="33892"/>
    <cellStyle name="Normal 12 4 7 4" xfId="33893"/>
    <cellStyle name="Normal 12 4 7 5" xfId="33894"/>
    <cellStyle name="Normal 12 4 7 6" xfId="33895"/>
    <cellStyle name="Normal 12 4 7 7" xfId="33896"/>
    <cellStyle name="Normal 12 4 7 8" xfId="33897"/>
    <cellStyle name="Normal 12 4 8" xfId="4269"/>
    <cellStyle name="Normal 12 4 8 2" xfId="33898"/>
    <cellStyle name="Normal 12 4 8 2 2" xfId="33899"/>
    <cellStyle name="Normal 12 4 8 2 2 2" xfId="33900"/>
    <cellStyle name="Normal 12 4 8 2 3" xfId="33901"/>
    <cellStyle name="Normal 12 4 8 2 4" xfId="33902"/>
    <cellStyle name="Normal 12 4 8 2 5" xfId="33903"/>
    <cellStyle name="Normal 12 4 8 2 6" xfId="33904"/>
    <cellStyle name="Normal 12 4 8 2 7" xfId="33905"/>
    <cellStyle name="Normal 12 4 8 3" xfId="33906"/>
    <cellStyle name="Normal 12 4 8 3 2" xfId="33907"/>
    <cellStyle name="Normal 12 4 8 4" xfId="33908"/>
    <cellStyle name="Normal 12 4 8 5" xfId="33909"/>
    <cellStyle name="Normal 12 4 8 6" xfId="33910"/>
    <cellStyle name="Normal 12 4 8 7" xfId="33911"/>
    <cellStyle name="Normal 12 4 8 8" xfId="33912"/>
    <cellStyle name="Normal 12 4 9" xfId="33913"/>
    <cellStyle name="Normal 12 4 9 2" xfId="33914"/>
    <cellStyle name="Normal 12 4 9 2 2" xfId="33915"/>
    <cellStyle name="Normal 12 4 9 3" xfId="33916"/>
    <cellStyle name="Normal 12 4 9 4" xfId="33917"/>
    <cellStyle name="Normal 12 4 9 5" xfId="33918"/>
    <cellStyle name="Normal 12 4 9 6" xfId="33919"/>
    <cellStyle name="Normal 12 4 9 7" xfId="33920"/>
    <cellStyle name="Normal 12 5" xfId="1804"/>
    <cellStyle name="Normal 12 5 10" xfId="33921"/>
    <cellStyle name="Normal 12 5 2" xfId="4270"/>
    <cellStyle name="Normal 12 5 2 2" xfId="33922"/>
    <cellStyle name="Normal 12 5 2 2 2" xfId="33923"/>
    <cellStyle name="Normal 12 5 2 2 2 2" xfId="33924"/>
    <cellStyle name="Normal 12 5 2 2 3" xfId="33925"/>
    <cellStyle name="Normal 12 5 2 2 4" xfId="33926"/>
    <cellStyle name="Normal 12 5 2 2 5" xfId="33927"/>
    <cellStyle name="Normal 12 5 2 2 6" xfId="33928"/>
    <cellStyle name="Normal 12 5 2 2 7" xfId="33929"/>
    <cellStyle name="Normal 12 5 2 3" xfId="33930"/>
    <cellStyle name="Normal 12 5 2 3 2" xfId="33931"/>
    <cellStyle name="Normal 12 5 2 4" xfId="33932"/>
    <cellStyle name="Normal 12 5 2 5" xfId="33933"/>
    <cellStyle name="Normal 12 5 2 6" xfId="33934"/>
    <cellStyle name="Normal 12 5 2 7" xfId="33935"/>
    <cellStyle name="Normal 12 5 2 8" xfId="33936"/>
    <cellStyle name="Normal 12 5 3" xfId="4271"/>
    <cellStyle name="Normal 12 5 3 2" xfId="33937"/>
    <cellStyle name="Normal 12 5 3 2 2" xfId="33938"/>
    <cellStyle name="Normal 12 5 3 2 2 2" xfId="33939"/>
    <cellStyle name="Normal 12 5 3 2 3" xfId="33940"/>
    <cellStyle name="Normal 12 5 3 2 4" xfId="33941"/>
    <cellStyle name="Normal 12 5 3 2 5" xfId="33942"/>
    <cellStyle name="Normal 12 5 3 2 6" xfId="33943"/>
    <cellStyle name="Normal 12 5 3 2 7" xfId="33944"/>
    <cellStyle name="Normal 12 5 3 3" xfId="33945"/>
    <cellStyle name="Normal 12 5 3 3 2" xfId="33946"/>
    <cellStyle name="Normal 12 5 3 4" xfId="33947"/>
    <cellStyle name="Normal 12 5 3 5" xfId="33948"/>
    <cellStyle name="Normal 12 5 3 6" xfId="33949"/>
    <cellStyle name="Normal 12 5 3 7" xfId="33950"/>
    <cellStyle name="Normal 12 5 3 8" xfId="33951"/>
    <cellStyle name="Normal 12 5 4" xfId="33952"/>
    <cellStyle name="Normal 12 5 4 2" xfId="33953"/>
    <cellStyle name="Normal 12 5 4 2 2" xfId="33954"/>
    <cellStyle name="Normal 12 5 4 3" xfId="33955"/>
    <cellStyle name="Normal 12 5 4 4" xfId="33956"/>
    <cellStyle name="Normal 12 5 4 5" xfId="33957"/>
    <cellStyle name="Normal 12 5 4 6" xfId="33958"/>
    <cellStyle name="Normal 12 5 4 7" xfId="33959"/>
    <cellStyle name="Normal 12 5 5" xfId="33960"/>
    <cellStyle name="Normal 12 5 5 2" xfId="33961"/>
    <cellStyle name="Normal 12 5 6" xfId="33962"/>
    <cellStyle name="Normal 12 5 7" xfId="33963"/>
    <cellStyle name="Normal 12 5 8" xfId="33964"/>
    <cellStyle name="Normal 12 5 9" xfId="33965"/>
    <cellStyle name="Normal 12 6" xfId="4272"/>
    <cellStyle name="Normal 12 6 10" xfId="33966"/>
    <cellStyle name="Normal 12 6 2" xfId="4273"/>
    <cellStyle name="Normal 12 6 2 2" xfId="33967"/>
    <cellStyle name="Normal 12 6 2 2 2" xfId="33968"/>
    <cellStyle name="Normal 12 6 2 2 2 2" xfId="33969"/>
    <cellStyle name="Normal 12 6 2 2 3" xfId="33970"/>
    <cellStyle name="Normal 12 6 2 2 4" xfId="33971"/>
    <cellStyle name="Normal 12 6 2 2 5" xfId="33972"/>
    <cellStyle name="Normal 12 6 2 2 6" xfId="33973"/>
    <cellStyle name="Normal 12 6 2 2 7" xfId="33974"/>
    <cellStyle name="Normal 12 6 2 3" xfId="33975"/>
    <cellStyle name="Normal 12 6 2 3 2" xfId="33976"/>
    <cellStyle name="Normal 12 6 2 4" xfId="33977"/>
    <cellStyle name="Normal 12 6 2 5" xfId="33978"/>
    <cellStyle name="Normal 12 6 2 6" xfId="33979"/>
    <cellStyle name="Normal 12 6 2 7" xfId="33980"/>
    <cellStyle name="Normal 12 6 2 8" xfId="33981"/>
    <cellStyle name="Normal 12 6 3" xfId="4274"/>
    <cellStyle name="Normal 12 6 3 2" xfId="33982"/>
    <cellStyle name="Normal 12 6 3 2 2" xfId="33983"/>
    <cellStyle name="Normal 12 6 3 2 2 2" xfId="33984"/>
    <cellStyle name="Normal 12 6 3 2 3" xfId="33985"/>
    <cellStyle name="Normal 12 6 3 2 4" xfId="33986"/>
    <cellStyle name="Normal 12 6 3 2 5" xfId="33987"/>
    <cellStyle name="Normal 12 6 3 2 6" xfId="33988"/>
    <cellStyle name="Normal 12 6 3 2 7" xfId="33989"/>
    <cellStyle name="Normal 12 6 3 3" xfId="33990"/>
    <cellStyle name="Normal 12 6 3 3 2" xfId="33991"/>
    <cellStyle name="Normal 12 6 3 4" xfId="33992"/>
    <cellStyle name="Normal 12 6 3 5" xfId="33993"/>
    <cellStyle name="Normal 12 6 3 6" xfId="33994"/>
    <cellStyle name="Normal 12 6 3 7" xfId="33995"/>
    <cellStyle name="Normal 12 6 3 8" xfId="33996"/>
    <cellStyle name="Normal 12 6 4" xfId="33997"/>
    <cellStyle name="Normal 12 6 4 2" xfId="33998"/>
    <cellStyle name="Normal 12 6 4 2 2" xfId="33999"/>
    <cellStyle name="Normal 12 6 4 3" xfId="34000"/>
    <cellStyle name="Normal 12 6 4 4" xfId="34001"/>
    <cellStyle name="Normal 12 6 4 5" xfId="34002"/>
    <cellStyle name="Normal 12 6 4 6" xfId="34003"/>
    <cellStyle name="Normal 12 6 4 7" xfId="34004"/>
    <cellStyle name="Normal 12 6 5" xfId="34005"/>
    <cellStyle name="Normal 12 6 5 2" xfId="34006"/>
    <cellStyle name="Normal 12 6 6" xfId="34007"/>
    <cellStyle name="Normal 12 6 7" xfId="34008"/>
    <cellStyle name="Normal 12 6 8" xfId="34009"/>
    <cellStyle name="Normal 12 6 9" xfId="34010"/>
    <cellStyle name="Normal 12 7" xfId="4275"/>
    <cellStyle name="Normal 12 7 10" xfId="34011"/>
    <cellStyle name="Normal 12 7 2" xfId="4276"/>
    <cellStyle name="Normal 12 7 2 2" xfId="34012"/>
    <cellStyle name="Normal 12 7 2 2 2" xfId="34013"/>
    <cellStyle name="Normal 12 7 2 2 2 2" xfId="34014"/>
    <cellStyle name="Normal 12 7 2 2 3" xfId="34015"/>
    <cellStyle name="Normal 12 7 2 2 4" xfId="34016"/>
    <cellStyle name="Normal 12 7 2 2 5" xfId="34017"/>
    <cellStyle name="Normal 12 7 2 2 6" xfId="34018"/>
    <cellStyle name="Normal 12 7 2 2 7" xfId="34019"/>
    <cellStyle name="Normal 12 7 2 3" xfId="34020"/>
    <cellStyle name="Normal 12 7 2 3 2" xfId="34021"/>
    <cellStyle name="Normal 12 7 2 4" xfId="34022"/>
    <cellStyle name="Normal 12 7 2 5" xfId="34023"/>
    <cellStyle name="Normal 12 7 2 6" xfId="34024"/>
    <cellStyle name="Normal 12 7 2 7" xfId="34025"/>
    <cellStyle name="Normal 12 7 2 8" xfId="34026"/>
    <cellStyle name="Normal 12 7 3" xfId="4277"/>
    <cellStyle name="Normal 12 7 3 2" xfId="34027"/>
    <cellStyle name="Normal 12 7 3 2 2" xfId="34028"/>
    <cellStyle name="Normal 12 7 3 2 2 2" xfId="34029"/>
    <cellStyle name="Normal 12 7 3 2 3" xfId="34030"/>
    <cellStyle name="Normal 12 7 3 2 4" xfId="34031"/>
    <cellStyle name="Normal 12 7 3 2 5" xfId="34032"/>
    <cellStyle name="Normal 12 7 3 2 6" xfId="34033"/>
    <cellStyle name="Normal 12 7 3 2 7" xfId="34034"/>
    <cellStyle name="Normal 12 7 3 3" xfId="34035"/>
    <cellStyle name="Normal 12 7 3 3 2" xfId="34036"/>
    <cellStyle name="Normal 12 7 3 4" xfId="34037"/>
    <cellStyle name="Normal 12 7 3 5" xfId="34038"/>
    <cellStyle name="Normal 12 7 3 6" xfId="34039"/>
    <cellStyle name="Normal 12 7 3 7" xfId="34040"/>
    <cellStyle name="Normal 12 7 3 8" xfId="34041"/>
    <cellStyle name="Normal 12 7 4" xfId="34042"/>
    <cellStyle name="Normal 12 7 4 2" xfId="34043"/>
    <cellStyle name="Normal 12 7 4 2 2" xfId="34044"/>
    <cellStyle name="Normal 12 7 4 3" xfId="34045"/>
    <cellStyle name="Normal 12 7 4 4" xfId="34046"/>
    <cellStyle name="Normal 12 7 4 5" xfId="34047"/>
    <cellStyle name="Normal 12 7 4 6" xfId="34048"/>
    <cellStyle name="Normal 12 7 4 7" xfId="34049"/>
    <cellStyle name="Normal 12 7 5" xfId="34050"/>
    <cellStyle name="Normal 12 7 5 2" xfId="34051"/>
    <cellStyle name="Normal 12 7 6" xfId="34052"/>
    <cellStyle name="Normal 12 7 7" xfId="34053"/>
    <cellStyle name="Normal 12 7 8" xfId="34054"/>
    <cellStyle name="Normal 12 7 9" xfId="34055"/>
    <cellStyle name="Normal 12 8" xfId="4278"/>
    <cellStyle name="Normal 12 8 2" xfId="4279"/>
    <cellStyle name="Normal 12 8 2 2" xfId="34056"/>
    <cellStyle name="Normal 12 8 2 2 2" xfId="34057"/>
    <cellStyle name="Normal 12 8 2 2 2 2" xfId="34058"/>
    <cellStyle name="Normal 12 8 2 2 3" xfId="34059"/>
    <cellStyle name="Normal 12 8 2 2 4" xfId="34060"/>
    <cellStyle name="Normal 12 8 2 2 5" xfId="34061"/>
    <cellStyle name="Normal 12 8 2 2 6" xfId="34062"/>
    <cellStyle name="Normal 12 8 2 2 7" xfId="34063"/>
    <cellStyle name="Normal 12 8 2 3" xfId="34064"/>
    <cellStyle name="Normal 12 8 2 3 2" xfId="34065"/>
    <cellStyle name="Normal 12 8 2 4" xfId="34066"/>
    <cellStyle name="Normal 12 8 2 5" xfId="34067"/>
    <cellStyle name="Normal 12 8 2 6" xfId="34068"/>
    <cellStyle name="Normal 12 8 2 7" xfId="34069"/>
    <cellStyle name="Normal 12 8 2 8" xfId="34070"/>
    <cellStyle name="Normal 12 8 3" xfId="34071"/>
    <cellStyle name="Normal 12 8 3 2" xfId="34072"/>
    <cellStyle name="Normal 12 8 3 2 2" xfId="34073"/>
    <cellStyle name="Normal 12 8 3 3" xfId="34074"/>
    <cellStyle name="Normal 12 8 3 4" xfId="34075"/>
    <cellStyle name="Normal 12 8 3 5" xfId="34076"/>
    <cellStyle name="Normal 12 8 3 6" xfId="34077"/>
    <cellStyle name="Normal 12 8 3 7" xfId="34078"/>
    <cellStyle name="Normal 12 8 4" xfId="34079"/>
    <cellStyle name="Normal 12 8 4 2" xfId="34080"/>
    <cellStyle name="Normal 12 8 5" xfId="34081"/>
    <cellStyle name="Normal 12 8 6" xfId="34082"/>
    <cellStyle name="Normal 12 8 7" xfId="34083"/>
    <cellStyle name="Normal 12 8 8" xfId="34084"/>
    <cellStyle name="Normal 12 8 9" xfId="34085"/>
    <cellStyle name="Normal 12 9" xfId="4280"/>
    <cellStyle name="Normal 12 9 2" xfId="34086"/>
    <cellStyle name="Normal 12 9 2 2" xfId="34087"/>
    <cellStyle name="Normal 12 9 2 2 2" xfId="34088"/>
    <cellStyle name="Normal 12 9 2 3" xfId="34089"/>
    <cellStyle name="Normal 12 9 2 4" xfId="34090"/>
    <cellStyle name="Normal 12 9 2 5" xfId="34091"/>
    <cellStyle name="Normal 12 9 2 6" xfId="34092"/>
    <cellStyle name="Normal 12 9 2 7" xfId="34093"/>
    <cellStyle name="Normal 12 9 3" xfId="34094"/>
    <cellStyle name="Normal 12 9 3 2" xfId="34095"/>
    <cellStyle name="Normal 12 9 4" xfId="34096"/>
    <cellStyle name="Normal 12 9 5" xfId="34097"/>
    <cellStyle name="Normal 12 9 6" xfId="34098"/>
    <cellStyle name="Normal 12 9 7" xfId="34099"/>
    <cellStyle name="Normal 12 9 8" xfId="34100"/>
    <cellStyle name="Normal 13" xfId="1805"/>
    <cellStyle name="Normal 13 10" xfId="4281"/>
    <cellStyle name="Normal 13 10 2" xfId="34101"/>
    <cellStyle name="Normal 13 10 2 2" xfId="34102"/>
    <cellStyle name="Normal 13 10 2 2 2" xfId="34103"/>
    <cellStyle name="Normal 13 10 2 3" xfId="34104"/>
    <cellStyle name="Normal 13 10 2 4" xfId="34105"/>
    <cellStyle name="Normal 13 10 2 5" xfId="34106"/>
    <cellStyle name="Normal 13 10 2 6" xfId="34107"/>
    <cellStyle name="Normal 13 10 2 7" xfId="34108"/>
    <cellStyle name="Normal 13 10 3" xfId="34109"/>
    <cellStyle name="Normal 13 10 3 2" xfId="34110"/>
    <cellStyle name="Normal 13 10 4" xfId="34111"/>
    <cellStyle name="Normal 13 10 5" xfId="34112"/>
    <cellStyle name="Normal 13 10 6" xfId="34113"/>
    <cellStyle name="Normal 13 10 7" xfId="34114"/>
    <cellStyle name="Normal 13 10 8" xfId="34115"/>
    <cellStyle name="Normal 13 11" xfId="4282"/>
    <cellStyle name="Normal 13 11 2" xfId="34116"/>
    <cellStyle name="Normal 13 11 2 2" xfId="34117"/>
    <cellStyle name="Normal 13 11 2 2 2" xfId="34118"/>
    <cellStyle name="Normal 13 11 2 3" xfId="34119"/>
    <cellStyle name="Normal 13 11 2 4" xfId="34120"/>
    <cellStyle name="Normal 13 11 2 5" xfId="34121"/>
    <cellStyle name="Normal 13 11 2 6" xfId="34122"/>
    <cellStyle name="Normal 13 11 2 7" xfId="34123"/>
    <cellStyle name="Normal 13 11 3" xfId="34124"/>
    <cellStyle name="Normal 13 11 3 2" xfId="34125"/>
    <cellStyle name="Normal 13 11 4" xfId="34126"/>
    <cellStyle name="Normal 13 11 5" xfId="34127"/>
    <cellStyle name="Normal 13 11 6" xfId="34128"/>
    <cellStyle name="Normal 13 11 7" xfId="34129"/>
    <cellStyle name="Normal 13 11 8" xfId="34130"/>
    <cellStyle name="Normal 13 12" xfId="34131"/>
    <cellStyle name="Normal 13 12 2" xfId="34132"/>
    <cellStyle name="Normal 13 12 2 2" xfId="34133"/>
    <cellStyle name="Normal 13 12 3" xfId="34134"/>
    <cellStyle name="Normal 13 12 4" xfId="34135"/>
    <cellStyle name="Normal 13 12 5" xfId="34136"/>
    <cellStyle name="Normal 13 12 6" xfId="34137"/>
    <cellStyle name="Normal 13 12 7" xfId="34138"/>
    <cellStyle name="Normal 13 13" xfId="34139"/>
    <cellStyle name="Normal 13 13 2" xfId="34140"/>
    <cellStyle name="Normal 13 14" xfId="34141"/>
    <cellStyle name="Normal 13 15" xfId="34142"/>
    <cellStyle name="Normal 13 16" xfId="34143"/>
    <cellStyle name="Normal 13 17" xfId="34144"/>
    <cellStyle name="Normal 13 18" xfId="34145"/>
    <cellStyle name="Normal 13 2" xfId="1806"/>
    <cellStyle name="Normal 13 2 10" xfId="34146"/>
    <cellStyle name="Normal 13 2 10 2" xfId="34147"/>
    <cellStyle name="Normal 13 2 10 2 2" xfId="34148"/>
    <cellStyle name="Normal 13 2 10 3" xfId="34149"/>
    <cellStyle name="Normal 13 2 10 4" xfId="34150"/>
    <cellStyle name="Normal 13 2 10 5" xfId="34151"/>
    <cellStyle name="Normal 13 2 10 6" xfId="34152"/>
    <cellStyle name="Normal 13 2 10 7" xfId="34153"/>
    <cellStyle name="Normal 13 2 11" xfId="34154"/>
    <cellStyle name="Normal 13 2 11 2" xfId="34155"/>
    <cellStyle name="Normal 13 2 12" xfId="34156"/>
    <cellStyle name="Normal 13 2 13" xfId="34157"/>
    <cellStyle name="Normal 13 2 14" xfId="34158"/>
    <cellStyle name="Normal 13 2 15" xfId="34159"/>
    <cellStyle name="Normal 13 2 16" xfId="34160"/>
    <cellStyle name="Normal 13 2 2" xfId="1807"/>
    <cellStyle name="Normal 13 2 2 10" xfId="34161"/>
    <cellStyle name="Normal 13 2 2 10 2" xfId="34162"/>
    <cellStyle name="Normal 13 2 2 11" xfId="34163"/>
    <cellStyle name="Normal 13 2 2 12" xfId="34164"/>
    <cellStyle name="Normal 13 2 2 13" xfId="34165"/>
    <cellStyle name="Normal 13 2 2 14" xfId="34166"/>
    <cellStyle name="Normal 13 2 2 15" xfId="34167"/>
    <cellStyle name="Normal 13 2 2 2" xfId="4283"/>
    <cellStyle name="Normal 13 2 2 2 10" xfId="34168"/>
    <cellStyle name="Normal 13 2 2 2 2" xfId="4284"/>
    <cellStyle name="Normal 13 2 2 2 2 2" xfId="34169"/>
    <cellStyle name="Normal 13 2 2 2 2 2 2" xfId="34170"/>
    <cellStyle name="Normal 13 2 2 2 2 2 2 2" xfId="34171"/>
    <cellStyle name="Normal 13 2 2 2 2 2 3" xfId="34172"/>
    <cellStyle name="Normal 13 2 2 2 2 2 4" xfId="34173"/>
    <cellStyle name="Normal 13 2 2 2 2 2 5" xfId="34174"/>
    <cellStyle name="Normal 13 2 2 2 2 2 6" xfId="34175"/>
    <cellStyle name="Normal 13 2 2 2 2 2 7" xfId="34176"/>
    <cellStyle name="Normal 13 2 2 2 2 3" xfId="34177"/>
    <cellStyle name="Normal 13 2 2 2 2 3 2" xfId="34178"/>
    <cellStyle name="Normal 13 2 2 2 2 4" xfId="34179"/>
    <cellStyle name="Normal 13 2 2 2 2 5" xfId="34180"/>
    <cellStyle name="Normal 13 2 2 2 2 6" xfId="34181"/>
    <cellStyle name="Normal 13 2 2 2 2 7" xfId="34182"/>
    <cellStyle name="Normal 13 2 2 2 2 8" xfId="34183"/>
    <cellStyle name="Normal 13 2 2 2 3" xfId="4285"/>
    <cellStyle name="Normal 13 2 2 2 3 2" xfId="34184"/>
    <cellStyle name="Normal 13 2 2 2 3 2 2" xfId="34185"/>
    <cellStyle name="Normal 13 2 2 2 3 2 2 2" xfId="34186"/>
    <cellStyle name="Normal 13 2 2 2 3 2 3" xfId="34187"/>
    <cellStyle name="Normal 13 2 2 2 3 2 4" xfId="34188"/>
    <cellStyle name="Normal 13 2 2 2 3 2 5" xfId="34189"/>
    <cellStyle name="Normal 13 2 2 2 3 2 6" xfId="34190"/>
    <cellStyle name="Normal 13 2 2 2 3 2 7" xfId="34191"/>
    <cellStyle name="Normal 13 2 2 2 3 3" xfId="34192"/>
    <cellStyle name="Normal 13 2 2 2 3 3 2" xfId="34193"/>
    <cellStyle name="Normal 13 2 2 2 3 4" xfId="34194"/>
    <cellStyle name="Normal 13 2 2 2 3 5" xfId="34195"/>
    <cellStyle name="Normal 13 2 2 2 3 6" xfId="34196"/>
    <cellStyle name="Normal 13 2 2 2 3 7" xfId="34197"/>
    <cellStyle name="Normal 13 2 2 2 3 8" xfId="34198"/>
    <cellStyle name="Normal 13 2 2 2 4" xfId="34199"/>
    <cellStyle name="Normal 13 2 2 2 4 2" xfId="34200"/>
    <cellStyle name="Normal 13 2 2 2 4 2 2" xfId="34201"/>
    <cellStyle name="Normal 13 2 2 2 4 3" xfId="34202"/>
    <cellStyle name="Normal 13 2 2 2 4 4" xfId="34203"/>
    <cellStyle name="Normal 13 2 2 2 4 5" xfId="34204"/>
    <cellStyle name="Normal 13 2 2 2 4 6" xfId="34205"/>
    <cellStyle name="Normal 13 2 2 2 4 7" xfId="34206"/>
    <cellStyle name="Normal 13 2 2 2 5" xfId="34207"/>
    <cellStyle name="Normal 13 2 2 2 5 2" xfId="34208"/>
    <cellStyle name="Normal 13 2 2 2 6" xfId="34209"/>
    <cellStyle name="Normal 13 2 2 2 7" xfId="34210"/>
    <cellStyle name="Normal 13 2 2 2 8" xfId="34211"/>
    <cellStyle name="Normal 13 2 2 2 9" xfId="34212"/>
    <cellStyle name="Normal 13 2 2 3" xfId="4286"/>
    <cellStyle name="Normal 13 2 2 3 10" xfId="34213"/>
    <cellStyle name="Normal 13 2 2 3 2" xfId="4287"/>
    <cellStyle name="Normal 13 2 2 3 2 2" xfId="34214"/>
    <cellStyle name="Normal 13 2 2 3 2 2 2" xfId="34215"/>
    <cellStyle name="Normal 13 2 2 3 2 2 2 2" xfId="34216"/>
    <cellStyle name="Normal 13 2 2 3 2 2 3" xfId="34217"/>
    <cellStyle name="Normal 13 2 2 3 2 2 4" xfId="34218"/>
    <cellStyle name="Normal 13 2 2 3 2 2 5" xfId="34219"/>
    <cellStyle name="Normal 13 2 2 3 2 2 6" xfId="34220"/>
    <cellStyle name="Normal 13 2 2 3 2 2 7" xfId="34221"/>
    <cellStyle name="Normal 13 2 2 3 2 3" xfId="34222"/>
    <cellStyle name="Normal 13 2 2 3 2 3 2" xfId="34223"/>
    <cellStyle name="Normal 13 2 2 3 2 4" xfId="34224"/>
    <cellStyle name="Normal 13 2 2 3 2 5" xfId="34225"/>
    <cellStyle name="Normal 13 2 2 3 2 6" xfId="34226"/>
    <cellStyle name="Normal 13 2 2 3 2 7" xfId="34227"/>
    <cellStyle name="Normal 13 2 2 3 2 8" xfId="34228"/>
    <cellStyle name="Normal 13 2 2 3 3" xfId="4288"/>
    <cellStyle name="Normal 13 2 2 3 3 2" xfId="34229"/>
    <cellStyle name="Normal 13 2 2 3 3 2 2" xfId="34230"/>
    <cellStyle name="Normal 13 2 2 3 3 2 2 2" xfId="34231"/>
    <cellStyle name="Normal 13 2 2 3 3 2 3" xfId="34232"/>
    <cellStyle name="Normal 13 2 2 3 3 2 4" xfId="34233"/>
    <cellStyle name="Normal 13 2 2 3 3 2 5" xfId="34234"/>
    <cellStyle name="Normal 13 2 2 3 3 2 6" xfId="34235"/>
    <cellStyle name="Normal 13 2 2 3 3 2 7" xfId="34236"/>
    <cellStyle name="Normal 13 2 2 3 3 3" xfId="34237"/>
    <cellStyle name="Normal 13 2 2 3 3 3 2" xfId="34238"/>
    <cellStyle name="Normal 13 2 2 3 3 4" xfId="34239"/>
    <cellStyle name="Normal 13 2 2 3 3 5" xfId="34240"/>
    <cellStyle name="Normal 13 2 2 3 3 6" xfId="34241"/>
    <cellStyle name="Normal 13 2 2 3 3 7" xfId="34242"/>
    <cellStyle name="Normal 13 2 2 3 3 8" xfId="34243"/>
    <cellStyle name="Normal 13 2 2 3 4" xfId="34244"/>
    <cellStyle name="Normal 13 2 2 3 4 2" xfId="34245"/>
    <cellStyle name="Normal 13 2 2 3 4 2 2" xfId="34246"/>
    <cellStyle name="Normal 13 2 2 3 4 3" xfId="34247"/>
    <cellStyle name="Normal 13 2 2 3 4 4" xfId="34248"/>
    <cellStyle name="Normal 13 2 2 3 4 5" xfId="34249"/>
    <cellStyle name="Normal 13 2 2 3 4 6" xfId="34250"/>
    <cellStyle name="Normal 13 2 2 3 4 7" xfId="34251"/>
    <cellStyle name="Normal 13 2 2 3 5" xfId="34252"/>
    <cellStyle name="Normal 13 2 2 3 5 2" xfId="34253"/>
    <cellStyle name="Normal 13 2 2 3 6" xfId="34254"/>
    <cellStyle name="Normal 13 2 2 3 7" xfId="34255"/>
    <cellStyle name="Normal 13 2 2 3 8" xfId="34256"/>
    <cellStyle name="Normal 13 2 2 3 9" xfId="34257"/>
    <cellStyle name="Normal 13 2 2 4" xfId="4289"/>
    <cellStyle name="Normal 13 2 2 4 10" xfId="34258"/>
    <cellStyle name="Normal 13 2 2 4 2" xfId="4290"/>
    <cellStyle name="Normal 13 2 2 4 2 2" xfId="34259"/>
    <cellStyle name="Normal 13 2 2 4 2 2 2" xfId="34260"/>
    <cellStyle name="Normal 13 2 2 4 2 2 2 2" xfId="34261"/>
    <cellStyle name="Normal 13 2 2 4 2 2 3" xfId="34262"/>
    <cellStyle name="Normal 13 2 2 4 2 2 4" xfId="34263"/>
    <cellStyle name="Normal 13 2 2 4 2 2 5" xfId="34264"/>
    <cellStyle name="Normal 13 2 2 4 2 2 6" xfId="34265"/>
    <cellStyle name="Normal 13 2 2 4 2 2 7" xfId="34266"/>
    <cellStyle name="Normal 13 2 2 4 2 3" xfId="34267"/>
    <cellStyle name="Normal 13 2 2 4 2 3 2" xfId="34268"/>
    <cellStyle name="Normal 13 2 2 4 2 4" xfId="34269"/>
    <cellStyle name="Normal 13 2 2 4 2 5" xfId="34270"/>
    <cellStyle name="Normal 13 2 2 4 2 6" xfId="34271"/>
    <cellStyle name="Normal 13 2 2 4 2 7" xfId="34272"/>
    <cellStyle name="Normal 13 2 2 4 2 8" xfId="34273"/>
    <cellStyle name="Normal 13 2 2 4 3" xfId="4291"/>
    <cellStyle name="Normal 13 2 2 4 3 2" xfId="34274"/>
    <cellStyle name="Normal 13 2 2 4 3 2 2" xfId="34275"/>
    <cellStyle name="Normal 13 2 2 4 3 2 2 2" xfId="34276"/>
    <cellStyle name="Normal 13 2 2 4 3 2 3" xfId="34277"/>
    <cellStyle name="Normal 13 2 2 4 3 2 4" xfId="34278"/>
    <cellStyle name="Normal 13 2 2 4 3 2 5" xfId="34279"/>
    <cellStyle name="Normal 13 2 2 4 3 2 6" xfId="34280"/>
    <cellStyle name="Normal 13 2 2 4 3 2 7" xfId="34281"/>
    <cellStyle name="Normal 13 2 2 4 3 3" xfId="34282"/>
    <cellStyle name="Normal 13 2 2 4 3 3 2" xfId="34283"/>
    <cellStyle name="Normal 13 2 2 4 3 4" xfId="34284"/>
    <cellStyle name="Normal 13 2 2 4 3 5" xfId="34285"/>
    <cellStyle name="Normal 13 2 2 4 3 6" xfId="34286"/>
    <cellStyle name="Normal 13 2 2 4 3 7" xfId="34287"/>
    <cellStyle name="Normal 13 2 2 4 3 8" xfId="34288"/>
    <cellStyle name="Normal 13 2 2 4 4" xfId="34289"/>
    <cellStyle name="Normal 13 2 2 4 4 2" xfId="34290"/>
    <cellStyle name="Normal 13 2 2 4 4 2 2" xfId="34291"/>
    <cellStyle name="Normal 13 2 2 4 4 3" xfId="34292"/>
    <cellStyle name="Normal 13 2 2 4 4 4" xfId="34293"/>
    <cellStyle name="Normal 13 2 2 4 4 5" xfId="34294"/>
    <cellStyle name="Normal 13 2 2 4 4 6" xfId="34295"/>
    <cellStyle name="Normal 13 2 2 4 4 7" xfId="34296"/>
    <cellStyle name="Normal 13 2 2 4 5" xfId="34297"/>
    <cellStyle name="Normal 13 2 2 4 5 2" xfId="34298"/>
    <cellStyle name="Normal 13 2 2 4 6" xfId="34299"/>
    <cellStyle name="Normal 13 2 2 4 7" xfId="34300"/>
    <cellStyle name="Normal 13 2 2 4 8" xfId="34301"/>
    <cellStyle name="Normal 13 2 2 4 9" xfId="34302"/>
    <cellStyle name="Normal 13 2 2 5" xfId="4292"/>
    <cellStyle name="Normal 13 2 2 5 2" xfId="4293"/>
    <cellStyle name="Normal 13 2 2 5 2 2" xfId="34303"/>
    <cellStyle name="Normal 13 2 2 5 2 2 2" xfId="34304"/>
    <cellStyle name="Normal 13 2 2 5 2 2 2 2" xfId="34305"/>
    <cellStyle name="Normal 13 2 2 5 2 2 3" xfId="34306"/>
    <cellStyle name="Normal 13 2 2 5 2 2 4" xfId="34307"/>
    <cellStyle name="Normal 13 2 2 5 2 2 5" xfId="34308"/>
    <cellStyle name="Normal 13 2 2 5 2 2 6" xfId="34309"/>
    <cellStyle name="Normal 13 2 2 5 2 2 7" xfId="34310"/>
    <cellStyle name="Normal 13 2 2 5 2 3" xfId="34311"/>
    <cellStyle name="Normal 13 2 2 5 2 3 2" xfId="34312"/>
    <cellStyle name="Normal 13 2 2 5 2 4" xfId="34313"/>
    <cellStyle name="Normal 13 2 2 5 2 5" xfId="34314"/>
    <cellStyle name="Normal 13 2 2 5 2 6" xfId="34315"/>
    <cellStyle name="Normal 13 2 2 5 2 7" xfId="34316"/>
    <cellStyle name="Normal 13 2 2 5 2 8" xfId="34317"/>
    <cellStyle name="Normal 13 2 2 5 3" xfId="34318"/>
    <cellStyle name="Normal 13 2 2 5 3 2" xfId="34319"/>
    <cellStyle name="Normal 13 2 2 5 3 2 2" xfId="34320"/>
    <cellStyle name="Normal 13 2 2 5 3 3" xfId="34321"/>
    <cellStyle name="Normal 13 2 2 5 3 4" xfId="34322"/>
    <cellStyle name="Normal 13 2 2 5 3 5" xfId="34323"/>
    <cellStyle name="Normal 13 2 2 5 3 6" xfId="34324"/>
    <cellStyle name="Normal 13 2 2 5 3 7" xfId="34325"/>
    <cellStyle name="Normal 13 2 2 5 4" xfId="34326"/>
    <cellStyle name="Normal 13 2 2 5 4 2" xfId="34327"/>
    <cellStyle name="Normal 13 2 2 5 5" xfId="34328"/>
    <cellStyle name="Normal 13 2 2 5 6" xfId="34329"/>
    <cellStyle name="Normal 13 2 2 5 7" xfId="34330"/>
    <cellStyle name="Normal 13 2 2 5 8" xfId="34331"/>
    <cellStyle name="Normal 13 2 2 5 9" xfId="34332"/>
    <cellStyle name="Normal 13 2 2 6" xfId="4294"/>
    <cellStyle name="Normal 13 2 2 6 2" xfId="34333"/>
    <cellStyle name="Normal 13 2 2 6 2 2" xfId="34334"/>
    <cellStyle name="Normal 13 2 2 6 2 2 2" xfId="34335"/>
    <cellStyle name="Normal 13 2 2 6 2 3" xfId="34336"/>
    <cellStyle name="Normal 13 2 2 6 2 4" xfId="34337"/>
    <cellStyle name="Normal 13 2 2 6 2 5" xfId="34338"/>
    <cellStyle name="Normal 13 2 2 6 2 6" xfId="34339"/>
    <cellStyle name="Normal 13 2 2 6 2 7" xfId="34340"/>
    <cellStyle name="Normal 13 2 2 6 3" xfId="34341"/>
    <cellStyle name="Normal 13 2 2 6 3 2" xfId="34342"/>
    <cellStyle name="Normal 13 2 2 6 4" xfId="34343"/>
    <cellStyle name="Normal 13 2 2 6 5" xfId="34344"/>
    <cellStyle name="Normal 13 2 2 6 6" xfId="34345"/>
    <cellStyle name="Normal 13 2 2 6 7" xfId="34346"/>
    <cellStyle name="Normal 13 2 2 6 8" xfId="34347"/>
    <cellStyle name="Normal 13 2 2 7" xfId="4295"/>
    <cellStyle name="Normal 13 2 2 7 2" xfId="34348"/>
    <cellStyle name="Normal 13 2 2 7 2 2" xfId="34349"/>
    <cellStyle name="Normal 13 2 2 7 2 2 2" xfId="34350"/>
    <cellStyle name="Normal 13 2 2 7 2 3" xfId="34351"/>
    <cellStyle name="Normal 13 2 2 7 2 4" xfId="34352"/>
    <cellStyle name="Normal 13 2 2 7 2 5" xfId="34353"/>
    <cellStyle name="Normal 13 2 2 7 2 6" xfId="34354"/>
    <cellStyle name="Normal 13 2 2 7 2 7" xfId="34355"/>
    <cellStyle name="Normal 13 2 2 7 3" xfId="34356"/>
    <cellStyle name="Normal 13 2 2 7 3 2" xfId="34357"/>
    <cellStyle name="Normal 13 2 2 7 4" xfId="34358"/>
    <cellStyle name="Normal 13 2 2 7 5" xfId="34359"/>
    <cellStyle name="Normal 13 2 2 7 6" xfId="34360"/>
    <cellStyle name="Normal 13 2 2 7 7" xfId="34361"/>
    <cellStyle name="Normal 13 2 2 7 8" xfId="34362"/>
    <cellStyle name="Normal 13 2 2 8" xfId="4296"/>
    <cellStyle name="Normal 13 2 2 8 2" xfId="34363"/>
    <cellStyle name="Normal 13 2 2 8 2 2" xfId="34364"/>
    <cellStyle name="Normal 13 2 2 8 2 2 2" xfId="34365"/>
    <cellStyle name="Normal 13 2 2 8 2 3" xfId="34366"/>
    <cellStyle name="Normal 13 2 2 8 2 4" xfId="34367"/>
    <cellStyle name="Normal 13 2 2 8 2 5" xfId="34368"/>
    <cellStyle name="Normal 13 2 2 8 2 6" xfId="34369"/>
    <cellStyle name="Normal 13 2 2 8 2 7" xfId="34370"/>
    <cellStyle name="Normal 13 2 2 8 3" xfId="34371"/>
    <cellStyle name="Normal 13 2 2 8 3 2" xfId="34372"/>
    <cellStyle name="Normal 13 2 2 8 4" xfId="34373"/>
    <cellStyle name="Normal 13 2 2 8 5" xfId="34374"/>
    <cellStyle name="Normal 13 2 2 8 6" xfId="34375"/>
    <cellStyle name="Normal 13 2 2 8 7" xfId="34376"/>
    <cellStyle name="Normal 13 2 2 8 8" xfId="34377"/>
    <cellStyle name="Normal 13 2 2 9" xfId="34378"/>
    <cellStyle name="Normal 13 2 2 9 2" xfId="34379"/>
    <cellStyle name="Normal 13 2 2 9 2 2" xfId="34380"/>
    <cellStyle name="Normal 13 2 2 9 3" xfId="34381"/>
    <cellStyle name="Normal 13 2 2 9 4" xfId="34382"/>
    <cellStyle name="Normal 13 2 2 9 5" xfId="34383"/>
    <cellStyle name="Normal 13 2 2 9 6" xfId="34384"/>
    <cellStyle name="Normal 13 2 2 9 7" xfId="34385"/>
    <cellStyle name="Normal 13 2 3" xfId="1808"/>
    <cellStyle name="Normal 13 2 3 10" xfId="34386"/>
    <cellStyle name="Normal 13 2 3 2" xfId="4297"/>
    <cellStyle name="Normal 13 2 3 2 2" xfId="34387"/>
    <cellStyle name="Normal 13 2 3 2 2 2" xfId="34388"/>
    <cellStyle name="Normal 13 2 3 2 2 2 2" xfId="34389"/>
    <cellStyle name="Normal 13 2 3 2 2 3" xfId="34390"/>
    <cellStyle name="Normal 13 2 3 2 2 4" xfId="34391"/>
    <cellStyle name="Normal 13 2 3 2 2 5" xfId="34392"/>
    <cellStyle name="Normal 13 2 3 2 2 6" xfId="34393"/>
    <cellStyle name="Normal 13 2 3 2 2 7" xfId="34394"/>
    <cellStyle name="Normal 13 2 3 2 3" xfId="34395"/>
    <cellStyle name="Normal 13 2 3 2 3 2" xfId="34396"/>
    <cellStyle name="Normal 13 2 3 2 4" xfId="34397"/>
    <cellStyle name="Normal 13 2 3 2 5" xfId="34398"/>
    <cellStyle name="Normal 13 2 3 2 6" xfId="34399"/>
    <cellStyle name="Normal 13 2 3 2 7" xfId="34400"/>
    <cellStyle name="Normal 13 2 3 2 8" xfId="34401"/>
    <cellStyle name="Normal 13 2 3 3" xfId="4298"/>
    <cellStyle name="Normal 13 2 3 3 2" xfId="34402"/>
    <cellStyle name="Normal 13 2 3 3 2 2" xfId="34403"/>
    <cellStyle name="Normal 13 2 3 3 2 2 2" xfId="34404"/>
    <cellStyle name="Normal 13 2 3 3 2 3" xfId="34405"/>
    <cellStyle name="Normal 13 2 3 3 2 4" xfId="34406"/>
    <cellStyle name="Normal 13 2 3 3 2 5" xfId="34407"/>
    <cellStyle name="Normal 13 2 3 3 2 6" xfId="34408"/>
    <cellStyle name="Normal 13 2 3 3 2 7" xfId="34409"/>
    <cellStyle name="Normal 13 2 3 3 3" xfId="34410"/>
    <cellStyle name="Normal 13 2 3 3 3 2" xfId="34411"/>
    <cellStyle name="Normal 13 2 3 3 4" xfId="34412"/>
    <cellStyle name="Normal 13 2 3 3 5" xfId="34413"/>
    <cellStyle name="Normal 13 2 3 3 6" xfId="34414"/>
    <cellStyle name="Normal 13 2 3 3 7" xfId="34415"/>
    <cellStyle name="Normal 13 2 3 3 8" xfId="34416"/>
    <cellStyle name="Normal 13 2 3 4" xfId="34417"/>
    <cellStyle name="Normal 13 2 3 4 2" xfId="34418"/>
    <cellStyle name="Normal 13 2 3 4 2 2" xfId="34419"/>
    <cellStyle name="Normal 13 2 3 4 3" xfId="34420"/>
    <cellStyle name="Normal 13 2 3 4 4" xfId="34421"/>
    <cellStyle name="Normal 13 2 3 4 5" xfId="34422"/>
    <cellStyle name="Normal 13 2 3 4 6" xfId="34423"/>
    <cellStyle name="Normal 13 2 3 4 7" xfId="34424"/>
    <cellStyle name="Normal 13 2 3 5" xfId="34425"/>
    <cellStyle name="Normal 13 2 3 5 2" xfId="34426"/>
    <cellStyle name="Normal 13 2 3 6" xfId="34427"/>
    <cellStyle name="Normal 13 2 3 7" xfId="34428"/>
    <cellStyle name="Normal 13 2 3 8" xfId="34429"/>
    <cellStyle name="Normal 13 2 3 9" xfId="34430"/>
    <cellStyle name="Normal 13 2 4" xfId="4299"/>
    <cellStyle name="Normal 13 2 4 10" xfId="34431"/>
    <cellStyle name="Normal 13 2 4 2" xfId="4300"/>
    <cellStyle name="Normal 13 2 4 2 2" xfId="34432"/>
    <cellStyle name="Normal 13 2 4 2 2 2" xfId="34433"/>
    <cellStyle name="Normal 13 2 4 2 2 2 2" xfId="34434"/>
    <cellStyle name="Normal 13 2 4 2 2 3" xfId="34435"/>
    <cellStyle name="Normal 13 2 4 2 2 4" xfId="34436"/>
    <cellStyle name="Normal 13 2 4 2 2 5" xfId="34437"/>
    <cellStyle name="Normal 13 2 4 2 2 6" xfId="34438"/>
    <cellStyle name="Normal 13 2 4 2 2 7" xfId="34439"/>
    <cellStyle name="Normal 13 2 4 2 3" xfId="34440"/>
    <cellStyle name="Normal 13 2 4 2 3 2" xfId="34441"/>
    <cellStyle name="Normal 13 2 4 2 4" xfId="34442"/>
    <cellStyle name="Normal 13 2 4 2 5" xfId="34443"/>
    <cellStyle name="Normal 13 2 4 2 6" xfId="34444"/>
    <cellStyle name="Normal 13 2 4 2 7" xfId="34445"/>
    <cellStyle name="Normal 13 2 4 2 8" xfId="34446"/>
    <cellStyle name="Normal 13 2 4 3" xfId="4301"/>
    <cellStyle name="Normal 13 2 4 3 2" xfId="34447"/>
    <cellStyle name="Normal 13 2 4 3 2 2" xfId="34448"/>
    <cellStyle name="Normal 13 2 4 3 2 2 2" xfId="34449"/>
    <cellStyle name="Normal 13 2 4 3 2 3" xfId="34450"/>
    <cellStyle name="Normal 13 2 4 3 2 4" xfId="34451"/>
    <cellStyle name="Normal 13 2 4 3 2 5" xfId="34452"/>
    <cellStyle name="Normal 13 2 4 3 2 6" xfId="34453"/>
    <cellStyle name="Normal 13 2 4 3 2 7" xfId="34454"/>
    <cellStyle name="Normal 13 2 4 3 3" xfId="34455"/>
    <cellStyle name="Normal 13 2 4 3 3 2" xfId="34456"/>
    <cellStyle name="Normal 13 2 4 3 4" xfId="34457"/>
    <cellStyle name="Normal 13 2 4 3 5" xfId="34458"/>
    <cellStyle name="Normal 13 2 4 3 6" xfId="34459"/>
    <cellStyle name="Normal 13 2 4 3 7" xfId="34460"/>
    <cellStyle name="Normal 13 2 4 3 8" xfId="34461"/>
    <cellStyle name="Normal 13 2 4 4" xfId="34462"/>
    <cellStyle name="Normal 13 2 4 4 2" xfId="34463"/>
    <cellStyle name="Normal 13 2 4 4 2 2" xfId="34464"/>
    <cellStyle name="Normal 13 2 4 4 3" xfId="34465"/>
    <cellStyle name="Normal 13 2 4 4 4" xfId="34466"/>
    <cellStyle name="Normal 13 2 4 4 5" xfId="34467"/>
    <cellStyle name="Normal 13 2 4 4 6" xfId="34468"/>
    <cellStyle name="Normal 13 2 4 4 7" xfId="34469"/>
    <cellStyle name="Normal 13 2 4 5" xfId="34470"/>
    <cellStyle name="Normal 13 2 4 5 2" xfId="34471"/>
    <cellStyle name="Normal 13 2 4 6" xfId="34472"/>
    <cellStyle name="Normal 13 2 4 7" xfId="34473"/>
    <cellStyle name="Normal 13 2 4 8" xfId="34474"/>
    <cellStyle name="Normal 13 2 4 9" xfId="34475"/>
    <cellStyle name="Normal 13 2 5" xfId="4302"/>
    <cellStyle name="Normal 13 2 5 10" xfId="34476"/>
    <cellStyle name="Normal 13 2 5 2" xfId="4303"/>
    <cellStyle name="Normal 13 2 5 2 2" xfId="34477"/>
    <cellStyle name="Normal 13 2 5 2 2 2" xfId="34478"/>
    <cellStyle name="Normal 13 2 5 2 2 2 2" xfId="34479"/>
    <cellStyle name="Normal 13 2 5 2 2 3" xfId="34480"/>
    <cellStyle name="Normal 13 2 5 2 2 4" xfId="34481"/>
    <cellStyle name="Normal 13 2 5 2 2 5" xfId="34482"/>
    <cellStyle name="Normal 13 2 5 2 2 6" xfId="34483"/>
    <cellStyle name="Normal 13 2 5 2 2 7" xfId="34484"/>
    <cellStyle name="Normal 13 2 5 2 3" xfId="34485"/>
    <cellStyle name="Normal 13 2 5 2 3 2" xfId="34486"/>
    <cellStyle name="Normal 13 2 5 2 4" xfId="34487"/>
    <cellStyle name="Normal 13 2 5 2 5" xfId="34488"/>
    <cellStyle name="Normal 13 2 5 2 6" xfId="34489"/>
    <cellStyle name="Normal 13 2 5 2 7" xfId="34490"/>
    <cellStyle name="Normal 13 2 5 2 8" xfId="34491"/>
    <cellStyle name="Normal 13 2 5 3" xfId="4304"/>
    <cellStyle name="Normal 13 2 5 3 2" xfId="34492"/>
    <cellStyle name="Normal 13 2 5 3 2 2" xfId="34493"/>
    <cellStyle name="Normal 13 2 5 3 2 2 2" xfId="34494"/>
    <cellStyle name="Normal 13 2 5 3 2 3" xfId="34495"/>
    <cellStyle name="Normal 13 2 5 3 2 4" xfId="34496"/>
    <cellStyle name="Normal 13 2 5 3 2 5" xfId="34497"/>
    <cellStyle name="Normal 13 2 5 3 2 6" xfId="34498"/>
    <cellStyle name="Normal 13 2 5 3 2 7" xfId="34499"/>
    <cellStyle name="Normal 13 2 5 3 3" xfId="34500"/>
    <cellStyle name="Normal 13 2 5 3 3 2" xfId="34501"/>
    <cellStyle name="Normal 13 2 5 3 4" xfId="34502"/>
    <cellStyle name="Normal 13 2 5 3 5" xfId="34503"/>
    <cellStyle name="Normal 13 2 5 3 6" xfId="34504"/>
    <cellStyle name="Normal 13 2 5 3 7" xfId="34505"/>
    <cellStyle name="Normal 13 2 5 3 8" xfId="34506"/>
    <cellStyle name="Normal 13 2 5 4" xfId="34507"/>
    <cellStyle name="Normal 13 2 5 4 2" xfId="34508"/>
    <cellStyle name="Normal 13 2 5 4 2 2" xfId="34509"/>
    <cellStyle name="Normal 13 2 5 4 3" xfId="34510"/>
    <cellStyle name="Normal 13 2 5 4 4" xfId="34511"/>
    <cellStyle name="Normal 13 2 5 4 5" xfId="34512"/>
    <cellStyle name="Normal 13 2 5 4 6" xfId="34513"/>
    <cellStyle name="Normal 13 2 5 4 7" xfId="34514"/>
    <cellStyle name="Normal 13 2 5 5" xfId="34515"/>
    <cellStyle name="Normal 13 2 5 5 2" xfId="34516"/>
    <cellStyle name="Normal 13 2 5 6" xfId="34517"/>
    <cellStyle name="Normal 13 2 5 7" xfId="34518"/>
    <cellStyle name="Normal 13 2 5 8" xfId="34519"/>
    <cellStyle name="Normal 13 2 5 9" xfId="34520"/>
    <cellStyle name="Normal 13 2 6" xfId="4305"/>
    <cellStyle name="Normal 13 2 6 2" xfId="4306"/>
    <cellStyle name="Normal 13 2 6 2 2" xfId="34521"/>
    <cellStyle name="Normal 13 2 6 2 2 2" xfId="34522"/>
    <cellStyle name="Normal 13 2 6 2 2 2 2" xfId="34523"/>
    <cellStyle name="Normal 13 2 6 2 2 3" xfId="34524"/>
    <cellStyle name="Normal 13 2 6 2 2 4" xfId="34525"/>
    <cellStyle name="Normal 13 2 6 2 2 5" xfId="34526"/>
    <cellStyle name="Normal 13 2 6 2 2 6" xfId="34527"/>
    <cellStyle name="Normal 13 2 6 2 2 7" xfId="34528"/>
    <cellStyle name="Normal 13 2 6 2 3" xfId="34529"/>
    <cellStyle name="Normal 13 2 6 2 3 2" xfId="34530"/>
    <cellStyle name="Normal 13 2 6 2 4" xfId="34531"/>
    <cellStyle name="Normal 13 2 6 2 5" xfId="34532"/>
    <cellStyle name="Normal 13 2 6 2 6" xfId="34533"/>
    <cellStyle name="Normal 13 2 6 2 7" xfId="34534"/>
    <cellStyle name="Normal 13 2 6 2 8" xfId="34535"/>
    <cellStyle name="Normal 13 2 6 3" xfId="34536"/>
    <cellStyle name="Normal 13 2 6 3 2" xfId="34537"/>
    <cellStyle name="Normal 13 2 6 3 2 2" xfId="34538"/>
    <cellStyle name="Normal 13 2 6 3 3" xfId="34539"/>
    <cellStyle name="Normal 13 2 6 3 4" xfId="34540"/>
    <cellStyle name="Normal 13 2 6 3 5" xfId="34541"/>
    <cellStyle name="Normal 13 2 6 3 6" xfId="34542"/>
    <cellStyle name="Normal 13 2 6 3 7" xfId="34543"/>
    <cellStyle name="Normal 13 2 6 4" xfId="34544"/>
    <cellStyle name="Normal 13 2 6 4 2" xfId="34545"/>
    <cellStyle name="Normal 13 2 6 5" xfId="34546"/>
    <cellStyle name="Normal 13 2 6 6" xfId="34547"/>
    <cellStyle name="Normal 13 2 6 7" xfId="34548"/>
    <cellStyle name="Normal 13 2 6 8" xfId="34549"/>
    <cellStyle name="Normal 13 2 6 9" xfId="34550"/>
    <cellStyle name="Normal 13 2 7" xfId="4307"/>
    <cellStyle name="Normal 13 2 7 2" xfId="34551"/>
    <cellStyle name="Normal 13 2 7 2 2" xfId="34552"/>
    <cellStyle name="Normal 13 2 7 2 2 2" xfId="34553"/>
    <cellStyle name="Normal 13 2 7 2 3" xfId="34554"/>
    <cellStyle name="Normal 13 2 7 2 4" xfId="34555"/>
    <cellStyle name="Normal 13 2 7 2 5" xfId="34556"/>
    <cellStyle name="Normal 13 2 7 2 6" xfId="34557"/>
    <cellStyle name="Normal 13 2 7 2 7" xfId="34558"/>
    <cellStyle name="Normal 13 2 7 3" xfId="34559"/>
    <cellStyle name="Normal 13 2 7 3 2" xfId="34560"/>
    <cellStyle name="Normal 13 2 7 4" xfId="34561"/>
    <cellStyle name="Normal 13 2 7 5" xfId="34562"/>
    <cellStyle name="Normal 13 2 7 6" xfId="34563"/>
    <cellStyle name="Normal 13 2 7 7" xfId="34564"/>
    <cellStyle name="Normal 13 2 7 8" xfId="34565"/>
    <cellStyle name="Normal 13 2 8" xfId="4308"/>
    <cellStyle name="Normal 13 2 8 2" xfId="34566"/>
    <cellStyle name="Normal 13 2 8 2 2" xfId="34567"/>
    <cellStyle name="Normal 13 2 8 2 2 2" xfId="34568"/>
    <cellStyle name="Normal 13 2 8 2 3" xfId="34569"/>
    <cellStyle name="Normal 13 2 8 2 4" xfId="34570"/>
    <cellStyle name="Normal 13 2 8 2 5" xfId="34571"/>
    <cellStyle name="Normal 13 2 8 2 6" xfId="34572"/>
    <cellStyle name="Normal 13 2 8 2 7" xfId="34573"/>
    <cellStyle name="Normal 13 2 8 3" xfId="34574"/>
    <cellStyle name="Normal 13 2 8 3 2" xfId="34575"/>
    <cellStyle name="Normal 13 2 8 4" xfId="34576"/>
    <cellStyle name="Normal 13 2 8 5" xfId="34577"/>
    <cellStyle name="Normal 13 2 8 6" xfId="34578"/>
    <cellStyle name="Normal 13 2 8 7" xfId="34579"/>
    <cellStyle name="Normal 13 2 8 8" xfId="34580"/>
    <cellStyle name="Normal 13 2 9" xfId="4309"/>
    <cellStyle name="Normal 13 2 9 2" xfId="34581"/>
    <cellStyle name="Normal 13 2 9 2 2" xfId="34582"/>
    <cellStyle name="Normal 13 2 9 2 2 2" xfId="34583"/>
    <cellStyle name="Normal 13 2 9 2 3" xfId="34584"/>
    <cellStyle name="Normal 13 2 9 2 4" xfId="34585"/>
    <cellStyle name="Normal 13 2 9 2 5" xfId="34586"/>
    <cellStyle name="Normal 13 2 9 2 6" xfId="34587"/>
    <cellStyle name="Normal 13 2 9 2 7" xfId="34588"/>
    <cellStyle name="Normal 13 2 9 3" xfId="34589"/>
    <cellStyle name="Normal 13 2 9 3 2" xfId="34590"/>
    <cellStyle name="Normal 13 2 9 4" xfId="34591"/>
    <cellStyle name="Normal 13 2 9 5" xfId="34592"/>
    <cellStyle name="Normal 13 2 9 6" xfId="34593"/>
    <cellStyle name="Normal 13 2 9 7" xfId="34594"/>
    <cellStyle name="Normal 13 2 9 8" xfId="34595"/>
    <cellStyle name="Normal 13 3" xfId="1809"/>
    <cellStyle name="Normal 13 3 10" xfId="34596"/>
    <cellStyle name="Normal 13 3 10 2" xfId="34597"/>
    <cellStyle name="Normal 13 3 11" xfId="34598"/>
    <cellStyle name="Normal 13 3 12" xfId="34599"/>
    <cellStyle name="Normal 13 3 13" xfId="34600"/>
    <cellStyle name="Normal 13 3 14" xfId="34601"/>
    <cellStyle name="Normal 13 3 15" xfId="34602"/>
    <cellStyle name="Normal 13 3 2" xfId="4310"/>
    <cellStyle name="Normal 13 3 2 10" xfId="34603"/>
    <cellStyle name="Normal 13 3 2 2" xfId="4311"/>
    <cellStyle name="Normal 13 3 2 2 2" xfId="34604"/>
    <cellStyle name="Normal 13 3 2 2 2 2" xfId="34605"/>
    <cellStyle name="Normal 13 3 2 2 2 2 2" xfId="34606"/>
    <cellStyle name="Normal 13 3 2 2 2 3" xfId="34607"/>
    <cellStyle name="Normal 13 3 2 2 2 4" xfId="34608"/>
    <cellStyle name="Normal 13 3 2 2 2 5" xfId="34609"/>
    <cellStyle name="Normal 13 3 2 2 2 6" xfId="34610"/>
    <cellStyle name="Normal 13 3 2 2 2 7" xfId="34611"/>
    <cellStyle name="Normal 13 3 2 2 3" xfId="34612"/>
    <cellStyle name="Normal 13 3 2 2 3 2" xfId="34613"/>
    <cellStyle name="Normal 13 3 2 2 4" xfId="34614"/>
    <cellStyle name="Normal 13 3 2 2 5" xfId="34615"/>
    <cellStyle name="Normal 13 3 2 2 6" xfId="34616"/>
    <cellStyle name="Normal 13 3 2 2 7" xfId="34617"/>
    <cellStyle name="Normal 13 3 2 2 8" xfId="34618"/>
    <cellStyle name="Normal 13 3 2 3" xfId="4312"/>
    <cellStyle name="Normal 13 3 2 3 2" xfId="34619"/>
    <cellStyle name="Normal 13 3 2 3 2 2" xfId="34620"/>
    <cellStyle name="Normal 13 3 2 3 2 2 2" xfId="34621"/>
    <cellStyle name="Normal 13 3 2 3 2 3" xfId="34622"/>
    <cellStyle name="Normal 13 3 2 3 2 4" xfId="34623"/>
    <cellStyle name="Normal 13 3 2 3 2 5" xfId="34624"/>
    <cellStyle name="Normal 13 3 2 3 2 6" xfId="34625"/>
    <cellStyle name="Normal 13 3 2 3 2 7" xfId="34626"/>
    <cellStyle name="Normal 13 3 2 3 3" xfId="34627"/>
    <cellStyle name="Normal 13 3 2 3 3 2" xfId="34628"/>
    <cellStyle name="Normal 13 3 2 3 4" xfId="34629"/>
    <cellStyle name="Normal 13 3 2 3 5" xfId="34630"/>
    <cellStyle name="Normal 13 3 2 3 6" xfId="34631"/>
    <cellStyle name="Normal 13 3 2 3 7" xfId="34632"/>
    <cellStyle name="Normal 13 3 2 3 8" xfId="34633"/>
    <cellStyle name="Normal 13 3 2 4" xfId="34634"/>
    <cellStyle name="Normal 13 3 2 4 2" xfId="34635"/>
    <cellStyle name="Normal 13 3 2 4 2 2" xfId="34636"/>
    <cellStyle name="Normal 13 3 2 4 3" xfId="34637"/>
    <cellStyle name="Normal 13 3 2 4 4" xfId="34638"/>
    <cellStyle name="Normal 13 3 2 4 5" xfId="34639"/>
    <cellStyle name="Normal 13 3 2 4 6" xfId="34640"/>
    <cellStyle name="Normal 13 3 2 4 7" xfId="34641"/>
    <cellStyle name="Normal 13 3 2 5" xfId="34642"/>
    <cellStyle name="Normal 13 3 2 5 2" xfId="34643"/>
    <cellStyle name="Normal 13 3 2 6" xfId="34644"/>
    <cellStyle name="Normal 13 3 2 7" xfId="34645"/>
    <cellStyle name="Normal 13 3 2 8" xfId="34646"/>
    <cellStyle name="Normal 13 3 2 9" xfId="34647"/>
    <cellStyle name="Normal 13 3 3" xfId="4313"/>
    <cellStyle name="Normal 13 3 3 10" xfId="34648"/>
    <cellStyle name="Normal 13 3 3 2" xfId="4314"/>
    <cellStyle name="Normal 13 3 3 2 2" xfId="34649"/>
    <cellStyle name="Normal 13 3 3 2 2 2" xfId="34650"/>
    <cellStyle name="Normal 13 3 3 2 2 2 2" xfId="34651"/>
    <cellStyle name="Normal 13 3 3 2 2 3" xfId="34652"/>
    <cellStyle name="Normal 13 3 3 2 2 4" xfId="34653"/>
    <cellStyle name="Normal 13 3 3 2 2 5" xfId="34654"/>
    <cellStyle name="Normal 13 3 3 2 2 6" xfId="34655"/>
    <cellStyle name="Normal 13 3 3 2 2 7" xfId="34656"/>
    <cellStyle name="Normal 13 3 3 2 3" xfId="34657"/>
    <cellStyle name="Normal 13 3 3 2 3 2" xfId="34658"/>
    <cellStyle name="Normal 13 3 3 2 4" xfId="34659"/>
    <cellStyle name="Normal 13 3 3 2 5" xfId="34660"/>
    <cellStyle name="Normal 13 3 3 2 6" xfId="34661"/>
    <cellStyle name="Normal 13 3 3 2 7" xfId="34662"/>
    <cellStyle name="Normal 13 3 3 2 8" xfId="34663"/>
    <cellStyle name="Normal 13 3 3 3" xfId="4315"/>
    <cellStyle name="Normal 13 3 3 3 2" xfId="34664"/>
    <cellStyle name="Normal 13 3 3 3 2 2" xfId="34665"/>
    <cellStyle name="Normal 13 3 3 3 2 2 2" xfId="34666"/>
    <cellStyle name="Normal 13 3 3 3 2 3" xfId="34667"/>
    <cellStyle name="Normal 13 3 3 3 2 4" xfId="34668"/>
    <cellStyle name="Normal 13 3 3 3 2 5" xfId="34669"/>
    <cellStyle name="Normal 13 3 3 3 2 6" xfId="34670"/>
    <cellStyle name="Normal 13 3 3 3 2 7" xfId="34671"/>
    <cellStyle name="Normal 13 3 3 3 3" xfId="34672"/>
    <cellStyle name="Normal 13 3 3 3 3 2" xfId="34673"/>
    <cellStyle name="Normal 13 3 3 3 4" xfId="34674"/>
    <cellStyle name="Normal 13 3 3 3 5" xfId="34675"/>
    <cellStyle name="Normal 13 3 3 3 6" xfId="34676"/>
    <cellStyle name="Normal 13 3 3 3 7" xfId="34677"/>
    <cellStyle name="Normal 13 3 3 3 8" xfId="34678"/>
    <cellStyle name="Normal 13 3 3 4" xfId="34679"/>
    <cellStyle name="Normal 13 3 3 4 2" xfId="34680"/>
    <cellStyle name="Normal 13 3 3 4 2 2" xfId="34681"/>
    <cellStyle name="Normal 13 3 3 4 3" xfId="34682"/>
    <cellStyle name="Normal 13 3 3 4 4" xfId="34683"/>
    <cellStyle name="Normal 13 3 3 4 5" xfId="34684"/>
    <cellStyle name="Normal 13 3 3 4 6" xfId="34685"/>
    <cellStyle name="Normal 13 3 3 4 7" xfId="34686"/>
    <cellStyle name="Normal 13 3 3 5" xfId="34687"/>
    <cellStyle name="Normal 13 3 3 5 2" xfId="34688"/>
    <cellStyle name="Normal 13 3 3 6" xfId="34689"/>
    <cellStyle name="Normal 13 3 3 7" xfId="34690"/>
    <cellStyle name="Normal 13 3 3 8" xfId="34691"/>
    <cellStyle name="Normal 13 3 3 9" xfId="34692"/>
    <cellStyle name="Normal 13 3 4" xfId="4316"/>
    <cellStyle name="Normal 13 3 4 10" xfId="34693"/>
    <cellStyle name="Normal 13 3 4 2" xfId="4317"/>
    <cellStyle name="Normal 13 3 4 2 2" xfId="34694"/>
    <cellStyle name="Normal 13 3 4 2 2 2" xfId="34695"/>
    <cellStyle name="Normal 13 3 4 2 2 2 2" xfId="34696"/>
    <cellStyle name="Normal 13 3 4 2 2 3" xfId="34697"/>
    <cellStyle name="Normal 13 3 4 2 2 4" xfId="34698"/>
    <cellStyle name="Normal 13 3 4 2 2 5" xfId="34699"/>
    <cellStyle name="Normal 13 3 4 2 2 6" xfId="34700"/>
    <cellStyle name="Normal 13 3 4 2 2 7" xfId="34701"/>
    <cellStyle name="Normal 13 3 4 2 3" xfId="34702"/>
    <cellStyle name="Normal 13 3 4 2 3 2" xfId="34703"/>
    <cellStyle name="Normal 13 3 4 2 4" xfId="34704"/>
    <cellStyle name="Normal 13 3 4 2 5" xfId="34705"/>
    <cellStyle name="Normal 13 3 4 2 6" xfId="34706"/>
    <cellStyle name="Normal 13 3 4 2 7" xfId="34707"/>
    <cellStyle name="Normal 13 3 4 2 8" xfId="34708"/>
    <cellStyle name="Normal 13 3 4 3" xfId="4318"/>
    <cellStyle name="Normal 13 3 4 3 2" xfId="34709"/>
    <cellStyle name="Normal 13 3 4 3 2 2" xfId="34710"/>
    <cellStyle name="Normal 13 3 4 3 2 2 2" xfId="34711"/>
    <cellStyle name="Normal 13 3 4 3 2 3" xfId="34712"/>
    <cellStyle name="Normal 13 3 4 3 2 4" xfId="34713"/>
    <cellStyle name="Normal 13 3 4 3 2 5" xfId="34714"/>
    <cellStyle name="Normal 13 3 4 3 2 6" xfId="34715"/>
    <cellStyle name="Normal 13 3 4 3 2 7" xfId="34716"/>
    <cellStyle name="Normal 13 3 4 3 3" xfId="34717"/>
    <cellStyle name="Normal 13 3 4 3 3 2" xfId="34718"/>
    <cellStyle name="Normal 13 3 4 3 4" xfId="34719"/>
    <cellStyle name="Normal 13 3 4 3 5" xfId="34720"/>
    <cellStyle name="Normal 13 3 4 3 6" xfId="34721"/>
    <cellStyle name="Normal 13 3 4 3 7" xfId="34722"/>
    <cellStyle name="Normal 13 3 4 3 8" xfId="34723"/>
    <cellStyle name="Normal 13 3 4 4" xfId="34724"/>
    <cellStyle name="Normal 13 3 4 4 2" xfId="34725"/>
    <cellStyle name="Normal 13 3 4 4 2 2" xfId="34726"/>
    <cellStyle name="Normal 13 3 4 4 3" xfId="34727"/>
    <cellStyle name="Normal 13 3 4 4 4" xfId="34728"/>
    <cellStyle name="Normal 13 3 4 4 5" xfId="34729"/>
    <cellStyle name="Normal 13 3 4 4 6" xfId="34730"/>
    <cellStyle name="Normal 13 3 4 4 7" xfId="34731"/>
    <cellStyle name="Normal 13 3 4 5" xfId="34732"/>
    <cellStyle name="Normal 13 3 4 5 2" xfId="34733"/>
    <cellStyle name="Normal 13 3 4 6" xfId="34734"/>
    <cellStyle name="Normal 13 3 4 7" xfId="34735"/>
    <cellStyle name="Normal 13 3 4 8" xfId="34736"/>
    <cellStyle name="Normal 13 3 4 9" xfId="34737"/>
    <cellStyle name="Normal 13 3 5" xfId="4319"/>
    <cellStyle name="Normal 13 3 5 2" xfId="4320"/>
    <cellStyle name="Normal 13 3 5 2 2" xfId="34738"/>
    <cellStyle name="Normal 13 3 5 2 2 2" xfId="34739"/>
    <cellStyle name="Normal 13 3 5 2 2 2 2" xfId="34740"/>
    <cellStyle name="Normal 13 3 5 2 2 3" xfId="34741"/>
    <cellStyle name="Normal 13 3 5 2 2 4" xfId="34742"/>
    <cellStyle name="Normal 13 3 5 2 2 5" xfId="34743"/>
    <cellStyle name="Normal 13 3 5 2 2 6" xfId="34744"/>
    <cellStyle name="Normal 13 3 5 2 2 7" xfId="34745"/>
    <cellStyle name="Normal 13 3 5 2 3" xfId="34746"/>
    <cellStyle name="Normal 13 3 5 2 3 2" xfId="34747"/>
    <cellStyle name="Normal 13 3 5 2 4" xfId="34748"/>
    <cellStyle name="Normal 13 3 5 2 5" xfId="34749"/>
    <cellStyle name="Normal 13 3 5 2 6" xfId="34750"/>
    <cellStyle name="Normal 13 3 5 2 7" xfId="34751"/>
    <cellStyle name="Normal 13 3 5 2 8" xfId="34752"/>
    <cellStyle name="Normal 13 3 5 3" xfId="34753"/>
    <cellStyle name="Normal 13 3 5 3 2" xfId="34754"/>
    <cellStyle name="Normal 13 3 5 3 2 2" xfId="34755"/>
    <cellStyle name="Normal 13 3 5 3 3" xfId="34756"/>
    <cellStyle name="Normal 13 3 5 3 4" xfId="34757"/>
    <cellStyle name="Normal 13 3 5 3 5" xfId="34758"/>
    <cellStyle name="Normal 13 3 5 3 6" xfId="34759"/>
    <cellStyle name="Normal 13 3 5 3 7" xfId="34760"/>
    <cellStyle name="Normal 13 3 5 4" xfId="34761"/>
    <cellStyle name="Normal 13 3 5 4 2" xfId="34762"/>
    <cellStyle name="Normal 13 3 5 5" xfId="34763"/>
    <cellStyle name="Normal 13 3 5 6" xfId="34764"/>
    <cellStyle name="Normal 13 3 5 7" xfId="34765"/>
    <cellStyle name="Normal 13 3 5 8" xfId="34766"/>
    <cellStyle name="Normal 13 3 5 9" xfId="34767"/>
    <cellStyle name="Normal 13 3 6" xfId="4321"/>
    <cellStyle name="Normal 13 3 6 2" xfId="34768"/>
    <cellStyle name="Normal 13 3 6 2 2" xfId="34769"/>
    <cellStyle name="Normal 13 3 6 2 2 2" xfId="34770"/>
    <cellStyle name="Normal 13 3 6 2 3" xfId="34771"/>
    <cellStyle name="Normal 13 3 6 2 4" xfId="34772"/>
    <cellStyle name="Normal 13 3 6 2 5" xfId="34773"/>
    <cellStyle name="Normal 13 3 6 2 6" xfId="34774"/>
    <cellStyle name="Normal 13 3 6 2 7" xfId="34775"/>
    <cellStyle name="Normal 13 3 6 3" xfId="34776"/>
    <cellStyle name="Normal 13 3 6 3 2" xfId="34777"/>
    <cellStyle name="Normal 13 3 6 4" xfId="34778"/>
    <cellStyle name="Normal 13 3 6 5" xfId="34779"/>
    <cellStyle name="Normal 13 3 6 6" xfId="34780"/>
    <cellStyle name="Normal 13 3 6 7" xfId="34781"/>
    <cellStyle name="Normal 13 3 6 8" xfId="34782"/>
    <cellStyle name="Normal 13 3 7" xfId="4322"/>
    <cellStyle name="Normal 13 3 7 2" xfId="34783"/>
    <cellStyle name="Normal 13 3 7 2 2" xfId="34784"/>
    <cellStyle name="Normal 13 3 7 2 2 2" xfId="34785"/>
    <cellStyle name="Normal 13 3 7 2 3" xfId="34786"/>
    <cellStyle name="Normal 13 3 7 2 4" xfId="34787"/>
    <cellStyle name="Normal 13 3 7 2 5" xfId="34788"/>
    <cellStyle name="Normal 13 3 7 2 6" xfId="34789"/>
    <cellStyle name="Normal 13 3 7 2 7" xfId="34790"/>
    <cellStyle name="Normal 13 3 7 3" xfId="34791"/>
    <cellStyle name="Normal 13 3 7 3 2" xfId="34792"/>
    <cellStyle name="Normal 13 3 7 4" xfId="34793"/>
    <cellStyle name="Normal 13 3 7 5" xfId="34794"/>
    <cellStyle name="Normal 13 3 7 6" xfId="34795"/>
    <cellStyle name="Normal 13 3 7 7" xfId="34796"/>
    <cellStyle name="Normal 13 3 7 8" xfId="34797"/>
    <cellStyle name="Normal 13 3 8" xfId="4323"/>
    <cellStyle name="Normal 13 3 8 2" xfId="34798"/>
    <cellStyle name="Normal 13 3 8 2 2" xfId="34799"/>
    <cellStyle name="Normal 13 3 8 2 2 2" xfId="34800"/>
    <cellStyle name="Normal 13 3 8 2 3" xfId="34801"/>
    <cellStyle name="Normal 13 3 8 2 4" xfId="34802"/>
    <cellStyle name="Normal 13 3 8 2 5" xfId="34803"/>
    <cellStyle name="Normal 13 3 8 2 6" xfId="34804"/>
    <cellStyle name="Normal 13 3 8 2 7" xfId="34805"/>
    <cellStyle name="Normal 13 3 8 3" xfId="34806"/>
    <cellStyle name="Normal 13 3 8 3 2" xfId="34807"/>
    <cellStyle name="Normal 13 3 8 4" xfId="34808"/>
    <cellStyle name="Normal 13 3 8 5" xfId="34809"/>
    <cellStyle name="Normal 13 3 8 6" xfId="34810"/>
    <cellStyle name="Normal 13 3 8 7" xfId="34811"/>
    <cellStyle name="Normal 13 3 8 8" xfId="34812"/>
    <cellStyle name="Normal 13 3 9" xfId="34813"/>
    <cellStyle name="Normal 13 3 9 2" xfId="34814"/>
    <cellStyle name="Normal 13 3 9 2 2" xfId="34815"/>
    <cellStyle name="Normal 13 3 9 3" xfId="34816"/>
    <cellStyle name="Normal 13 3 9 4" xfId="34817"/>
    <cellStyle name="Normal 13 3 9 5" xfId="34818"/>
    <cellStyle name="Normal 13 3 9 6" xfId="34819"/>
    <cellStyle name="Normal 13 3 9 7" xfId="34820"/>
    <cellStyle name="Normal 13 4" xfId="1810"/>
    <cellStyle name="Normal 13 4 10" xfId="34821"/>
    <cellStyle name="Normal 13 4 10 2" xfId="34822"/>
    <cellStyle name="Normal 13 4 11" xfId="34823"/>
    <cellStyle name="Normal 13 4 12" xfId="34824"/>
    <cellStyle name="Normal 13 4 13" xfId="34825"/>
    <cellStyle name="Normal 13 4 14" xfId="34826"/>
    <cellStyle name="Normal 13 4 15" xfId="34827"/>
    <cellStyle name="Normal 13 4 2" xfId="4324"/>
    <cellStyle name="Normal 13 4 2 10" xfId="34828"/>
    <cellStyle name="Normal 13 4 2 2" xfId="4325"/>
    <cellStyle name="Normal 13 4 2 2 2" xfId="34829"/>
    <cellStyle name="Normal 13 4 2 2 2 2" xfId="34830"/>
    <cellStyle name="Normal 13 4 2 2 2 2 2" xfId="34831"/>
    <cellStyle name="Normal 13 4 2 2 2 3" xfId="34832"/>
    <cellStyle name="Normal 13 4 2 2 2 4" xfId="34833"/>
    <cellStyle name="Normal 13 4 2 2 2 5" xfId="34834"/>
    <cellStyle name="Normal 13 4 2 2 2 6" xfId="34835"/>
    <cellStyle name="Normal 13 4 2 2 2 7" xfId="34836"/>
    <cellStyle name="Normal 13 4 2 2 3" xfId="34837"/>
    <cellStyle name="Normal 13 4 2 2 3 2" xfId="34838"/>
    <cellStyle name="Normal 13 4 2 2 4" xfId="34839"/>
    <cellStyle name="Normal 13 4 2 2 5" xfId="34840"/>
    <cellStyle name="Normal 13 4 2 2 6" xfId="34841"/>
    <cellStyle name="Normal 13 4 2 2 7" xfId="34842"/>
    <cellStyle name="Normal 13 4 2 2 8" xfId="34843"/>
    <cellStyle name="Normal 13 4 2 3" xfId="4326"/>
    <cellStyle name="Normal 13 4 2 3 2" xfId="34844"/>
    <cellStyle name="Normal 13 4 2 3 2 2" xfId="34845"/>
    <cellStyle name="Normal 13 4 2 3 2 2 2" xfId="34846"/>
    <cellStyle name="Normal 13 4 2 3 2 3" xfId="34847"/>
    <cellStyle name="Normal 13 4 2 3 2 4" xfId="34848"/>
    <cellStyle name="Normal 13 4 2 3 2 5" xfId="34849"/>
    <cellStyle name="Normal 13 4 2 3 2 6" xfId="34850"/>
    <cellStyle name="Normal 13 4 2 3 2 7" xfId="34851"/>
    <cellStyle name="Normal 13 4 2 3 3" xfId="34852"/>
    <cellStyle name="Normal 13 4 2 3 3 2" xfId="34853"/>
    <cellStyle name="Normal 13 4 2 3 4" xfId="34854"/>
    <cellStyle name="Normal 13 4 2 3 5" xfId="34855"/>
    <cellStyle name="Normal 13 4 2 3 6" xfId="34856"/>
    <cellStyle name="Normal 13 4 2 3 7" xfId="34857"/>
    <cellStyle name="Normal 13 4 2 3 8" xfId="34858"/>
    <cellStyle name="Normal 13 4 2 4" xfId="34859"/>
    <cellStyle name="Normal 13 4 2 4 2" xfId="34860"/>
    <cellStyle name="Normal 13 4 2 4 2 2" xfId="34861"/>
    <cellStyle name="Normal 13 4 2 4 3" xfId="34862"/>
    <cellStyle name="Normal 13 4 2 4 4" xfId="34863"/>
    <cellStyle name="Normal 13 4 2 4 5" xfId="34864"/>
    <cellStyle name="Normal 13 4 2 4 6" xfId="34865"/>
    <cellStyle name="Normal 13 4 2 4 7" xfId="34866"/>
    <cellStyle name="Normal 13 4 2 5" xfId="34867"/>
    <cellStyle name="Normal 13 4 2 5 2" xfId="34868"/>
    <cellStyle name="Normal 13 4 2 6" xfId="34869"/>
    <cellStyle name="Normal 13 4 2 7" xfId="34870"/>
    <cellStyle name="Normal 13 4 2 8" xfId="34871"/>
    <cellStyle name="Normal 13 4 2 9" xfId="34872"/>
    <cellStyle name="Normal 13 4 3" xfId="4327"/>
    <cellStyle name="Normal 13 4 3 10" xfId="34873"/>
    <cellStyle name="Normal 13 4 3 2" xfId="4328"/>
    <cellStyle name="Normal 13 4 3 2 2" xfId="34874"/>
    <cellStyle name="Normal 13 4 3 2 2 2" xfId="34875"/>
    <cellStyle name="Normal 13 4 3 2 2 2 2" xfId="34876"/>
    <cellStyle name="Normal 13 4 3 2 2 3" xfId="34877"/>
    <cellStyle name="Normal 13 4 3 2 2 4" xfId="34878"/>
    <cellStyle name="Normal 13 4 3 2 2 5" xfId="34879"/>
    <cellStyle name="Normal 13 4 3 2 2 6" xfId="34880"/>
    <cellStyle name="Normal 13 4 3 2 2 7" xfId="34881"/>
    <cellStyle name="Normal 13 4 3 2 3" xfId="34882"/>
    <cellStyle name="Normal 13 4 3 2 3 2" xfId="34883"/>
    <cellStyle name="Normal 13 4 3 2 4" xfId="34884"/>
    <cellStyle name="Normal 13 4 3 2 5" xfId="34885"/>
    <cellStyle name="Normal 13 4 3 2 6" xfId="34886"/>
    <cellStyle name="Normal 13 4 3 2 7" xfId="34887"/>
    <cellStyle name="Normal 13 4 3 2 8" xfId="34888"/>
    <cellStyle name="Normal 13 4 3 3" xfId="4329"/>
    <cellStyle name="Normal 13 4 3 3 2" xfId="34889"/>
    <cellStyle name="Normal 13 4 3 3 2 2" xfId="34890"/>
    <cellStyle name="Normal 13 4 3 3 2 2 2" xfId="34891"/>
    <cellStyle name="Normal 13 4 3 3 2 3" xfId="34892"/>
    <cellStyle name="Normal 13 4 3 3 2 4" xfId="34893"/>
    <cellStyle name="Normal 13 4 3 3 2 5" xfId="34894"/>
    <cellStyle name="Normal 13 4 3 3 2 6" xfId="34895"/>
    <cellStyle name="Normal 13 4 3 3 2 7" xfId="34896"/>
    <cellStyle name="Normal 13 4 3 3 3" xfId="34897"/>
    <cellStyle name="Normal 13 4 3 3 3 2" xfId="34898"/>
    <cellStyle name="Normal 13 4 3 3 4" xfId="34899"/>
    <cellStyle name="Normal 13 4 3 3 5" xfId="34900"/>
    <cellStyle name="Normal 13 4 3 3 6" xfId="34901"/>
    <cellStyle name="Normal 13 4 3 3 7" xfId="34902"/>
    <cellStyle name="Normal 13 4 3 3 8" xfId="34903"/>
    <cellStyle name="Normal 13 4 3 4" xfId="34904"/>
    <cellStyle name="Normal 13 4 3 4 2" xfId="34905"/>
    <cellStyle name="Normal 13 4 3 4 2 2" xfId="34906"/>
    <cellStyle name="Normal 13 4 3 4 3" xfId="34907"/>
    <cellStyle name="Normal 13 4 3 4 4" xfId="34908"/>
    <cellStyle name="Normal 13 4 3 4 5" xfId="34909"/>
    <cellStyle name="Normal 13 4 3 4 6" xfId="34910"/>
    <cellStyle name="Normal 13 4 3 4 7" xfId="34911"/>
    <cellStyle name="Normal 13 4 3 5" xfId="34912"/>
    <cellStyle name="Normal 13 4 3 5 2" xfId="34913"/>
    <cellStyle name="Normal 13 4 3 6" xfId="34914"/>
    <cellStyle name="Normal 13 4 3 7" xfId="34915"/>
    <cellStyle name="Normal 13 4 3 8" xfId="34916"/>
    <cellStyle name="Normal 13 4 3 9" xfId="34917"/>
    <cellStyle name="Normal 13 4 4" xfId="4330"/>
    <cellStyle name="Normal 13 4 4 10" xfId="34918"/>
    <cellStyle name="Normal 13 4 4 2" xfId="4331"/>
    <cellStyle name="Normal 13 4 4 2 2" xfId="34919"/>
    <cellStyle name="Normal 13 4 4 2 2 2" xfId="34920"/>
    <cellStyle name="Normal 13 4 4 2 2 2 2" xfId="34921"/>
    <cellStyle name="Normal 13 4 4 2 2 3" xfId="34922"/>
    <cellStyle name="Normal 13 4 4 2 2 4" xfId="34923"/>
    <cellStyle name="Normal 13 4 4 2 2 5" xfId="34924"/>
    <cellStyle name="Normal 13 4 4 2 2 6" xfId="34925"/>
    <cellStyle name="Normal 13 4 4 2 2 7" xfId="34926"/>
    <cellStyle name="Normal 13 4 4 2 3" xfId="34927"/>
    <cellStyle name="Normal 13 4 4 2 3 2" xfId="34928"/>
    <cellStyle name="Normal 13 4 4 2 4" xfId="34929"/>
    <cellStyle name="Normal 13 4 4 2 5" xfId="34930"/>
    <cellStyle name="Normal 13 4 4 2 6" xfId="34931"/>
    <cellStyle name="Normal 13 4 4 2 7" xfId="34932"/>
    <cellStyle name="Normal 13 4 4 2 8" xfId="34933"/>
    <cellStyle name="Normal 13 4 4 3" xfId="4332"/>
    <cellStyle name="Normal 13 4 4 3 2" xfId="34934"/>
    <cellStyle name="Normal 13 4 4 3 2 2" xfId="34935"/>
    <cellStyle name="Normal 13 4 4 3 2 2 2" xfId="34936"/>
    <cellStyle name="Normal 13 4 4 3 2 3" xfId="34937"/>
    <cellStyle name="Normal 13 4 4 3 2 4" xfId="34938"/>
    <cellStyle name="Normal 13 4 4 3 2 5" xfId="34939"/>
    <cellStyle name="Normal 13 4 4 3 2 6" xfId="34940"/>
    <cellStyle name="Normal 13 4 4 3 2 7" xfId="34941"/>
    <cellStyle name="Normal 13 4 4 3 3" xfId="34942"/>
    <cellStyle name="Normal 13 4 4 3 3 2" xfId="34943"/>
    <cellStyle name="Normal 13 4 4 3 4" xfId="34944"/>
    <cellStyle name="Normal 13 4 4 3 5" xfId="34945"/>
    <cellStyle name="Normal 13 4 4 3 6" xfId="34946"/>
    <cellStyle name="Normal 13 4 4 3 7" xfId="34947"/>
    <cellStyle name="Normal 13 4 4 3 8" xfId="34948"/>
    <cellStyle name="Normal 13 4 4 4" xfId="34949"/>
    <cellStyle name="Normal 13 4 4 4 2" xfId="34950"/>
    <cellStyle name="Normal 13 4 4 4 2 2" xfId="34951"/>
    <cellStyle name="Normal 13 4 4 4 3" xfId="34952"/>
    <cellStyle name="Normal 13 4 4 4 4" xfId="34953"/>
    <cellStyle name="Normal 13 4 4 4 5" xfId="34954"/>
    <cellStyle name="Normal 13 4 4 4 6" xfId="34955"/>
    <cellStyle name="Normal 13 4 4 4 7" xfId="34956"/>
    <cellStyle name="Normal 13 4 4 5" xfId="34957"/>
    <cellStyle name="Normal 13 4 4 5 2" xfId="34958"/>
    <cellStyle name="Normal 13 4 4 6" xfId="34959"/>
    <cellStyle name="Normal 13 4 4 7" xfId="34960"/>
    <cellStyle name="Normal 13 4 4 8" xfId="34961"/>
    <cellStyle name="Normal 13 4 4 9" xfId="34962"/>
    <cellStyle name="Normal 13 4 5" xfId="4333"/>
    <cellStyle name="Normal 13 4 5 2" xfId="4334"/>
    <cellStyle name="Normal 13 4 5 2 2" xfId="34963"/>
    <cellStyle name="Normal 13 4 5 2 2 2" xfId="34964"/>
    <cellStyle name="Normal 13 4 5 2 2 2 2" xfId="34965"/>
    <cellStyle name="Normal 13 4 5 2 2 3" xfId="34966"/>
    <cellStyle name="Normal 13 4 5 2 2 4" xfId="34967"/>
    <cellStyle name="Normal 13 4 5 2 2 5" xfId="34968"/>
    <cellStyle name="Normal 13 4 5 2 2 6" xfId="34969"/>
    <cellStyle name="Normal 13 4 5 2 2 7" xfId="34970"/>
    <cellStyle name="Normal 13 4 5 2 3" xfId="34971"/>
    <cellStyle name="Normal 13 4 5 2 3 2" xfId="34972"/>
    <cellStyle name="Normal 13 4 5 2 4" xfId="34973"/>
    <cellStyle name="Normal 13 4 5 2 5" xfId="34974"/>
    <cellStyle name="Normal 13 4 5 2 6" xfId="34975"/>
    <cellStyle name="Normal 13 4 5 2 7" xfId="34976"/>
    <cellStyle name="Normal 13 4 5 2 8" xfId="34977"/>
    <cellStyle name="Normal 13 4 5 3" xfId="34978"/>
    <cellStyle name="Normal 13 4 5 3 2" xfId="34979"/>
    <cellStyle name="Normal 13 4 5 3 2 2" xfId="34980"/>
    <cellStyle name="Normal 13 4 5 3 3" xfId="34981"/>
    <cellStyle name="Normal 13 4 5 3 4" xfId="34982"/>
    <cellStyle name="Normal 13 4 5 3 5" xfId="34983"/>
    <cellStyle name="Normal 13 4 5 3 6" xfId="34984"/>
    <cellStyle name="Normal 13 4 5 3 7" xfId="34985"/>
    <cellStyle name="Normal 13 4 5 4" xfId="34986"/>
    <cellStyle name="Normal 13 4 5 4 2" xfId="34987"/>
    <cellStyle name="Normal 13 4 5 5" xfId="34988"/>
    <cellStyle name="Normal 13 4 5 6" xfId="34989"/>
    <cellStyle name="Normal 13 4 5 7" xfId="34990"/>
    <cellStyle name="Normal 13 4 5 8" xfId="34991"/>
    <cellStyle name="Normal 13 4 5 9" xfId="34992"/>
    <cellStyle name="Normal 13 4 6" xfId="4335"/>
    <cellStyle name="Normal 13 4 6 2" xfId="34993"/>
    <cellStyle name="Normal 13 4 6 2 2" xfId="34994"/>
    <cellStyle name="Normal 13 4 6 2 2 2" xfId="34995"/>
    <cellStyle name="Normal 13 4 6 2 3" xfId="34996"/>
    <cellStyle name="Normal 13 4 6 2 4" xfId="34997"/>
    <cellStyle name="Normal 13 4 6 2 5" xfId="34998"/>
    <cellStyle name="Normal 13 4 6 2 6" xfId="34999"/>
    <cellStyle name="Normal 13 4 6 2 7" xfId="35000"/>
    <cellStyle name="Normal 13 4 6 3" xfId="35001"/>
    <cellStyle name="Normal 13 4 6 3 2" xfId="35002"/>
    <cellStyle name="Normal 13 4 6 4" xfId="35003"/>
    <cellStyle name="Normal 13 4 6 5" xfId="35004"/>
    <cellStyle name="Normal 13 4 6 6" xfId="35005"/>
    <cellStyle name="Normal 13 4 6 7" xfId="35006"/>
    <cellStyle name="Normal 13 4 6 8" xfId="35007"/>
    <cellStyle name="Normal 13 4 7" xfId="4336"/>
    <cellStyle name="Normal 13 4 7 2" xfId="35008"/>
    <cellStyle name="Normal 13 4 7 2 2" xfId="35009"/>
    <cellStyle name="Normal 13 4 7 2 2 2" xfId="35010"/>
    <cellStyle name="Normal 13 4 7 2 3" xfId="35011"/>
    <cellStyle name="Normal 13 4 7 2 4" xfId="35012"/>
    <cellStyle name="Normal 13 4 7 2 5" xfId="35013"/>
    <cellStyle name="Normal 13 4 7 2 6" xfId="35014"/>
    <cellStyle name="Normal 13 4 7 2 7" xfId="35015"/>
    <cellStyle name="Normal 13 4 7 3" xfId="35016"/>
    <cellStyle name="Normal 13 4 7 3 2" xfId="35017"/>
    <cellStyle name="Normal 13 4 7 4" xfId="35018"/>
    <cellStyle name="Normal 13 4 7 5" xfId="35019"/>
    <cellStyle name="Normal 13 4 7 6" xfId="35020"/>
    <cellStyle name="Normal 13 4 7 7" xfId="35021"/>
    <cellStyle name="Normal 13 4 7 8" xfId="35022"/>
    <cellStyle name="Normal 13 4 8" xfId="4337"/>
    <cellStyle name="Normal 13 4 8 2" xfId="35023"/>
    <cellStyle name="Normal 13 4 8 2 2" xfId="35024"/>
    <cellStyle name="Normal 13 4 8 2 2 2" xfId="35025"/>
    <cellStyle name="Normal 13 4 8 2 3" xfId="35026"/>
    <cellStyle name="Normal 13 4 8 2 4" xfId="35027"/>
    <cellStyle name="Normal 13 4 8 2 5" xfId="35028"/>
    <cellStyle name="Normal 13 4 8 2 6" xfId="35029"/>
    <cellStyle name="Normal 13 4 8 2 7" xfId="35030"/>
    <cellStyle name="Normal 13 4 8 3" xfId="35031"/>
    <cellStyle name="Normal 13 4 8 3 2" xfId="35032"/>
    <cellStyle name="Normal 13 4 8 4" xfId="35033"/>
    <cellStyle name="Normal 13 4 8 5" xfId="35034"/>
    <cellStyle name="Normal 13 4 8 6" xfId="35035"/>
    <cellStyle name="Normal 13 4 8 7" xfId="35036"/>
    <cellStyle name="Normal 13 4 8 8" xfId="35037"/>
    <cellStyle name="Normal 13 4 9" xfId="35038"/>
    <cellStyle name="Normal 13 4 9 2" xfId="35039"/>
    <cellStyle name="Normal 13 4 9 2 2" xfId="35040"/>
    <cellStyle name="Normal 13 4 9 3" xfId="35041"/>
    <cellStyle name="Normal 13 4 9 4" xfId="35042"/>
    <cellStyle name="Normal 13 4 9 5" xfId="35043"/>
    <cellStyle name="Normal 13 4 9 6" xfId="35044"/>
    <cellStyle name="Normal 13 4 9 7" xfId="35045"/>
    <cellStyle name="Normal 13 5" xfId="1811"/>
    <cellStyle name="Normal 13 5 10" xfId="35046"/>
    <cellStyle name="Normal 13 5 2" xfId="4338"/>
    <cellStyle name="Normal 13 5 2 2" xfId="35047"/>
    <cellStyle name="Normal 13 5 2 2 2" xfId="35048"/>
    <cellStyle name="Normal 13 5 2 2 2 2" xfId="35049"/>
    <cellStyle name="Normal 13 5 2 2 3" xfId="35050"/>
    <cellStyle name="Normal 13 5 2 2 4" xfId="35051"/>
    <cellStyle name="Normal 13 5 2 2 5" xfId="35052"/>
    <cellStyle name="Normal 13 5 2 2 6" xfId="35053"/>
    <cellStyle name="Normal 13 5 2 2 7" xfId="35054"/>
    <cellStyle name="Normal 13 5 2 3" xfId="35055"/>
    <cellStyle name="Normal 13 5 2 3 2" xfId="35056"/>
    <cellStyle name="Normal 13 5 2 4" xfId="35057"/>
    <cellStyle name="Normal 13 5 2 5" xfId="35058"/>
    <cellStyle name="Normal 13 5 2 6" xfId="35059"/>
    <cellStyle name="Normal 13 5 2 7" xfId="35060"/>
    <cellStyle name="Normal 13 5 2 8" xfId="35061"/>
    <cellStyle name="Normal 13 5 3" xfId="4339"/>
    <cellStyle name="Normal 13 5 3 2" xfId="35062"/>
    <cellStyle name="Normal 13 5 3 2 2" xfId="35063"/>
    <cellStyle name="Normal 13 5 3 2 2 2" xfId="35064"/>
    <cellStyle name="Normal 13 5 3 2 3" xfId="35065"/>
    <cellStyle name="Normal 13 5 3 2 4" xfId="35066"/>
    <cellStyle name="Normal 13 5 3 2 5" xfId="35067"/>
    <cellStyle name="Normal 13 5 3 2 6" xfId="35068"/>
    <cellStyle name="Normal 13 5 3 2 7" xfId="35069"/>
    <cellStyle name="Normal 13 5 3 3" xfId="35070"/>
    <cellStyle name="Normal 13 5 3 3 2" xfId="35071"/>
    <cellStyle name="Normal 13 5 3 4" xfId="35072"/>
    <cellStyle name="Normal 13 5 3 5" xfId="35073"/>
    <cellStyle name="Normal 13 5 3 6" xfId="35074"/>
    <cellStyle name="Normal 13 5 3 7" xfId="35075"/>
    <cellStyle name="Normal 13 5 3 8" xfId="35076"/>
    <cellStyle name="Normal 13 5 4" xfId="35077"/>
    <cellStyle name="Normal 13 5 4 2" xfId="35078"/>
    <cellStyle name="Normal 13 5 4 2 2" xfId="35079"/>
    <cellStyle name="Normal 13 5 4 3" xfId="35080"/>
    <cellStyle name="Normal 13 5 4 4" xfId="35081"/>
    <cellStyle name="Normal 13 5 4 5" xfId="35082"/>
    <cellStyle name="Normal 13 5 4 6" xfId="35083"/>
    <cellStyle name="Normal 13 5 4 7" xfId="35084"/>
    <cellStyle name="Normal 13 5 5" xfId="35085"/>
    <cellStyle name="Normal 13 5 5 2" xfId="35086"/>
    <cellStyle name="Normal 13 5 6" xfId="35087"/>
    <cellStyle name="Normal 13 5 7" xfId="35088"/>
    <cellStyle name="Normal 13 5 8" xfId="35089"/>
    <cellStyle name="Normal 13 5 9" xfId="35090"/>
    <cellStyle name="Normal 13 6" xfId="4340"/>
    <cellStyle name="Normal 13 6 10" xfId="35091"/>
    <cellStyle name="Normal 13 6 2" xfId="4341"/>
    <cellStyle name="Normal 13 6 2 2" xfId="35092"/>
    <cellStyle name="Normal 13 6 2 2 2" xfId="35093"/>
    <cellStyle name="Normal 13 6 2 2 2 2" xfId="35094"/>
    <cellStyle name="Normal 13 6 2 2 3" xfId="35095"/>
    <cellStyle name="Normal 13 6 2 2 4" xfId="35096"/>
    <cellStyle name="Normal 13 6 2 2 5" xfId="35097"/>
    <cellStyle name="Normal 13 6 2 2 6" xfId="35098"/>
    <cellStyle name="Normal 13 6 2 2 7" xfId="35099"/>
    <cellStyle name="Normal 13 6 2 3" xfId="35100"/>
    <cellStyle name="Normal 13 6 2 3 2" xfId="35101"/>
    <cellStyle name="Normal 13 6 2 4" xfId="35102"/>
    <cellStyle name="Normal 13 6 2 5" xfId="35103"/>
    <cellStyle name="Normal 13 6 2 6" xfId="35104"/>
    <cellStyle name="Normal 13 6 2 7" xfId="35105"/>
    <cellStyle name="Normal 13 6 2 8" xfId="35106"/>
    <cellStyle name="Normal 13 6 3" xfId="4342"/>
    <cellStyle name="Normal 13 6 3 2" xfId="35107"/>
    <cellStyle name="Normal 13 6 3 2 2" xfId="35108"/>
    <cellStyle name="Normal 13 6 3 2 2 2" xfId="35109"/>
    <cellStyle name="Normal 13 6 3 2 3" xfId="35110"/>
    <cellStyle name="Normal 13 6 3 2 4" xfId="35111"/>
    <cellStyle name="Normal 13 6 3 2 5" xfId="35112"/>
    <cellStyle name="Normal 13 6 3 2 6" xfId="35113"/>
    <cellStyle name="Normal 13 6 3 2 7" xfId="35114"/>
    <cellStyle name="Normal 13 6 3 3" xfId="35115"/>
    <cellStyle name="Normal 13 6 3 3 2" xfId="35116"/>
    <cellStyle name="Normal 13 6 3 4" xfId="35117"/>
    <cellStyle name="Normal 13 6 3 5" xfId="35118"/>
    <cellStyle name="Normal 13 6 3 6" xfId="35119"/>
    <cellStyle name="Normal 13 6 3 7" xfId="35120"/>
    <cellStyle name="Normal 13 6 3 8" xfId="35121"/>
    <cellStyle name="Normal 13 6 4" xfId="35122"/>
    <cellStyle name="Normal 13 6 4 2" xfId="35123"/>
    <cellStyle name="Normal 13 6 4 2 2" xfId="35124"/>
    <cellStyle name="Normal 13 6 4 3" xfId="35125"/>
    <cellStyle name="Normal 13 6 4 4" xfId="35126"/>
    <cellStyle name="Normal 13 6 4 5" xfId="35127"/>
    <cellStyle name="Normal 13 6 4 6" xfId="35128"/>
    <cellStyle name="Normal 13 6 4 7" xfId="35129"/>
    <cellStyle name="Normal 13 6 5" xfId="35130"/>
    <cellStyle name="Normal 13 6 5 2" xfId="35131"/>
    <cellStyle name="Normal 13 6 6" xfId="35132"/>
    <cellStyle name="Normal 13 6 7" xfId="35133"/>
    <cellStyle name="Normal 13 6 8" xfId="35134"/>
    <cellStyle name="Normal 13 6 9" xfId="35135"/>
    <cellStyle name="Normal 13 7" xfId="4343"/>
    <cellStyle name="Normal 13 7 10" xfId="35136"/>
    <cellStyle name="Normal 13 7 2" xfId="4344"/>
    <cellStyle name="Normal 13 7 2 2" xfId="35137"/>
    <cellStyle name="Normal 13 7 2 2 2" xfId="35138"/>
    <cellStyle name="Normal 13 7 2 2 2 2" xfId="35139"/>
    <cellStyle name="Normal 13 7 2 2 3" xfId="35140"/>
    <cellStyle name="Normal 13 7 2 2 4" xfId="35141"/>
    <cellStyle name="Normal 13 7 2 2 5" xfId="35142"/>
    <cellStyle name="Normal 13 7 2 2 6" xfId="35143"/>
    <cellStyle name="Normal 13 7 2 2 7" xfId="35144"/>
    <cellStyle name="Normal 13 7 2 3" xfId="35145"/>
    <cellStyle name="Normal 13 7 2 3 2" xfId="35146"/>
    <cellStyle name="Normal 13 7 2 4" xfId="35147"/>
    <cellStyle name="Normal 13 7 2 5" xfId="35148"/>
    <cellStyle name="Normal 13 7 2 6" xfId="35149"/>
    <cellStyle name="Normal 13 7 2 7" xfId="35150"/>
    <cellStyle name="Normal 13 7 2 8" xfId="35151"/>
    <cellStyle name="Normal 13 7 3" xfId="4345"/>
    <cellStyle name="Normal 13 7 3 2" xfId="35152"/>
    <cellStyle name="Normal 13 7 3 2 2" xfId="35153"/>
    <cellStyle name="Normal 13 7 3 2 2 2" xfId="35154"/>
    <cellStyle name="Normal 13 7 3 2 3" xfId="35155"/>
    <cellStyle name="Normal 13 7 3 2 4" xfId="35156"/>
    <cellStyle name="Normal 13 7 3 2 5" xfId="35157"/>
    <cellStyle name="Normal 13 7 3 2 6" xfId="35158"/>
    <cellStyle name="Normal 13 7 3 2 7" xfId="35159"/>
    <cellStyle name="Normal 13 7 3 3" xfId="35160"/>
    <cellStyle name="Normal 13 7 3 3 2" xfId="35161"/>
    <cellStyle name="Normal 13 7 3 4" xfId="35162"/>
    <cellStyle name="Normal 13 7 3 5" xfId="35163"/>
    <cellStyle name="Normal 13 7 3 6" xfId="35164"/>
    <cellStyle name="Normal 13 7 3 7" xfId="35165"/>
    <cellStyle name="Normal 13 7 3 8" xfId="35166"/>
    <cellStyle name="Normal 13 7 4" xfId="35167"/>
    <cellStyle name="Normal 13 7 4 2" xfId="35168"/>
    <cellStyle name="Normal 13 7 4 2 2" xfId="35169"/>
    <cellStyle name="Normal 13 7 4 3" xfId="35170"/>
    <cellStyle name="Normal 13 7 4 4" xfId="35171"/>
    <cellStyle name="Normal 13 7 4 5" xfId="35172"/>
    <cellStyle name="Normal 13 7 4 6" xfId="35173"/>
    <cellStyle name="Normal 13 7 4 7" xfId="35174"/>
    <cellStyle name="Normal 13 7 5" xfId="35175"/>
    <cellStyle name="Normal 13 7 5 2" xfId="35176"/>
    <cellStyle name="Normal 13 7 6" xfId="35177"/>
    <cellStyle name="Normal 13 7 7" xfId="35178"/>
    <cellStyle name="Normal 13 7 8" xfId="35179"/>
    <cellStyle name="Normal 13 7 9" xfId="35180"/>
    <cellStyle name="Normal 13 8" xfId="4346"/>
    <cellStyle name="Normal 13 8 2" xfId="4347"/>
    <cellStyle name="Normal 13 8 2 2" xfId="35181"/>
    <cellStyle name="Normal 13 8 2 2 2" xfId="35182"/>
    <cellStyle name="Normal 13 8 2 2 2 2" xfId="35183"/>
    <cellStyle name="Normal 13 8 2 2 3" xfId="35184"/>
    <cellStyle name="Normal 13 8 2 2 4" xfId="35185"/>
    <cellStyle name="Normal 13 8 2 2 5" xfId="35186"/>
    <cellStyle name="Normal 13 8 2 2 6" xfId="35187"/>
    <cellStyle name="Normal 13 8 2 2 7" xfId="35188"/>
    <cellStyle name="Normal 13 8 2 3" xfId="35189"/>
    <cellStyle name="Normal 13 8 2 3 2" xfId="35190"/>
    <cellStyle name="Normal 13 8 2 4" xfId="35191"/>
    <cellStyle name="Normal 13 8 2 5" xfId="35192"/>
    <cellStyle name="Normal 13 8 2 6" xfId="35193"/>
    <cellStyle name="Normal 13 8 2 7" xfId="35194"/>
    <cellStyle name="Normal 13 8 2 8" xfId="35195"/>
    <cellStyle name="Normal 13 8 3" xfId="35196"/>
    <cellStyle name="Normal 13 8 3 2" xfId="35197"/>
    <cellStyle name="Normal 13 8 3 2 2" xfId="35198"/>
    <cellStyle name="Normal 13 8 3 3" xfId="35199"/>
    <cellStyle name="Normal 13 8 3 4" xfId="35200"/>
    <cellStyle name="Normal 13 8 3 5" xfId="35201"/>
    <cellStyle name="Normal 13 8 3 6" xfId="35202"/>
    <cellStyle name="Normal 13 8 3 7" xfId="35203"/>
    <cellStyle name="Normal 13 8 4" xfId="35204"/>
    <cellStyle name="Normal 13 8 4 2" xfId="35205"/>
    <cellStyle name="Normal 13 8 5" xfId="35206"/>
    <cellStyle name="Normal 13 8 6" xfId="35207"/>
    <cellStyle name="Normal 13 8 7" xfId="35208"/>
    <cellStyle name="Normal 13 8 8" xfId="35209"/>
    <cellStyle name="Normal 13 8 9" xfId="35210"/>
    <cellStyle name="Normal 13 9" xfId="4348"/>
    <cellStyle name="Normal 13 9 2" xfId="35211"/>
    <cellStyle name="Normal 13 9 2 2" xfId="35212"/>
    <cellStyle name="Normal 13 9 2 2 2" xfId="35213"/>
    <cellStyle name="Normal 13 9 2 3" xfId="35214"/>
    <cellStyle name="Normal 13 9 2 4" xfId="35215"/>
    <cellStyle name="Normal 13 9 2 5" xfId="35216"/>
    <cellStyle name="Normal 13 9 2 6" xfId="35217"/>
    <cellStyle name="Normal 13 9 2 7" xfId="35218"/>
    <cellStyle name="Normal 13 9 3" xfId="35219"/>
    <cellStyle name="Normal 13 9 3 2" xfId="35220"/>
    <cellStyle name="Normal 13 9 4" xfId="35221"/>
    <cellStyle name="Normal 13 9 5" xfId="35222"/>
    <cellStyle name="Normal 13 9 6" xfId="35223"/>
    <cellStyle name="Normal 13 9 7" xfId="35224"/>
    <cellStyle name="Normal 13 9 8" xfId="35225"/>
    <cellStyle name="Normal 14" xfId="1812"/>
    <cellStyle name="Normal 14 10" xfId="4349"/>
    <cellStyle name="Normal 14 10 2" xfId="35226"/>
    <cellStyle name="Normal 14 10 2 2" xfId="35227"/>
    <cellStyle name="Normal 14 10 2 2 2" xfId="35228"/>
    <cellStyle name="Normal 14 10 2 3" xfId="35229"/>
    <cellStyle name="Normal 14 10 2 4" xfId="35230"/>
    <cellStyle name="Normal 14 10 2 5" xfId="35231"/>
    <cellStyle name="Normal 14 10 2 6" xfId="35232"/>
    <cellStyle name="Normal 14 10 2 7" xfId="35233"/>
    <cellStyle name="Normal 14 10 3" xfId="35234"/>
    <cellStyle name="Normal 14 10 3 2" xfId="35235"/>
    <cellStyle name="Normal 14 10 4" xfId="35236"/>
    <cellStyle name="Normal 14 10 5" xfId="35237"/>
    <cellStyle name="Normal 14 10 6" xfId="35238"/>
    <cellStyle name="Normal 14 10 7" xfId="35239"/>
    <cellStyle name="Normal 14 10 8" xfId="35240"/>
    <cellStyle name="Normal 14 11" xfId="4350"/>
    <cellStyle name="Normal 14 11 2" xfId="35241"/>
    <cellStyle name="Normal 14 11 2 2" xfId="35242"/>
    <cellStyle name="Normal 14 11 2 2 2" xfId="35243"/>
    <cellStyle name="Normal 14 11 2 3" xfId="35244"/>
    <cellStyle name="Normal 14 11 2 4" xfId="35245"/>
    <cellStyle name="Normal 14 11 2 5" xfId="35246"/>
    <cellStyle name="Normal 14 11 2 6" xfId="35247"/>
    <cellStyle name="Normal 14 11 2 7" xfId="35248"/>
    <cellStyle name="Normal 14 11 3" xfId="35249"/>
    <cellStyle name="Normal 14 11 3 2" xfId="35250"/>
    <cellStyle name="Normal 14 11 4" xfId="35251"/>
    <cellStyle name="Normal 14 11 5" xfId="35252"/>
    <cellStyle name="Normal 14 11 6" xfId="35253"/>
    <cellStyle name="Normal 14 11 7" xfId="35254"/>
    <cellStyle name="Normal 14 11 8" xfId="35255"/>
    <cellStyle name="Normal 14 12" xfId="4351"/>
    <cellStyle name="Normal 14 12 2" xfId="35256"/>
    <cellStyle name="Normal 14 12 2 2" xfId="35257"/>
    <cellStyle name="Normal 14 12 2 2 2" xfId="35258"/>
    <cellStyle name="Normal 14 12 2 3" xfId="35259"/>
    <cellStyle name="Normal 14 12 2 4" xfId="35260"/>
    <cellStyle name="Normal 14 12 2 5" xfId="35261"/>
    <cellStyle name="Normal 14 12 2 6" xfId="35262"/>
    <cellStyle name="Normal 14 12 2 7" xfId="35263"/>
    <cellStyle name="Normal 14 12 3" xfId="35264"/>
    <cellStyle name="Normal 14 12 3 2" xfId="35265"/>
    <cellStyle name="Normal 14 12 4" xfId="35266"/>
    <cellStyle name="Normal 14 12 5" xfId="35267"/>
    <cellStyle name="Normal 14 12 6" xfId="35268"/>
    <cellStyle name="Normal 14 12 7" xfId="35269"/>
    <cellStyle name="Normal 14 12 8" xfId="35270"/>
    <cellStyle name="Normal 14 13" xfId="35271"/>
    <cellStyle name="Normal 14 13 2" xfId="35272"/>
    <cellStyle name="Normal 14 13 2 2" xfId="35273"/>
    <cellStyle name="Normal 14 13 3" xfId="35274"/>
    <cellStyle name="Normal 14 13 4" xfId="35275"/>
    <cellStyle name="Normal 14 13 5" xfId="35276"/>
    <cellStyle name="Normal 14 13 6" xfId="35277"/>
    <cellStyle name="Normal 14 13 7" xfId="35278"/>
    <cellStyle name="Normal 14 14" xfId="35279"/>
    <cellStyle name="Normal 14 14 2" xfId="35280"/>
    <cellStyle name="Normal 14 15" xfId="35281"/>
    <cellStyle name="Normal 14 16" xfId="35282"/>
    <cellStyle name="Normal 14 17" xfId="35283"/>
    <cellStyle name="Normal 14 18" xfId="35284"/>
    <cellStyle name="Normal 14 19" xfId="35285"/>
    <cellStyle name="Normal 14 2" xfId="1813"/>
    <cellStyle name="Normal 14 2 10" xfId="35286"/>
    <cellStyle name="Normal 14 2 10 2" xfId="35287"/>
    <cellStyle name="Normal 14 2 11" xfId="35288"/>
    <cellStyle name="Normal 14 2 12" xfId="35289"/>
    <cellStyle name="Normal 14 2 13" xfId="35290"/>
    <cellStyle name="Normal 14 2 14" xfId="35291"/>
    <cellStyle name="Normal 14 2 15" xfId="35292"/>
    <cellStyle name="Normal 14 2 2" xfId="1814"/>
    <cellStyle name="Normal 14 2 2 10" xfId="35293"/>
    <cellStyle name="Normal 14 2 2 2" xfId="4352"/>
    <cellStyle name="Normal 14 2 2 2 2" xfId="35294"/>
    <cellStyle name="Normal 14 2 2 2 2 2" xfId="35295"/>
    <cellStyle name="Normal 14 2 2 2 2 2 2" xfId="35296"/>
    <cellStyle name="Normal 14 2 2 2 2 3" xfId="35297"/>
    <cellStyle name="Normal 14 2 2 2 2 4" xfId="35298"/>
    <cellStyle name="Normal 14 2 2 2 2 5" xfId="35299"/>
    <cellStyle name="Normal 14 2 2 2 2 6" xfId="35300"/>
    <cellStyle name="Normal 14 2 2 2 2 7" xfId="35301"/>
    <cellStyle name="Normal 14 2 2 2 3" xfId="35302"/>
    <cellStyle name="Normal 14 2 2 2 3 2" xfId="35303"/>
    <cellStyle name="Normal 14 2 2 2 4" xfId="35304"/>
    <cellStyle name="Normal 14 2 2 2 5" xfId="35305"/>
    <cellStyle name="Normal 14 2 2 2 6" xfId="35306"/>
    <cellStyle name="Normal 14 2 2 2 7" xfId="35307"/>
    <cellStyle name="Normal 14 2 2 2 8" xfId="35308"/>
    <cellStyle name="Normal 14 2 2 3" xfId="4353"/>
    <cellStyle name="Normal 14 2 2 3 2" xfId="35309"/>
    <cellStyle name="Normal 14 2 2 3 2 2" xfId="35310"/>
    <cellStyle name="Normal 14 2 2 3 2 2 2" xfId="35311"/>
    <cellStyle name="Normal 14 2 2 3 2 3" xfId="35312"/>
    <cellStyle name="Normal 14 2 2 3 2 4" xfId="35313"/>
    <cellStyle name="Normal 14 2 2 3 2 5" xfId="35314"/>
    <cellStyle name="Normal 14 2 2 3 2 6" xfId="35315"/>
    <cellStyle name="Normal 14 2 2 3 2 7" xfId="35316"/>
    <cellStyle name="Normal 14 2 2 3 3" xfId="35317"/>
    <cellStyle name="Normal 14 2 2 3 3 2" xfId="35318"/>
    <cellStyle name="Normal 14 2 2 3 4" xfId="35319"/>
    <cellStyle name="Normal 14 2 2 3 5" xfId="35320"/>
    <cellStyle name="Normal 14 2 2 3 6" xfId="35321"/>
    <cellStyle name="Normal 14 2 2 3 7" xfId="35322"/>
    <cellStyle name="Normal 14 2 2 3 8" xfId="35323"/>
    <cellStyle name="Normal 14 2 2 4" xfId="35324"/>
    <cellStyle name="Normal 14 2 2 4 2" xfId="35325"/>
    <cellStyle name="Normal 14 2 2 4 2 2" xfId="35326"/>
    <cellStyle name="Normal 14 2 2 4 3" xfId="35327"/>
    <cellStyle name="Normal 14 2 2 4 4" xfId="35328"/>
    <cellStyle name="Normal 14 2 2 4 5" xfId="35329"/>
    <cellStyle name="Normal 14 2 2 4 6" xfId="35330"/>
    <cellStyle name="Normal 14 2 2 4 7" xfId="35331"/>
    <cellStyle name="Normal 14 2 2 5" xfId="35332"/>
    <cellStyle name="Normal 14 2 2 5 2" xfId="35333"/>
    <cellStyle name="Normal 14 2 2 6" xfId="35334"/>
    <cellStyle name="Normal 14 2 2 7" xfId="35335"/>
    <cellStyle name="Normal 14 2 2 8" xfId="35336"/>
    <cellStyle name="Normal 14 2 2 9" xfId="35337"/>
    <cellStyle name="Normal 14 2 3" xfId="1815"/>
    <cellStyle name="Normal 14 2 3 10" xfId="35338"/>
    <cellStyle name="Normal 14 2 3 2" xfId="4354"/>
    <cellStyle name="Normal 14 2 3 2 2" xfId="35339"/>
    <cellStyle name="Normal 14 2 3 2 2 2" xfId="35340"/>
    <cellStyle name="Normal 14 2 3 2 2 2 2" xfId="35341"/>
    <cellStyle name="Normal 14 2 3 2 2 3" xfId="35342"/>
    <cellStyle name="Normal 14 2 3 2 2 4" xfId="35343"/>
    <cellStyle name="Normal 14 2 3 2 2 5" xfId="35344"/>
    <cellStyle name="Normal 14 2 3 2 2 6" xfId="35345"/>
    <cellStyle name="Normal 14 2 3 2 2 7" xfId="35346"/>
    <cellStyle name="Normal 14 2 3 2 3" xfId="35347"/>
    <cellStyle name="Normal 14 2 3 2 3 2" xfId="35348"/>
    <cellStyle name="Normal 14 2 3 2 4" xfId="35349"/>
    <cellStyle name="Normal 14 2 3 2 5" xfId="35350"/>
    <cellStyle name="Normal 14 2 3 2 6" xfId="35351"/>
    <cellStyle name="Normal 14 2 3 2 7" xfId="35352"/>
    <cellStyle name="Normal 14 2 3 2 8" xfId="35353"/>
    <cellStyle name="Normal 14 2 3 3" xfId="4355"/>
    <cellStyle name="Normal 14 2 3 3 2" xfId="35354"/>
    <cellStyle name="Normal 14 2 3 3 2 2" xfId="35355"/>
    <cellStyle name="Normal 14 2 3 3 2 2 2" xfId="35356"/>
    <cellStyle name="Normal 14 2 3 3 2 3" xfId="35357"/>
    <cellStyle name="Normal 14 2 3 3 2 4" xfId="35358"/>
    <cellStyle name="Normal 14 2 3 3 2 5" xfId="35359"/>
    <cellStyle name="Normal 14 2 3 3 2 6" xfId="35360"/>
    <cellStyle name="Normal 14 2 3 3 2 7" xfId="35361"/>
    <cellStyle name="Normal 14 2 3 3 3" xfId="35362"/>
    <cellStyle name="Normal 14 2 3 3 3 2" xfId="35363"/>
    <cellStyle name="Normal 14 2 3 3 4" xfId="35364"/>
    <cellStyle name="Normal 14 2 3 3 5" xfId="35365"/>
    <cellStyle name="Normal 14 2 3 3 6" xfId="35366"/>
    <cellStyle name="Normal 14 2 3 3 7" xfId="35367"/>
    <cellStyle name="Normal 14 2 3 3 8" xfId="35368"/>
    <cellStyle name="Normal 14 2 3 4" xfId="35369"/>
    <cellStyle name="Normal 14 2 3 4 2" xfId="35370"/>
    <cellStyle name="Normal 14 2 3 4 2 2" xfId="35371"/>
    <cellStyle name="Normal 14 2 3 4 3" xfId="35372"/>
    <cellStyle name="Normal 14 2 3 4 4" xfId="35373"/>
    <cellStyle name="Normal 14 2 3 4 5" xfId="35374"/>
    <cellStyle name="Normal 14 2 3 4 6" xfId="35375"/>
    <cellStyle name="Normal 14 2 3 4 7" xfId="35376"/>
    <cellStyle name="Normal 14 2 3 5" xfId="35377"/>
    <cellStyle name="Normal 14 2 3 5 2" xfId="35378"/>
    <cellStyle name="Normal 14 2 3 6" xfId="35379"/>
    <cellStyle name="Normal 14 2 3 7" xfId="35380"/>
    <cellStyle name="Normal 14 2 3 8" xfId="35381"/>
    <cellStyle name="Normal 14 2 3 9" xfId="35382"/>
    <cellStyle name="Normal 14 2 4" xfId="4356"/>
    <cellStyle name="Normal 14 2 4 10" xfId="35383"/>
    <cellStyle name="Normal 14 2 4 2" xfId="4357"/>
    <cellStyle name="Normal 14 2 4 2 2" xfId="35384"/>
    <cellStyle name="Normal 14 2 4 2 2 2" xfId="35385"/>
    <cellStyle name="Normal 14 2 4 2 2 2 2" xfId="35386"/>
    <cellStyle name="Normal 14 2 4 2 2 3" xfId="35387"/>
    <cellStyle name="Normal 14 2 4 2 2 4" xfId="35388"/>
    <cellStyle name="Normal 14 2 4 2 2 5" xfId="35389"/>
    <cellStyle name="Normal 14 2 4 2 2 6" xfId="35390"/>
    <cellStyle name="Normal 14 2 4 2 2 7" xfId="35391"/>
    <cellStyle name="Normal 14 2 4 2 3" xfId="35392"/>
    <cellStyle name="Normal 14 2 4 2 3 2" xfId="35393"/>
    <cellStyle name="Normal 14 2 4 2 4" xfId="35394"/>
    <cellStyle name="Normal 14 2 4 2 5" xfId="35395"/>
    <cellStyle name="Normal 14 2 4 2 6" xfId="35396"/>
    <cellStyle name="Normal 14 2 4 2 7" xfId="35397"/>
    <cellStyle name="Normal 14 2 4 2 8" xfId="35398"/>
    <cellStyle name="Normal 14 2 4 3" xfId="4358"/>
    <cellStyle name="Normal 14 2 4 3 2" xfId="35399"/>
    <cellStyle name="Normal 14 2 4 3 2 2" xfId="35400"/>
    <cellStyle name="Normal 14 2 4 3 2 2 2" xfId="35401"/>
    <cellStyle name="Normal 14 2 4 3 2 3" xfId="35402"/>
    <cellStyle name="Normal 14 2 4 3 2 4" xfId="35403"/>
    <cellStyle name="Normal 14 2 4 3 2 5" xfId="35404"/>
    <cellStyle name="Normal 14 2 4 3 2 6" xfId="35405"/>
    <cellStyle name="Normal 14 2 4 3 2 7" xfId="35406"/>
    <cellStyle name="Normal 14 2 4 3 3" xfId="35407"/>
    <cellStyle name="Normal 14 2 4 3 3 2" xfId="35408"/>
    <cellStyle name="Normal 14 2 4 3 4" xfId="35409"/>
    <cellStyle name="Normal 14 2 4 3 5" xfId="35410"/>
    <cellStyle name="Normal 14 2 4 3 6" xfId="35411"/>
    <cellStyle name="Normal 14 2 4 3 7" xfId="35412"/>
    <cellStyle name="Normal 14 2 4 3 8" xfId="35413"/>
    <cellStyle name="Normal 14 2 4 4" xfId="35414"/>
    <cellStyle name="Normal 14 2 4 4 2" xfId="35415"/>
    <cellStyle name="Normal 14 2 4 4 2 2" xfId="35416"/>
    <cellStyle name="Normal 14 2 4 4 3" xfId="35417"/>
    <cellStyle name="Normal 14 2 4 4 4" xfId="35418"/>
    <cellStyle name="Normal 14 2 4 4 5" xfId="35419"/>
    <cellStyle name="Normal 14 2 4 4 6" xfId="35420"/>
    <cellStyle name="Normal 14 2 4 4 7" xfId="35421"/>
    <cellStyle name="Normal 14 2 4 5" xfId="35422"/>
    <cellStyle name="Normal 14 2 4 5 2" xfId="35423"/>
    <cellStyle name="Normal 14 2 4 6" xfId="35424"/>
    <cellStyle name="Normal 14 2 4 7" xfId="35425"/>
    <cellStyle name="Normal 14 2 4 8" xfId="35426"/>
    <cellStyle name="Normal 14 2 4 9" xfId="35427"/>
    <cellStyle name="Normal 14 2 5" xfId="4359"/>
    <cellStyle name="Normal 14 2 5 2" xfId="4360"/>
    <cellStyle name="Normal 14 2 5 2 2" xfId="35428"/>
    <cellStyle name="Normal 14 2 5 2 2 2" xfId="35429"/>
    <cellStyle name="Normal 14 2 5 2 2 2 2" xfId="35430"/>
    <cellStyle name="Normal 14 2 5 2 2 3" xfId="35431"/>
    <cellStyle name="Normal 14 2 5 2 2 4" xfId="35432"/>
    <cellStyle name="Normal 14 2 5 2 2 5" xfId="35433"/>
    <cellStyle name="Normal 14 2 5 2 2 6" xfId="35434"/>
    <cellStyle name="Normal 14 2 5 2 2 7" xfId="35435"/>
    <cellStyle name="Normal 14 2 5 2 3" xfId="35436"/>
    <cellStyle name="Normal 14 2 5 2 3 2" xfId="35437"/>
    <cellStyle name="Normal 14 2 5 2 4" xfId="35438"/>
    <cellStyle name="Normal 14 2 5 2 5" xfId="35439"/>
    <cellStyle name="Normal 14 2 5 2 6" xfId="35440"/>
    <cellStyle name="Normal 14 2 5 2 7" xfId="35441"/>
    <cellStyle name="Normal 14 2 5 2 8" xfId="35442"/>
    <cellStyle name="Normal 14 2 5 3" xfId="35443"/>
    <cellStyle name="Normal 14 2 5 3 2" xfId="35444"/>
    <cellStyle name="Normal 14 2 5 3 2 2" xfId="35445"/>
    <cellStyle name="Normal 14 2 5 3 3" xfId="35446"/>
    <cellStyle name="Normal 14 2 5 3 4" xfId="35447"/>
    <cellStyle name="Normal 14 2 5 3 5" xfId="35448"/>
    <cellStyle name="Normal 14 2 5 3 6" xfId="35449"/>
    <cellStyle name="Normal 14 2 5 3 7" xfId="35450"/>
    <cellStyle name="Normal 14 2 5 4" xfId="35451"/>
    <cellStyle name="Normal 14 2 5 4 2" xfId="35452"/>
    <cellStyle name="Normal 14 2 5 5" xfId="35453"/>
    <cellStyle name="Normal 14 2 5 6" xfId="35454"/>
    <cellStyle name="Normal 14 2 5 7" xfId="35455"/>
    <cellStyle name="Normal 14 2 5 8" xfId="35456"/>
    <cellStyle name="Normal 14 2 5 9" xfId="35457"/>
    <cellStyle name="Normal 14 2 6" xfId="4361"/>
    <cellStyle name="Normal 14 2 6 2" xfId="35458"/>
    <cellStyle name="Normal 14 2 6 2 2" xfId="35459"/>
    <cellStyle name="Normal 14 2 6 2 2 2" xfId="35460"/>
    <cellStyle name="Normal 14 2 6 2 3" xfId="35461"/>
    <cellStyle name="Normal 14 2 6 2 4" xfId="35462"/>
    <cellStyle name="Normal 14 2 6 2 5" xfId="35463"/>
    <cellStyle name="Normal 14 2 6 2 6" xfId="35464"/>
    <cellStyle name="Normal 14 2 6 2 7" xfId="35465"/>
    <cellStyle name="Normal 14 2 6 3" xfId="35466"/>
    <cellStyle name="Normal 14 2 6 3 2" xfId="35467"/>
    <cellStyle name="Normal 14 2 6 4" xfId="35468"/>
    <cellStyle name="Normal 14 2 6 5" xfId="35469"/>
    <cellStyle name="Normal 14 2 6 6" xfId="35470"/>
    <cellStyle name="Normal 14 2 6 7" xfId="35471"/>
    <cellStyle name="Normal 14 2 6 8" xfId="35472"/>
    <cellStyle name="Normal 14 2 7" xfId="4362"/>
    <cellStyle name="Normal 14 2 7 2" xfId="35473"/>
    <cellStyle name="Normal 14 2 7 2 2" xfId="35474"/>
    <cellStyle name="Normal 14 2 7 2 2 2" xfId="35475"/>
    <cellStyle name="Normal 14 2 7 2 3" xfId="35476"/>
    <cellStyle name="Normal 14 2 7 2 4" xfId="35477"/>
    <cellStyle name="Normal 14 2 7 2 5" xfId="35478"/>
    <cellStyle name="Normal 14 2 7 2 6" xfId="35479"/>
    <cellStyle name="Normal 14 2 7 2 7" xfId="35480"/>
    <cellStyle name="Normal 14 2 7 3" xfId="35481"/>
    <cellStyle name="Normal 14 2 7 3 2" xfId="35482"/>
    <cellStyle name="Normal 14 2 7 4" xfId="35483"/>
    <cellStyle name="Normal 14 2 7 5" xfId="35484"/>
    <cellStyle name="Normal 14 2 7 6" xfId="35485"/>
    <cellStyle name="Normal 14 2 7 7" xfId="35486"/>
    <cellStyle name="Normal 14 2 7 8" xfId="35487"/>
    <cellStyle name="Normal 14 2 8" xfId="4363"/>
    <cellStyle name="Normal 14 2 8 2" xfId="35488"/>
    <cellStyle name="Normal 14 2 8 2 2" xfId="35489"/>
    <cellStyle name="Normal 14 2 8 2 2 2" xfId="35490"/>
    <cellStyle name="Normal 14 2 8 2 3" xfId="35491"/>
    <cellStyle name="Normal 14 2 8 2 4" xfId="35492"/>
    <cellStyle name="Normal 14 2 8 2 5" xfId="35493"/>
    <cellStyle name="Normal 14 2 8 2 6" xfId="35494"/>
    <cellStyle name="Normal 14 2 8 2 7" xfId="35495"/>
    <cellStyle name="Normal 14 2 8 3" xfId="35496"/>
    <cellStyle name="Normal 14 2 8 3 2" xfId="35497"/>
    <cellStyle name="Normal 14 2 8 4" xfId="35498"/>
    <cellStyle name="Normal 14 2 8 5" xfId="35499"/>
    <cellStyle name="Normal 14 2 8 6" xfId="35500"/>
    <cellStyle name="Normal 14 2 8 7" xfId="35501"/>
    <cellStyle name="Normal 14 2 8 8" xfId="35502"/>
    <cellStyle name="Normal 14 2 9" xfId="35503"/>
    <cellStyle name="Normal 14 2 9 2" xfId="35504"/>
    <cellStyle name="Normal 14 2 9 2 2" xfId="35505"/>
    <cellStyle name="Normal 14 2 9 3" xfId="35506"/>
    <cellStyle name="Normal 14 2 9 4" xfId="35507"/>
    <cellStyle name="Normal 14 2 9 5" xfId="35508"/>
    <cellStyle name="Normal 14 2 9 6" xfId="35509"/>
    <cellStyle name="Normal 14 2 9 7" xfId="35510"/>
    <cellStyle name="Normal 14 3" xfId="1816"/>
    <cellStyle name="Normal 14 3 10" xfId="35511"/>
    <cellStyle name="Normal 14 3 10 2" xfId="35512"/>
    <cellStyle name="Normal 14 3 11" xfId="35513"/>
    <cellStyle name="Normal 14 3 12" xfId="35514"/>
    <cellStyle name="Normal 14 3 13" xfId="35515"/>
    <cellStyle name="Normal 14 3 14" xfId="35516"/>
    <cellStyle name="Normal 14 3 15" xfId="35517"/>
    <cellStyle name="Normal 14 3 2" xfId="4364"/>
    <cellStyle name="Normal 14 3 2 10" xfId="35518"/>
    <cellStyle name="Normal 14 3 2 2" xfId="4365"/>
    <cellStyle name="Normal 14 3 2 2 2" xfId="35519"/>
    <cellStyle name="Normal 14 3 2 2 2 2" xfId="35520"/>
    <cellStyle name="Normal 14 3 2 2 2 2 2" xfId="35521"/>
    <cellStyle name="Normal 14 3 2 2 2 3" xfId="35522"/>
    <cellStyle name="Normal 14 3 2 2 2 4" xfId="35523"/>
    <cellStyle name="Normal 14 3 2 2 2 5" xfId="35524"/>
    <cellStyle name="Normal 14 3 2 2 2 6" xfId="35525"/>
    <cellStyle name="Normal 14 3 2 2 2 7" xfId="35526"/>
    <cellStyle name="Normal 14 3 2 2 3" xfId="35527"/>
    <cellStyle name="Normal 14 3 2 2 3 2" xfId="35528"/>
    <cellStyle name="Normal 14 3 2 2 4" xfId="35529"/>
    <cellStyle name="Normal 14 3 2 2 5" xfId="35530"/>
    <cellStyle name="Normal 14 3 2 2 6" xfId="35531"/>
    <cellStyle name="Normal 14 3 2 2 7" xfId="35532"/>
    <cellStyle name="Normal 14 3 2 2 8" xfId="35533"/>
    <cellStyle name="Normal 14 3 2 3" xfId="4366"/>
    <cellStyle name="Normal 14 3 2 3 2" xfId="35534"/>
    <cellStyle name="Normal 14 3 2 3 2 2" xfId="35535"/>
    <cellStyle name="Normal 14 3 2 3 2 2 2" xfId="35536"/>
    <cellStyle name="Normal 14 3 2 3 2 3" xfId="35537"/>
    <cellStyle name="Normal 14 3 2 3 2 4" xfId="35538"/>
    <cellStyle name="Normal 14 3 2 3 2 5" xfId="35539"/>
    <cellStyle name="Normal 14 3 2 3 2 6" xfId="35540"/>
    <cellStyle name="Normal 14 3 2 3 2 7" xfId="35541"/>
    <cellStyle name="Normal 14 3 2 3 3" xfId="35542"/>
    <cellStyle name="Normal 14 3 2 3 3 2" xfId="35543"/>
    <cellStyle name="Normal 14 3 2 3 4" xfId="35544"/>
    <cellStyle name="Normal 14 3 2 3 5" xfId="35545"/>
    <cellStyle name="Normal 14 3 2 3 6" xfId="35546"/>
    <cellStyle name="Normal 14 3 2 3 7" xfId="35547"/>
    <cellStyle name="Normal 14 3 2 3 8" xfId="35548"/>
    <cellStyle name="Normal 14 3 2 4" xfId="35549"/>
    <cellStyle name="Normal 14 3 2 4 2" xfId="35550"/>
    <cellStyle name="Normal 14 3 2 4 2 2" xfId="35551"/>
    <cellStyle name="Normal 14 3 2 4 3" xfId="35552"/>
    <cellStyle name="Normal 14 3 2 4 4" xfId="35553"/>
    <cellStyle name="Normal 14 3 2 4 5" xfId="35554"/>
    <cellStyle name="Normal 14 3 2 4 6" xfId="35555"/>
    <cellStyle name="Normal 14 3 2 4 7" xfId="35556"/>
    <cellStyle name="Normal 14 3 2 5" xfId="35557"/>
    <cellStyle name="Normal 14 3 2 5 2" xfId="35558"/>
    <cellStyle name="Normal 14 3 2 6" xfId="35559"/>
    <cellStyle name="Normal 14 3 2 7" xfId="35560"/>
    <cellStyle name="Normal 14 3 2 8" xfId="35561"/>
    <cellStyle name="Normal 14 3 2 9" xfId="35562"/>
    <cellStyle name="Normal 14 3 3" xfId="4367"/>
    <cellStyle name="Normal 14 3 3 10" xfId="35563"/>
    <cellStyle name="Normal 14 3 3 2" xfId="4368"/>
    <cellStyle name="Normal 14 3 3 2 2" xfId="35564"/>
    <cellStyle name="Normal 14 3 3 2 2 2" xfId="35565"/>
    <cellStyle name="Normal 14 3 3 2 2 2 2" xfId="35566"/>
    <cellStyle name="Normal 14 3 3 2 2 3" xfId="35567"/>
    <cellStyle name="Normal 14 3 3 2 2 4" xfId="35568"/>
    <cellStyle name="Normal 14 3 3 2 2 5" xfId="35569"/>
    <cellStyle name="Normal 14 3 3 2 2 6" xfId="35570"/>
    <cellStyle name="Normal 14 3 3 2 2 7" xfId="35571"/>
    <cellStyle name="Normal 14 3 3 2 3" xfId="35572"/>
    <cellStyle name="Normal 14 3 3 2 3 2" xfId="35573"/>
    <cellStyle name="Normal 14 3 3 2 4" xfId="35574"/>
    <cellStyle name="Normal 14 3 3 2 5" xfId="35575"/>
    <cellStyle name="Normal 14 3 3 2 6" xfId="35576"/>
    <cellStyle name="Normal 14 3 3 2 7" xfId="35577"/>
    <cellStyle name="Normal 14 3 3 2 8" xfId="35578"/>
    <cellStyle name="Normal 14 3 3 3" xfId="4369"/>
    <cellStyle name="Normal 14 3 3 3 2" xfId="35579"/>
    <cellStyle name="Normal 14 3 3 3 2 2" xfId="35580"/>
    <cellStyle name="Normal 14 3 3 3 2 2 2" xfId="35581"/>
    <cellStyle name="Normal 14 3 3 3 2 3" xfId="35582"/>
    <cellStyle name="Normal 14 3 3 3 2 4" xfId="35583"/>
    <cellStyle name="Normal 14 3 3 3 2 5" xfId="35584"/>
    <cellStyle name="Normal 14 3 3 3 2 6" xfId="35585"/>
    <cellStyle name="Normal 14 3 3 3 2 7" xfId="35586"/>
    <cellStyle name="Normal 14 3 3 3 3" xfId="35587"/>
    <cellStyle name="Normal 14 3 3 3 3 2" xfId="35588"/>
    <cellStyle name="Normal 14 3 3 3 4" xfId="35589"/>
    <cellStyle name="Normal 14 3 3 3 5" xfId="35590"/>
    <cellStyle name="Normal 14 3 3 3 6" xfId="35591"/>
    <cellStyle name="Normal 14 3 3 3 7" xfId="35592"/>
    <cellStyle name="Normal 14 3 3 3 8" xfId="35593"/>
    <cellStyle name="Normal 14 3 3 4" xfId="35594"/>
    <cellStyle name="Normal 14 3 3 4 2" xfId="35595"/>
    <cellStyle name="Normal 14 3 3 4 2 2" xfId="35596"/>
    <cellStyle name="Normal 14 3 3 4 3" xfId="35597"/>
    <cellStyle name="Normal 14 3 3 4 4" xfId="35598"/>
    <cellStyle name="Normal 14 3 3 4 5" xfId="35599"/>
    <cellStyle name="Normal 14 3 3 4 6" xfId="35600"/>
    <cellStyle name="Normal 14 3 3 4 7" xfId="35601"/>
    <cellStyle name="Normal 14 3 3 5" xfId="35602"/>
    <cellStyle name="Normal 14 3 3 5 2" xfId="35603"/>
    <cellStyle name="Normal 14 3 3 6" xfId="35604"/>
    <cellStyle name="Normal 14 3 3 7" xfId="35605"/>
    <cellStyle name="Normal 14 3 3 8" xfId="35606"/>
    <cellStyle name="Normal 14 3 3 9" xfId="35607"/>
    <cellStyle name="Normal 14 3 4" xfId="4370"/>
    <cellStyle name="Normal 14 3 4 10" xfId="35608"/>
    <cellStyle name="Normal 14 3 4 2" xfId="4371"/>
    <cellStyle name="Normal 14 3 4 2 2" xfId="35609"/>
    <cellStyle name="Normal 14 3 4 2 2 2" xfId="35610"/>
    <cellStyle name="Normal 14 3 4 2 2 2 2" xfId="35611"/>
    <cellStyle name="Normal 14 3 4 2 2 3" xfId="35612"/>
    <cellStyle name="Normal 14 3 4 2 2 4" xfId="35613"/>
    <cellStyle name="Normal 14 3 4 2 2 5" xfId="35614"/>
    <cellStyle name="Normal 14 3 4 2 2 6" xfId="35615"/>
    <cellStyle name="Normal 14 3 4 2 2 7" xfId="35616"/>
    <cellStyle name="Normal 14 3 4 2 3" xfId="35617"/>
    <cellStyle name="Normal 14 3 4 2 3 2" xfId="35618"/>
    <cellStyle name="Normal 14 3 4 2 4" xfId="35619"/>
    <cellStyle name="Normal 14 3 4 2 5" xfId="35620"/>
    <cellStyle name="Normal 14 3 4 2 6" xfId="35621"/>
    <cellStyle name="Normal 14 3 4 2 7" xfId="35622"/>
    <cellStyle name="Normal 14 3 4 2 8" xfId="35623"/>
    <cellStyle name="Normal 14 3 4 3" xfId="4372"/>
    <cellStyle name="Normal 14 3 4 3 2" xfId="35624"/>
    <cellStyle name="Normal 14 3 4 3 2 2" xfId="35625"/>
    <cellStyle name="Normal 14 3 4 3 2 2 2" xfId="35626"/>
    <cellStyle name="Normal 14 3 4 3 2 3" xfId="35627"/>
    <cellStyle name="Normal 14 3 4 3 2 4" xfId="35628"/>
    <cellStyle name="Normal 14 3 4 3 2 5" xfId="35629"/>
    <cellStyle name="Normal 14 3 4 3 2 6" xfId="35630"/>
    <cellStyle name="Normal 14 3 4 3 2 7" xfId="35631"/>
    <cellStyle name="Normal 14 3 4 3 3" xfId="35632"/>
    <cellStyle name="Normal 14 3 4 3 3 2" xfId="35633"/>
    <cellStyle name="Normal 14 3 4 3 4" xfId="35634"/>
    <cellStyle name="Normal 14 3 4 3 5" xfId="35635"/>
    <cellStyle name="Normal 14 3 4 3 6" xfId="35636"/>
    <cellStyle name="Normal 14 3 4 3 7" xfId="35637"/>
    <cellStyle name="Normal 14 3 4 3 8" xfId="35638"/>
    <cellStyle name="Normal 14 3 4 4" xfId="35639"/>
    <cellStyle name="Normal 14 3 4 4 2" xfId="35640"/>
    <cellStyle name="Normal 14 3 4 4 2 2" xfId="35641"/>
    <cellStyle name="Normal 14 3 4 4 3" xfId="35642"/>
    <cellStyle name="Normal 14 3 4 4 4" xfId="35643"/>
    <cellStyle name="Normal 14 3 4 4 5" xfId="35644"/>
    <cellStyle name="Normal 14 3 4 4 6" xfId="35645"/>
    <cellStyle name="Normal 14 3 4 4 7" xfId="35646"/>
    <cellStyle name="Normal 14 3 4 5" xfId="35647"/>
    <cellStyle name="Normal 14 3 4 5 2" xfId="35648"/>
    <cellStyle name="Normal 14 3 4 6" xfId="35649"/>
    <cellStyle name="Normal 14 3 4 7" xfId="35650"/>
    <cellStyle name="Normal 14 3 4 8" xfId="35651"/>
    <cellStyle name="Normal 14 3 4 9" xfId="35652"/>
    <cellStyle name="Normal 14 3 5" xfId="4373"/>
    <cellStyle name="Normal 14 3 5 2" xfId="4374"/>
    <cellStyle name="Normal 14 3 5 2 2" xfId="35653"/>
    <cellStyle name="Normal 14 3 5 2 2 2" xfId="35654"/>
    <cellStyle name="Normal 14 3 5 2 2 2 2" xfId="35655"/>
    <cellStyle name="Normal 14 3 5 2 2 3" xfId="35656"/>
    <cellStyle name="Normal 14 3 5 2 2 4" xfId="35657"/>
    <cellStyle name="Normal 14 3 5 2 2 5" xfId="35658"/>
    <cellStyle name="Normal 14 3 5 2 2 6" xfId="35659"/>
    <cellStyle name="Normal 14 3 5 2 2 7" xfId="35660"/>
    <cellStyle name="Normal 14 3 5 2 3" xfId="35661"/>
    <cellStyle name="Normal 14 3 5 2 3 2" xfId="35662"/>
    <cellStyle name="Normal 14 3 5 2 4" xfId="35663"/>
    <cellStyle name="Normal 14 3 5 2 5" xfId="35664"/>
    <cellStyle name="Normal 14 3 5 2 6" xfId="35665"/>
    <cellStyle name="Normal 14 3 5 2 7" xfId="35666"/>
    <cellStyle name="Normal 14 3 5 2 8" xfId="35667"/>
    <cellStyle name="Normal 14 3 5 3" xfId="35668"/>
    <cellStyle name="Normal 14 3 5 3 2" xfId="35669"/>
    <cellStyle name="Normal 14 3 5 3 2 2" xfId="35670"/>
    <cellStyle name="Normal 14 3 5 3 3" xfId="35671"/>
    <cellStyle name="Normal 14 3 5 3 4" xfId="35672"/>
    <cellStyle name="Normal 14 3 5 3 5" xfId="35673"/>
    <cellStyle name="Normal 14 3 5 3 6" xfId="35674"/>
    <cellStyle name="Normal 14 3 5 3 7" xfId="35675"/>
    <cellStyle name="Normal 14 3 5 4" xfId="35676"/>
    <cellStyle name="Normal 14 3 5 4 2" xfId="35677"/>
    <cellStyle name="Normal 14 3 5 5" xfId="35678"/>
    <cellStyle name="Normal 14 3 5 6" xfId="35679"/>
    <cellStyle name="Normal 14 3 5 7" xfId="35680"/>
    <cellStyle name="Normal 14 3 5 8" xfId="35681"/>
    <cellStyle name="Normal 14 3 5 9" xfId="35682"/>
    <cellStyle name="Normal 14 3 6" xfId="4375"/>
    <cellStyle name="Normal 14 3 6 2" xfId="35683"/>
    <cellStyle name="Normal 14 3 6 2 2" xfId="35684"/>
    <cellStyle name="Normal 14 3 6 2 2 2" xfId="35685"/>
    <cellStyle name="Normal 14 3 6 2 3" xfId="35686"/>
    <cellStyle name="Normal 14 3 6 2 4" xfId="35687"/>
    <cellStyle name="Normal 14 3 6 2 5" xfId="35688"/>
    <cellStyle name="Normal 14 3 6 2 6" xfId="35689"/>
    <cellStyle name="Normal 14 3 6 2 7" xfId="35690"/>
    <cellStyle name="Normal 14 3 6 3" xfId="35691"/>
    <cellStyle name="Normal 14 3 6 3 2" xfId="35692"/>
    <cellStyle name="Normal 14 3 6 4" xfId="35693"/>
    <cellStyle name="Normal 14 3 6 5" xfId="35694"/>
    <cellStyle name="Normal 14 3 6 6" xfId="35695"/>
    <cellStyle name="Normal 14 3 6 7" xfId="35696"/>
    <cellStyle name="Normal 14 3 6 8" xfId="35697"/>
    <cellStyle name="Normal 14 3 7" xfId="4376"/>
    <cellStyle name="Normal 14 3 7 2" xfId="35698"/>
    <cellStyle name="Normal 14 3 7 2 2" xfId="35699"/>
    <cellStyle name="Normal 14 3 7 2 2 2" xfId="35700"/>
    <cellStyle name="Normal 14 3 7 2 3" xfId="35701"/>
    <cellStyle name="Normal 14 3 7 2 4" xfId="35702"/>
    <cellStyle name="Normal 14 3 7 2 5" xfId="35703"/>
    <cellStyle name="Normal 14 3 7 2 6" xfId="35704"/>
    <cellStyle name="Normal 14 3 7 2 7" xfId="35705"/>
    <cellStyle name="Normal 14 3 7 3" xfId="35706"/>
    <cellStyle name="Normal 14 3 7 3 2" xfId="35707"/>
    <cellStyle name="Normal 14 3 7 4" xfId="35708"/>
    <cellStyle name="Normal 14 3 7 5" xfId="35709"/>
    <cellStyle name="Normal 14 3 7 6" xfId="35710"/>
    <cellStyle name="Normal 14 3 7 7" xfId="35711"/>
    <cellStyle name="Normal 14 3 7 8" xfId="35712"/>
    <cellStyle name="Normal 14 3 8" xfId="4377"/>
    <cellStyle name="Normal 14 3 8 2" xfId="35713"/>
    <cellStyle name="Normal 14 3 8 2 2" xfId="35714"/>
    <cellStyle name="Normal 14 3 8 2 2 2" xfId="35715"/>
    <cellStyle name="Normal 14 3 8 2 3" xfId="35716"/>
    <cellStyle name="Normal 14 3 8 2 4" xfId="35717"/>
    <cellStyle name="Normal 14 3 8 2 5" xfId="35718"/>
    <cellStyle name="Normal 14 3 8 2 6" xfId="35719"/>
    <cellStyle name="Normal 14 3 8 2 7" xfId="35720"/>
    <cellStyle name="Normal 14 3 8 3" xfId="35721"/>
    <cellStyle name="Normal 14 3 8 3 2" xfId="35722"/>
    <cellStyle name="Normal 14 3 8 4" xfId="35723"/>
    <cellStyle name="Normal 14 3 8 5" xfId="35724"/>
    <cellStyle name="Normal 14 3 8 6" xfId="35725"/>
    <cellStyle name="Normal 14 3 8 7" xfId="35726"/>
    <cellStyle name="Normal 14 3 8 8" xfId="35727"/>
    <cellStyle name="Normal 14 3 9" xfId="35728"/>
    <cellStyle name="Normal 14 3 9 2" xfId="35729"/>
    <cellStyle name="Normal 14 3 9 2 2" xfId="35730"/>
    <cellStyle name="Normal 14 3 9 3" xfId="35731"/>
    <cellStyle name="Normal 14 3 9 4" xfId="35732"/>
    <cellStyle name="Normal 14 3 9 5" xfId="35733"/>
    <cellStyle name="Normal 14 3 9 6" xfId="35734"/>
    <cellStyle name="Normal 14 3 9 7" xfId="35735"/>
    <cellStyle name="Normal 14 4" xfId="1817"/>
    <cellStyle name="Normal 14 4 10" xfId="35736"/>
    <cellStyle name="Normal 14 4 2" xfId="4378"/>
    <cellStyle name="Normal 14 4 2 2" xfId="35737"/>
    <cellStyle name="Normal 14 4 2 2 2" xfId="35738"/>
    <cellStyle name="Normal 14 4 2 2 2 2" xfId="35739"/>
    <cellStyle name="Normal 14 4 2 2 3" xfId="35740"/>
    <cellStyle name="Normal 14 4 2 2 4" xfId="35741"/>
    <cellStyle name="Normal 14 4 2 2 5" xfId="35742"/>
    <cellStyle name="Normal 14 4 2 2 6" xfId="35743"/>
    <cellStyle name="Normal 14 4 2 2 7" xfId="35744"/>
    <cellStyle name="Normal 14 4 2 3" xfId="35745"/>
    <cellStyle name="Normal 14 4 2 3 2" xfId="35746"/>
    <cellStyle name="Normal 14 4 2 4" xfId="35747"/>
    <cellStyle name="Normal 14 4 2 5" xfId="35748"/>
    <cellStyle name="Normal 14 4 2 6" xfId="35749"/>
    <cellStyle name="Normal 14 4 2 7" xfId="35750"/>
    <cellStyle name="Normal 14 4 2 8" xfId="35751"/>
    <cellStyle name="Normal 14 4 3" xfId="4379"/>
    <cellStyle name="Normal 14 4 3 2" xfId="35752"/>
    <cellStyle name="Normal 14 4 3 2 2" xfId="35753"/>
    <cellStyle name="Normal 14 4 3 2 2 2" xfId="35754"/>
    <cellStyle name="Normal 14 4 3 2 3" xfId="35755"/>
    <cellStyle name="Normal 14 4 3 2 4" xfId="35756"/>
    <cellStyle name="Normal 14 4 3 2 5" xfId="35757"/>
    <cellStyle name="Normal 14 4 3 2 6" xfId="35758"/>
    <cellStyle name="Normal 14 4 3 2 7" xfId="35759"/>
    <cellStyle name="Normal 14 4 3 3" xfId="35760"/>
    <cellStyle name="Normal 14 4 3 3 2" xfId="35761"/>
    <cellStyle name="Normal 14 4 3 4" xfId="35762"/>
    <cellStyle name="Normal 14 4 3 5" xfId="35763"/>
    <cellStyle name="Normal 14 4 3 6" xfId="35764"/>
    <cellStyle name="Normal 14 4 3 7" xfId="35765"/>
    <cellStyle name="Normal 14 4 3 8" xfId="35766"/>
    <cellStyle name="Normal 14 4 4" xfId="35767"/>
    <cellStyle name="Normal 14 4 4 2" xfId="35768"/>
    <cellStyle name="Normal 14 4 4 2 2" xfId="35769"/>
    <cellStyle name="Normal 14 4 4 3" xfId="35770"/>
    <cellStyle name="Normal 14 4 4 4" xfId="35771"/>
    <cellStyle name="Normal 14 4 4 5" xfId="35772"/>
    <cellStyle name="Normal 14 4 4 6" xfId="35773"/>
    <cellStyle name="Normal 14 4 4 7" xfId="35774"/>
    <cellStyle name="Normal 14 4 5" xfId="35775"/>
    <cellStyle name="Normal 14 4 5 2" xfId="35776"/>
    <cellStyle name="Normal 14 4 6" xfId="35777"/>
    <cellStyle name="Normal 14 4 7" xfId="35778"/>
    <cellStyle name="Normal 14 4 8" xfId="35779"/>
    <cellStyle name="Normal 14 4 9" xfId="35780"/>
    <cellStyle name="Normal 14 5" xfId="1818"/>
    <cellStyle name="Normal 14 5 10" xfId="35781"/>
    <cellStyle name="Normal 14 5 2" xfId="4380"/>
    <cellStyle name="Normal 14 5 2 2" xfId="35782"/>
    <cellStyle name="Normal 14 5 2 2 2" xfId="35783"/>
    <cellStyle name="Normal 14 5 2 2 2 2" xfId="35784"/>
    <cellStyle name="Normal 14 5 2 2 3" xfId="35785"/>
    <cellStyle name="Normal 14 5 2 2 4" xfId="35786"/>
    <cellStyle name="Normal 14 5 2 2 5" xfId="35787"/>
    <cellStyle name="Normal 14 5 2 2 6" xfId="35788"/>
    <cellStyle name="Normal 14 5 2 2 7" xfId="35789"/>
    <cellStyle name="Normal 14 5 2 3" xfId="35790"/>
    <cellStyle name="Normal 14 5 2 3 2" xfId="35791"/>
    <cellStyle name="Normal 14 5 2 4" xfId="35792"/>
    <cellStyle name="Normal 14 5 2 5" xfId="35793"/>
    <cellStyle name="Normal 14 5 2 6" xfId="35794"/>
    <cellStyle name="Normal 14 5 2 7" xfId="35795"/>
    <cellStyle name="Normal 14 5 2 8" xfId="35796"/>
    <cellStyle name="Normal 14 5 3" xfId="4381"/>
    <cellStyle name="Normal 14 5 3 2" xfId="35797"/>
    <cellStyle name="Normal 14 5 3 2 2" xfId="35798"/>
    <cellStyle name="Normal 14 5 3 2 2 2" xfId="35799"/>
    <cellStyle name="Normal 14 5 3 2 3" xfId="35800"/>
    <cellStyle name="Normal 14 5 3 2 4" xfId="35801"/>
    <cellStyle name="Normal 14 5 3 2 5" xfId="35802"/>
    <cellStyle name="Normal 14 5 3 2 6" xfId="35803"/>
    <cellStyle name="Normal 14 5 3 2 7" xfId="35804"/>
    <cellStyle name="Normal 14 5 3 3" xfId="35805"/>
    <cellStyle name="Normal 14 5 3 3 2" xfId="35806"/>
    <cellStyle name="Normal 14 5 3 4" xfId="35807"/>
    <cellStyle name="Normal 14 5 3 5" xfId="35808"/>
    <cellStyle name="Normal 14 5 3 6" xfId="35809"/>
    <cellStyle name="Normal 14 5 3 7" xfId="35810"/>
    <cellStyle name="Normal 14 5 3 8" xfId="35811"/>
    <cellStyle name="Normal 14 5 4" xfId="35812"/>
    <cellStyle name="Normal 14 5 4 2" xfId="35813"/>
    <cellStyle name="Normal 14 5 4 2 2" xfId="35814"/>
    <cellStyle name="Normal 14 5 4 3" xfId="35815"/>
    <cellStyle name="Normal 14 5 4 4" xfId="35816"/>
    <cellStyle name="Normal 14 5 4 5" xfId="35817"/>
    <cellStyle name="Normal 14 5 4 6" xfId="35818"/>
    <cellStyle name="Normal 14 5 4 7" xfId="35819"/>
    <cellStyle name="Normal 14 5 5" xfId="35820"/>
    <cellStyle name="Normal 14 5 5 2" xfId="35821"/>
    <cellStyle name="Normal 14 5 6" xfId="35822"/>
    <cellStyle name="Normal 14 5 7" xfId="35823"/>
    <cellStyle name="Normal 14 5 8" xfId="35824"/>
    <cellStyle name="Normal 14 5 9" xfId="35825"/>
    <cellStyle name="Normal 14 6" xfId="4382"/>
    <cellStyle name="Normal 14 6 10" xfId="35826"/>
    <cellStyle name="Normal 14 6 2" xfId="4383"/>
    <cellStyle name="Normal 14 6 2 2" xfId="35827"/>
    <cellStyle name="Normal 14 6 2 2 2" xfId="35828"/>
    <cellStyle name="Normal 14 6 2 2 2 2" xfId="35829"/>
    <cellStyle name="Normal 14 6 2 2 3" xfId="35830"/>
    <cellStyle name="Normal 14 6 2 2 4" xfId="35831"/>
    <cellStyle name="Normal 14 6 2 2 5" xfId="35832"/>
    <cellStyle name="Normal 14 6 2 2 6" xfId="35833"/>
    <cellStyle name="Normal 14 6 2 2 7" xfId="35834"/>
    <cellStyle name="Normal 14 6 2 3" xfId="35835"/>
    <cellStyle name="Normal 14 6 2 3 2" xfId="35836"/>
    <cellStyle name="Normal 14 6 2 4" xfId="35837"/>
    <cellStyle name="Normal 14 6 2 5" xfId="35838"/>
    <cellStyle name="Normal 14 6 2 6" xfId="35839"/>
    <cellStyle name="Normal 14 6 2 7" xfId="35840"/>
    <cellStyle name="Normal 14 6 2 8" xfId="35841"/>
    <cellStyle name="Normal 14 6 3" xfId="4384"/>
    <cellStyle name="Normal 14 6 3 2" xfId="35842"/>
    <cellStyle name="Normal 14 6 3 2 2" xfId="35843"/>
    <cellStyle name="Normal 14 6 3 2 2 2" xfId="35844"/>
    <cellStyle name="Normal 14 6 3 2 3" xfId="35845"/>
    <cellStyle name="Normal 14 6 3 2 4" xfId="35846"/>
    <cellStyle name="Normal 14 6 3 2 5" xfId="35847"/>
    <cellStyle name="Normal 14 6 3 2 6" xfId="35848"/>
    <cellStyle name="Normal 14 6 3 2 7" xfId="35849"/>
    <cellStyle name="Normal 14 6 3 3" xfId="35850"/>
    <cellStyle name="Normal 14 6 3 3 2" xfId="35851"/>
    <cellStyle name="Normal 14 6 3 4" xfId="35852"/>
    <cellStyle name="Normal 14 6 3 5" xfId="35853"/>
    <cellStyle name="Normal 14 6 3 6" xfId="35854"/>
    <cellStyle name="Normal 14 6 3 7" xfId="35855"/>
    <cellStyle name="Normal 14 6 3 8" xfId="35856"/>
    <cellStyle name="Normal 14 6 4" xfId="35857"/>
    <cellStyle name="Normal 14 6 4 2" xfId="35858"/>
    <cellStyle name="Normal 14 6 4 2 2" xfId="35859"/>
    <cellStyle name="Normal 14 6 4 3" xfId="35860"/>
    <cellStyle name="Normal 14 6 4 4" xfId="35861"/>
    <cellStyle name="Normal 14 6 4 5" xfId="35862"/>
    <cellStyle name="Normal 14 6 4 6" xfId="35863"/>
    <cellStyle name="Normal 14 6 4 7" xfId="35864"/>
    <cellStyle name="Normal 14 6 5" xfId="35865"/>
    <cellStyle name="Normal 14 6 5 2" xfId="35866"/>
    <cellStyle name="Normal 14 6 6" xfId="35867"/>
    <cellStyle name="Normal 14 6 7" xfId="35868"/>
    <cellStyle name="Normal 14 6 8" xfId="35869"/>
    <cellStyle name="Normal 14 6 9" xfId="35870"/>
    <cellStyle name="Normal 14 7" xfId="4385"/>
    <cellStyle name="Normal 14 7 10" xfId="35871"/>
    <cellStyle name="Normal 14 7 2" xfId="4386"/>
    <cellStyle name="Normal 14 7 2 2" xfId="35872"/>
    <cellStyle name="Normal 14 7 2 2 2" xfId="35873"/>
    <cellStyle name="Normal 14 7 2 2 2 2" xfId="35874"/>
    <cellStyle name="Normal 14 7 2 2 3" xfId="35875"/>
    <cellStyle name="Normal 14 7 2 2 4" xfId="35876"/>
    <cellStyle name="Normal 14 7 2 2 5" xfId="35877"/>
    <cellStyle name="Normal 14 7 2 2 6" xfId="35878"/>
    <cellStyle name="Normal 14 7 2 2 7" xfId="35879"/>
    <cellStyle name="Normal 14 7 2 3" xfId="35880"/>
    <cellStyle name="Normal 14 7 2 3 2" xfId="35881"/>
    <cellStyle name="Normal 14 7 2 4" xfId="35882"/>
    <cellStyle name="Normal 14 7 2 5" xfId="35883"/>
    <cellStyle name="Normal 14 7 2 6" xfId="35884"/>
    <cellStyle name="Normal 14 7 2 7" xfId="35885"/>
    <cellStyle name="Normal 14 7 2 8" xfId="35886"/>
    <cellStyle name="Normal 14 7 3" xfId="4387"/>
    <cellStyle name="Normal 14 7 3 2" xfId="35887"/>
    <cellStyle name="Normal 14 7 3 2 2" xfId="35888"/>
    <cellStyle name="Normal 14 7 3 2 2 2" xfId="35889"/>
    <cellStyle name="Normal 14 7 3 2 3" xfId="35890"/>
    <cellStyle name="Normal 14 7 3 2 4" xfId="35891"/>
    <cellStyle name="Normal 14 7 3 2 5" xfId="35892"/>
    <cellStyle name="Normal 14 7 3 2 6" xfId="35893"/>
    <cellStyle name="Normal 14 7 3 2 7" xfId="35894"/>
    <cellStyle name="Normal 14 7 3 3" xfId="35895"/>
    <cellStyle name="Normal 14 7 3 3 2" xfId="35896"/>
    <cellStyle name="Normal 14 7 3 4" xfId="35897"/>
    <cellStyle name="Normal 14 7 3 5" xfId="35898"/>
    <cellStyle name="Normal 14 7 3 6" xfId="35899"/>
    <cellStyle name="Normal 14 7 3 7" xfId="35900"/>
    <cellStyle name="Normal 14 7 3 8" xfId="35901"/>
    <cellStyle name="Normal 14 7 4" xfId="35902"/>
    <cellStyle name="Normal 14 7 4 2" xfId="35903"/>
    <cellStyle name="Normal 14 7 4 2 2" xfId="35904"/>
    <cellStyle name="Normal 14 7 4 3" xfId="35905"/>
    <cellStyle name="Normal 14 7 4 4" xfId="35906"/>
    <cellStyle name="Normal 14 7 4 5" xfId="35907"/>
    <cellStyle name="Normal 14 7 4 6" xfId="35908"/>
    <cellStyle name="Normal 14 7 4 7" xfId="35909"/>
    <cellStyle name="Normal 14 7 5" xfId="35910"/>
    <cellStyle name="Normal 14 7 5 2" xfId="35911"/>
    <cellStyle name="Normal 14 7 6" xfId="35912"/>
    <cellStyle name="Normal 14 7 7" xfId="35913"/>
    <cellStyle name="Normal 14 7 8" xfId="35914"/>
    <cellStyle name="Normal 14 7 9" xfId="35915"/>
    <cellStyle name="Normal 14 8" xfId="4388"/>
    <cellStyle name="Normal 14 8 10" xfId="35916"/>
    <cellStyle name="Normal 14 8 2" xfId="4389"/>
    <cellStyle name="Normal 14 8 2 2" xfId="35917"/>
    <cellStyle name="Normal 14 8 2 2 2" xfId="35918"/>
    <cellStyle name="Normal 14 8 2 2 2 2" xfId="35919"/>
    <cellStyle name="Normal 14 8 2 2 3" xfId="35920"/>
    <cellStyle name="Normal 14 8 2 2 4" xfId="35921"/>
    <cellStyle name="Normal 14 8 2 2 5" xfId="35922"/>
    <cellStyle name="Normal 14 8 2 2 6" xfId="35923"/>
    <cellStyle name="Normal 14 8 2 2 7" xfId="35924"/>
    <cellStyle name="Normal 14 8 2 3" xfId="35925"/>
    <cellStyle name="Normal 14 8 2 3 2" xfId="35926"/>
    <cellStyle name="Normal 14 8 2 4" xfId="35927"/>
    <cellStyle name="Normal 14 8 2 5" xfId="35928"/>
    <cellStyle name="Normal 14 8 2 6" xfId="35929"/>
    <cellStyle name="Normal 14 8 2 7" xfId="35930"/>
    <cellStyle name="Normal 14 8 2 8" xfId="35931"/>
    <cellStyle name="Normal 14 8 3" xfId="4390"/>
    <cellStyle name="Normal 14 8 3 2" xfId="35932"/>
    <cellStyle name="Normal 14 8 3 2 2" xfId="35933"/>
    <cellStyle name="Normal 14 8 3 2 2 2" xfId="35934"/>
    <cellStyle name="Normal 14 8 3 2 3" xfId="35935"/>
    <cellStyle name="Normal 14 8 3 2 4" xfId="35936"/>
    <cellStyle name="Normal 14 8 3 2 5" xfId="35937"/>
    <cellStyle name="Normal 14 8 3 2 6" xfId="35938"/>
    <cellStyle name="Normal 14 8 3 2 7" xfId="35939"/>
    <cellStyle name="Normal 14 8 3 3" xfId="35940"/>
    <cellStyle name="Normal 14 8 3 3 2" xfId="35941"/>
    <cellStyle name="Normal 14 8 3 4" xfId="35942"/>
    <cellStyle name="Normal 14 8 3 5" xfId="35943"/>
    <cellStyle name="Normal 14 8 3 6" xfId="35944"/>
    <cellStyle name="Normal 14 8 3 7" xfId="35945"/>
    <cellStyle name="Normal 14 8 3 8" xfId="35946"/>
    <cellStyle name="Normal 14 8 4" xfId="35947"/>
    <cellStyle name="Normal 14 8 4 2" xfId="35948"/>
    <cellStyle name="Normal 14 8 4 2 2" xfId="35949"/>
    <cellStyle name="Normal 14 8 4 3" xfId="35950"/>
    <cellStyle name="Normal 14 8 4 4" xfId="35951"/>
    <cellStyle name="Normal 14 8 4 5" xfId="35952"/>
    <cellStyle name="Normal 14 8 4 6" xfId="35953"/>
    <cellStyle name="Normal 14 8 4 7" xfId="35954"/>
    <cellStyle name="Normal 14 8 5" xfId="35955"/>
    <cellStyle name="Normal 14 8 5 2" xfId="35956"/>
    <cellStyle name="Normal 14 8 6" xfId="35957"/>
    <cellStyle name="Normal 14 8 7" xfId="35958"/>
    <cellStyle name="Normal 14 8 8" xfId="35959"/>
    <cellStyle name="Normal 14 8 9" xfId="35960"/>
    <cellStyle name="Normal 14 9" xfId="4391"/>
    <cellStyle name="Normal 14 9 2" xfId="4392"/>
    <cellStyle name="Normal 14 9 2 2" xfId="35961"/>
    <cellStyle name="Normal 14 9 2 2 2" xfId="35962"/>
    <cellStyle name="Normal 14 9 2 2 2 2" xfId="35963"/>
    <cellStyle name="Normal 14 9 2 2 3" xfId="35964"/>
    <cellStyle name="Normal 14 9 2 2 4" xfId="35965"/>
    <cellStyle name="Normal 14 9 2 2 5" xfId="35966"/>
    <cellStyle name="Normal 14 9 2 2 6" xfId="35967"/>
    <cellStyle name="Normal 14 9 2 2 7" xfId="35968"/>
    <cellStyle name="Normal 14 9 2 3" xfId="35969"/>
    <cellStyle name="Normal 14 9 2 3 2" xfId="35970"/>
    <cellStyle name="Normal 14 9 2 4" xfId="35971"/>
    <cellStyle name="Normal 14 9 2 5" xfId="35972"/>
    <cellStyle name="Normal 14 9 2 6" xfId="35973"/>
    <cellStyle name="Normal 14 9 2 7" xfId="35974"/>
    <cellStyle name="Normal 14 9 2 8" xfId="35975"/>
    <cellStyle name="Normal 14 9 3" xfId="35976"/>
    <cellStyle name="Normal 14 9 3 2" xfId="35977"/>
    <cellStyle name="Normal 14 9 3 2 2" xfId="35978"/>
    <cellStyle name="Normal 14 9 3 3" xfId="35979"/>
    <cellStyle name="Normal 14 9 3 4" xfId="35980"/>
    <cellStyle name="Normal 14 9 3 5" xfId="35981"/>
    <cellStyle name="Normal 14 9 3 6" xfId="35982"/>
    <cellStyle name="Normal 14 9 3 7" xfId="35983"/>
    <cellStyle name="Normal 14 9 4" xfId="35984"/>
    <cellStyle name="Normal 14 9 4 2" xfId="35985"/>
    <cellStyle name="Normal 14 9 5" xfId="35986"/>
    <cellStyle name="Normal 14 9 6" xfId="35987"/>
    <cellStyle name="Normal 14 9 7" xfId="35988"/>
    <cellStyle name="Normal 14 9 8" xfId="35989"/>
    <cellStyle name="Normal 14 9 9" xfId="35990"/>
    <cellStyle name="Normal 15" xfId="1819"/>
    <cellStyle name="Normal 15 10" xfId="35991"/>
    <cellStyle name="Normal 15 10 2" xfId="35992"/>
    <cellStyle name="Normal 15 10 2 2" xfId="35993"/>
    <cellStyle name="Normal 15 10 3" xfId="35994"/>
    <cellStyle name="Normal 15 10 4" xfId="35995"/>
    <cellStyle name="Normal 15 10 5" xfId="35996"/>
    <cellStyle name="Normal 15 10 6" xfId="35997"/>
    <cellStyle name="Normal 15 10 7" xfId="35998"/>
    <cellStyle name="Normal 15 11" xfId="35999"/>
    <cellStyle name="Normal 15 11 2" xfId="36000"/>
    <cellStyle name="Normal 15 12" xfId="36001"/>
    <cellStyle name="Normal 15 13" xfId="36002"/>
    <cellStyle name="Normal 15 14" xfId="36003"/>
    <cellStyle name="Normal 15 15" xfId="36004"/>
    <cellStyle name="Normal 15 16" xfId="36005"/>
    <cellStyle name="Normal 15 2" xfId="1820"/>
    <cellStyle name="Normal 15 2 10" xfId="36006"/>
    <cellStyle name="Normal 15 2 10 2" xfId="36007"/>
    <cellStyle name="Normal 15 2 11" xfId="36008"/>
    <cellStyle name="Normal 15 2 12" xfId="36009"/>
    <cellStyle name="Normal 15 2 13" xfId="36010"/>
    <cellStyle name="Normal 15 2 14" xfId="36011"/>
    <cellStyle name="Normal 15 2 15" xfId="36012"/>
    <cellStyle name="Normal 15 2 2" xfId="1821"/>
    <cellStyle name="Normal 15 2 2 10" xfId="36013"/>
    <cellStyle name="Normal 15 2 2 2" xfId="4393"/>
    <cellStyle name="Normal 15 2 2 2 2" xfId="36014"/>
    <cellStyle name="Normal 15 2 2 2 2 2" xfId="36015"/>
    <cellStyle name="Normal 15 2 2 2 2 2 2" xfId="36016"/>
    <cellStyle name="Normal 15 2 2 2 2 3" xfId="36017"/>
    <cellStyle name="Normal 15 2 2 2 2 4" xfId="36018"/>
    <cellStyle name="Normal 15 2 2 2 2 5" xfId="36019"/>
    <cellStyle name="Normal 15 2 2 2 2 6" xfId="36020"/>
    <cellStyle name="Normal 15 2 2 2 2 7" xfId="36021"/>
    <cellStyle name="Normal 15 2 2 2 3" xfId="36022"/>
    <cellStyle name="Normal 15 2 2 2 3 2" xfId="36023"/>
    <cellStyle name="Normal 15 2 2 2 4" xfId="36024"/>
    <cellStyle name="Normal 15 2 2 2 5" xfId="36025"/>
    <cellStyle name="Normal 15 2 2 2 6" xfId="36026"/>
    <cellStyle name="Normal 15 2 2 2 7" xfId="36027"/>
    <cellStyle name="Normal 15 2 2 2 8" xfId="36028"/>
    <cellStyle name="Normal 15 2 2 3" xfId="4394"/>
    <cellStyle name="Normal 15 2 2 3 2" xfId="36029"/>
    <cellStyle name="Normal 15 2 2 3 2 2" xfId="36030"/>
    <cellStyle name="Normal 15 2 2 3 2 2 2" xfId="36031"/>
    <cellStyle name="Normal 15 2 2 3 2 3" xfId="36032"/>
    <cellStyle name="Normal 15 2 2 3 2 4" xfId="36033"/>
    <cellStyle name="Normal 15 2 2 3 2 5" xfId="36034"/>
    <cellStyle name="Normal 15 2 2 3 2 6" xfId="36035"/>
    <cellStyle name="Normal 15 2 2 3 2 7" xfId="36036"/>
    <cellStyle name="Normal 15 2 2 3 3" xfId="36037"/>
    <cellStyle name="Normal 15 2 2 3 3 2" xfId="36038"/>
    <cellStyle name="Normal 15 2 2 3 4" xfId="36039"/>
    <cellStyle name="Normal 15 2 2 3 5" xfId="36040"/>
    <cellStyle name="Normal 15 2 2 3 6" xfId="36041"/>
    <cellStyle name="Normal 15 2 2 3 7" xfId="36042"/>
    <cellStyle name="Normal 15 2 2 3 8" xfId="36043"/>
    <cellStyle name="Normal 15 2 2 4" xfId="36044"/>
    <cellStyle name="Normal 15 2 2 4 2" xfId="36045"/>
    <cellStyle name="Normal 15 2 2 4 2 2" xfId="36046"/>
    <cellStyle name="Normal 15 2 2 4 3" xfId="36047"/>
    <cellStyle name="Normal 15 2 2 4 4" xfId="36048"/>
    <cellStyle name="Normal 15 2 2 4 5" xfId="36049"/>
    <cellStyle name="Normal 15 2 2 4 6" xfId="36050"/>
    <cellStyle name="Normal 15 2 2 4 7" xfId="36051"/>
    <cellStyle name="Normal 15 2 2 5" xfId="36052"/>
    <cellStyle name="Normal 15 2 2 5 2" xfId="36053"/>
    <cellStyle name="Normal 15 2 2 6" xfId="36054"/>
    <cellStyle name="Normal 15 2 2 7" xfId="36055"/>
    <cellStyle name="Normal 15 2 2 8" xfId="36056"/>
    <cellStyle name="Normal 15 2 2 9" xfId="36057"/>
    <cellStyle name="Normal 15 2 3" xfId="1822"/>
    <cellStyle name="Normal 15 2 3 10" xfId="36058"/>
    <cellStyle name="Normal 15 2 3 2" xfId="4395"/>
    <cellStyle name="Normal 15 2 3 2 2" xfId="36059"/>
    <cellStyle name="Normal 15 2 3 2 2 2" xfId="36060"/>
    <cellStyle name="Normal 15 2 3 2 2 2 2" xfId="36061"/>
    <cellStyle name="Normal 15 2 3 2 2 3" xfId="36062"/>
    <cellStyle name="Normal 15 2 3 2 2 4" xfId="36063"/>
    <cellStyle name="Normal 15 2 3 2 2 5" xfId="36064"/>
    <cellStyle name="Normal 15 2 3 2 2 6" xfId="36065"/>
    <cellStyle name="Normal 15 2 3 2 2 7" xfId="36066"/>
    <cellStyle name="Normal 15 2 3 2 3" xfId="36067"/>
    <cellStyle name="Normal 15 2 3 2 3 2" xfId="36068"/>
    <cellStyle name="Normal 15 2 3 2 4" xfId="36069"/>
    <cellStyle name="Normal 15 2 3 2 5" xfId="36070"/>
    <cellStyle name="Normal 15 2 3 2 6" xfId="36071"/>
    <cellStyle name="Normal 15 2 3 2 7" xfId="36072"/>
    <cellStyle name="Normal 15 2 3 2 8" xfId="36073"/>
    <cellStyle name="Normal 15 2 3 3" xfId="4396"/>
    <cellStyle name="Normal 15 2 3 3 2" xfId="36074"/>
    <cellStyle name="Normal 15 2 3 3 2 2" xfId="36075"/>
    <cellStyle name="Normal 15 2 3 3 2 2 2" xfId="36076"/>
    <cellStyle name="Normal 15 2 3 3 2 3" xfId="36077"/>
    <cellStyle name="Normal 15 2 3 3 2 4" xfId="36078"/>
    <cellStyle name="Normal 15 2 3 3 2 5" xfId="36079"/>
    <cellStyle name="Normal 15 2 3 3 2 6" xfId="36080"/>
    <cellStyle name="Normal 15 2 3 3 2 7" xfId="36081"/>
    <cellStyle name="Normal 15 2 3 3 3" xfId="36082"/>
    <cellStyle name="Normal 15 2 3 3 3 2" xfId="36083"/>
    <cellStyle name="Normal 15 2 3 3 4" xfId="36084"/>
    <cellStyle name="Normal 15 2 3 3 5" xfId="36085"/>
    <cellStyle name="Normal 15 2 3 3 6" xfId="36086"/>
    <cellStyle name="Normal 15 2 3 3 7" xfId="36087"/>
    <cellStyle name="Normal 15 2 3 3 8" xfId="36088"/>
    <cellStyle name="Normal 15 2 3 4" xfId="36089"/>
    <cellStyle name="Normal 15 2 3 4 2" xfId="36090"/>
    <cellStyle name="Normal 15 2 3 4 2 2" xfId="36091"/>
    <cellStyle name="Normal 15 2 3 4 3" xfId="36092"/>
    <cellStyle name="Normal 15 2 3 4 4" xfId="36093"/>
    <cellStyle name="Normal 15 2 3 4 5" xfId="36094"/>
    <cellStyle name="Normal 15 2 3 4 6" xfId="36095"/>
    <cellStyle name="Normal 15 2 3 4 7" xfId="36096"/>
    <cellStyle name="Normal 15 2 3 5" xfId="36097"/>
    <cellStyle name="Normal 15 2 3 5 2" xfId="36098"/>
    <cellStyle name="Normal 15 2 3 6" xfId="36099"/>
    <cellStyle name="Normal 15 2 3 7" xfId="36100"/>
    <cellStyle name="Normal 15 2 3 8" xfId="36101"/>
    <cellStyle name="Normal 15 2 3 9" xfId="36102"/>
    <cellStyle name="Normal 15 2 4" xfId="4397"/>
    <cellStyle name="Normal 15 2 4 10" xfId="36103"/>
    <cellStyle name="Normal 15 2 4 2" xfId="4398"/>
    <cellStyle name="Normal 15 2 4 2 2" xfId="36104"/>
    <cellStyle name="Normal 15 2 4 2 2 2" xfId="36105"/>
    <cellStyle name="Normal 15 2 4 2 2 2 2" xfId="36106"/>
    <cellStyle name="Normal 15 2 4 2 2 3" xfId="36107"/>
    <cellStyle name="Normal 15 2 4 2 2 4" xfId="36108"/>
    <cellStyle name="Normal 15 2 4 2 2 5" xfId="36109"/>
    <cellStyle name="Normal 15 2 4 2 2 6" xfId="36110"/>
    <cellStyle name="Normal 15 2 4 2 2 7" xfId="36111"/>
    <cellStyle name="Normal 15 2 4 2 3" xfId="36112"/>
    <cellStyle name="Normal 15 2 4 2 3 2" xfId="36113"/>
    <cellStyle name="Normal 15 2 4 2 4" xfId="36114"/>
    <cellStyle name="Normal 15 2 4 2 5" xfId="36115"/>
    <cellStyle name="Normal 15 2 4 2 6" xfId="36116"/>
    <cellStyle name="Normal 15 2 4 2 7" xfId="36117"/>
    <cellStyle name="Normal 15 2 4 2 8" xfId="36118"/>
    <cellStyle name="Normal 15 2 4 3" xfId="4399"/>
    <cellStyle name="Normal 15 2 4 3 2" xfId="36119"/>
    <cellStyle name="Normal 15 2 4 3 2 2" xfId="36120"/>
    <cellStyle name="Normal 15 2 4 3 2 2 2" xfId="36121"/>
    <cellStyle name="Normal 15 2 4 3 2 3" xfId="36122"/>
    <cellStyle name="Normal 15 2 4 3 2 4" xfId="36123"/>
    <cellStyle name="Normal 15 2 4 3 2 5" xfId="36124"/>
    <cellStyle name="Normal 15 2 4 3 2 6" xfId="36125"/>
    <cellStyle name="Normal 15 2 4 3 2 7" xfId="36126"/>
    <cellStyle name="Normal 15 2 4 3 3" xfId="36127"/>
    <cellStyle name="Normal 15 2 4 3 3 2" xfId="36128"/>
    <cellStyle name="Normal 15 2 4 3 4" xfId="36129"/>
    <cellStyle name="Normal 15 2 4 3 5" xfId="36130"/>
    <cellStyle name="Normal 15 2 4 3 6" xfId="36131"/>
    <cellStyle name="Normal 15 2 4 3 7" xfId="36132"/>
    <cellStyle name="Normal 15 2 4 3 8" xfId="36133"/>
    <cellStyle name="Normal 15 2 4 4" xfId="36134"/>
    <cellStyle name="Normal 15 2 4 4 2" xfId="36135"/>
    <cellStyle name="Normal 15 2 4 4 2 2" xfId="36136"/>
    <cellStyle name="Normal 15 2 4 4 3" xfId="36137"/>
    <cellStyle name="Normal 15 2 4 4 4" xfId="36138"/>
    <cellStyle name="Normal 15 2 4 4 5" xfId="36139"/>
    <cellStyle name="Normal 15 2 4 4 6" xfId="36140"/>
    <cellStyle name="Normal 15 2 4 4 7" xfId="36141"/>
    <cellStyle name="Normal 15 2 4 5" xfId="36142"/>
    <cellStyle name="Normal 15 2 4 5 2" xfId="36143"/>
    <cellStyle name="Normal 15 2 4 6" xfId="36144"/>
    <cellStyle name="Normal 15 2 4 7" xfId="36145"/>
    <cellStyle name="Normal 15 2 4 8" xfId="36146"/>
    <cellStyle name="Normal 15 2 4 9" xfId="36147"/>
    <cellStyle name="Normal 15 2 5" xfId="4400"/>
    <cellStyle name="Normal 15 2 5 2" xfId="4401"/>
    <cellStyle name="Normal 15 2 5 2 2" xfId="36148"/>
    <cellStyle name="Normal 15 2 5 2 2 2" xfId="36149"/>
    <cellStyle name="Normal 15 2 5 2 2 2 2" xfId="36150"/>
    <cellStyle name="Normal 15 2 5 2 2 3" xfId="36151"/>
    <cellStyle name="Normal 15 2 5 2 2 4" xfId="36152"/>
    <cellStyle name="Normal 15 2 5 2 2 5" xfId="36153"/>
    <cellStyle name="Normal 15 2 5 2 2 6" xfId="36154"/>
    <cellStyle name="Normal 15 2 5 2 2 7" xfId="36155"/>
    <cellStyle name="Normal 15 2 5 2 3" xfId="36156"/>
    <cellStyle name="Normal 15 2 5 2 3 2" xfId="36157"/>
    <cellStyle name="Normal 15 2 5 2 4" xfId="36158"/>
    <cellStyle name="Normal 15 2 5 2 5" xfId="36159"/>
    <cellStyle name="Normal 15 2 5 2 6" xfId="36160"/>
    <cellStyle name="Normal 15 2 5 2 7" xfId="36161"/>
    <cellStyle name="Normal 15 2 5 2 8" xfId="36162"/>
    <cellStyle name="Normal 15 2 5 3" xfId="36163"/>
    <cellStyle name="Normal 15 2 5 3 2" xfId="36164"/>
    <cellStyle name="Normal 15 2 5 3 2 2" xfId="36165"/>
    <cellStyle name="Normal 15 2 5 3 3" xfId="36166"/>
    <cellStyle name="Normal 15 2 5 3 4" xfId="36167"/>
    <cellStyle name="Normal 15 2 5 3 5" xfId="36168"/>
    <cellStyle name="Normal 15 2 5 3 6" xfId="36169"/>
    <cellStyle name="Normal 15 2 5 3 7" xfId="36170"/>
    <cellStyle name="Normal 15 2 5 4" xfId="36171"/>
    <cellStyle name="Normal 15 2 5 4 2" xfId="36172"/>
    <cellStyle name="Normal 15 2 5 5" xfId="36173"/>
    <cellStyle name="Normal 15 2 5 6" xfId="36174"/>
    <cellStyle name="Normal 15 2 5 7" xfId="36175"/>
    <cellStyle name="Normal 15 2 5 8" xfId="36176"/>
    <cellStyle name="Normal 15 2 5 9" xfId="36177"/>
    <cellStyle name="Normal 15 2 6" xfId="4402"/>
    <cellStyle name="Normal 15 2 6 2" xfId="36178"/>
    <cellStyle name="Normal 15 2 6 2 2" xfId="36179"/>
    <cellStyle name="Normal 15 2 6 2 2 2" xfId="36180"/>
    <cellStyle name="Normal 15 2 6 2 3" xfId="36181"/>
    <cellStyle name="Normal 15 2 6 2 4" xfId="36182"/>
    <cellStyle name="Normal 15 2 6 2 5" xfId="36183"/>
    <cellStyle name="Normal 15 2 6 2 6" xfId="36184"/>
    <cellStyle name="Normal 15 2 6 2 7" xfId="36185"/>
    <cellStyle name="Normal 15 2 6 3" xfId="36186"/>
    <cellStyle name="Normal 15 2 6 3 2" xfId="36187"/>
    <cellStyle name="Normal 15 2 6 4" xfId="36188"/>
    <cellStyle name="Normal 15 2 6 5" xfId="36189"/>
    <cellStyle name="Normal 15 2 6 6" xfId="36190"/>
    <cellStyle name="Normal 15 2 6 7" xfId="36191"/>
    <cellStyle name="Normal 15 2 6 8" xfId="36192"/>
    <cellStyle name="Normal 15 2 7" xfId="4403"/>
    <cellStyle name="Normal 15 2 7 2" xfId="36193"/>
    <cellStyle name="Normal 15 2 7 2 2" xfId="36194"/>
    <cellStyle name="Normal 15 2 7 2 2 2" xfId="36195"/>
    <cellStyle name="Normal 15 2 7 2 3" xfId="36196"/>
    <cellStyle name="Normal 15 2 7 2 4" xfId="36197"/>
    <cellStyle name="Normal 15 2 7 2 5" xfId="36198"/>
    <cellStyle name="Normal 15 2 7 2 6" xfId="36199"/>
    <cellStyle name="Normal 15 2 7 2 7" xfId="36200"/>
    <cellStyle name="Normal 15 2 7 3" xfId="36201"/>
    <cellStyle name="Normal 15 2 7 3 2" xfId="36202"/>
    <cellStyle name="Normal 15 2 7 4" xfId="36203"/>
    <cellStyle name="Normal 15 2 7 5" xfId="36204"/>
    <cellStyle name="Normal 15 2 7 6" xfId="36205"/>
    <cellStyle name="Normal 15 2 7 7" xfId="36206"/>
    <cellStyle name="Normal 15 2 7 8" xfId="36207"/>
    <cellStyle name="Normal 15 2 8" xfId="4404"/>
    <cellStyle name="Normal 15 2 8 2" xfId="36208"/>
    <cellStyle name="Normal 15 2 8 2 2" xfId="36209"/>
    <cellStyle name="Normal 15 2 8 2 2 2" xfId="36210"/>
    <cellStyle name="Normal 15 2 8 2 3" xfId="36211"/>
    <cellStyle name="Normal 15 2 8 2 4" xfId="36212"/>
    <cellStyle name="Normal 15 2 8 2 5" xfId="36213"/>
    <cellStyle name="Normal 15 2 8 2 6" xfId="36214"/>
    <cellStyle name="Normal 15 2 8 2 7" xfId="36215"/>
    <cellStyle name="Normal 15 2 8 3" xfId="36216"/>
    <cellStyle name="Normal 15 2 8 3 2" xfId="36217"/>
    <cellStyle name="Normal 15 2 8 4" xfId="36218"/>
    <cellStyle name="Normal 15 2 8 5" xfId="36219"/>
    <cellStyle name="Normal 15 2 8 6" xfId="36220"/>
    <cellStyle name="Normal 15 2 8 7" xfId="36221"/>
    <cellStyle name="Normal 15 2 8 8" xfId="36222"/>
    <cellStyle name="Normal 15 2 9" xfId="36223"/>
    <cellStyle name="Normal 15 2 9 2" xfId="36224"/>
    <cellStyle name="Normal 15 2 9 2 2" xfId="36225"/>
    <cellStyle name="Normal 15 2 9 3" xfId="36226"/>
    <cellStyle name="Normal 15 2 9 4" xfId="36227"/>
    <cellStyle name="Normal 15 2 9 5" xfId="36228"/>
    <cellStyle name="Normal 15 2 9 6" xfId="36229"/>
    <cellStyle name="Normal 15 2 9 7" xfId="36230"/>
    <cellStyle name="Normal 15 3" xfId="1823"/>
    <cellStyle name="Normal 15 3 10" xfId="36231"/>
    <cellStyle name="Normal 15 3 2" xfId="4405"/>
    <cellStyle name="Normal 15 3 2 2" xfId="36232"/>
    <cellStyle name="Normal 15 3 2 2 2" xfId="36233"/>
    <cellStyle name="Normal 15 3 2 2 2 2" xfId="36234"/>
    <cellStyle name="Normal 15 3 2 2 3" xfId="36235"/>
    <cellStyle name="Normal 15 3 2 2 4" xfId="36236"/>
    <cellStyle name="Normal 15 3 2 2 5" xfId="36237"/>
    <cellStyle name="Normal 15 3 2 2 6" xfId="36238"/>
    <cellStyle name="Normal 15 3 2 2 7" xfId="36239"/>
    <cellStyle name="Normal 15 3 2 3" xfId="36240"/>
    <cellStyle name="Normal 15 3 2 3 2" xfId="36241"/>
    <cellStyle name="Normal 15 3 2 4" xfId="36242"/>
    <cellStyle name="Normal 15 3 2 5" xfId="36243"/>
    <cellStyle name="Normal 15 3 2 6" xfId="36244"/>
    <cellStyle name="Normal 15 3 2 7" xfId="36245"/>
    <cellStyle name="Normal 15 3 2 8" xfId="36246"/>
    <cellStyle name="Normal 15 3 3" xfId="4406"/>
    <cellStyle name="Normal 15 3 3 2" xfId="36247"/>
    <cellStyle name="Normal 15 3 3 2 2" xfId="36248"/>
    <cellStyle name="Normal 15 3 3 2 2 2" xfId="36249"/>
    <cellStyle name="Normal 15 3 3 2 3" xfId="36250"/>
    <cellStyle name="Normal 15 3 3 2 4" xfId="36251"/>
    <cellStyle name="Normal 15 3 3 2 5" xfId="36252"/>
    <cellStyle name="Normal 15 3 3 2 6" xfId="36253"/>
    <cellStyle name="Normal 15 3 3 2 7" xfId="36254"/>
    <cellStyle name="Normal 15 3 3 3" xfId="36255"/>
    <cellStyle name="Normal 15 3 3 3 2" xfId="36256"/>
    <cellStyle name="Normal 15 3 3 4" xfId="36257"/>
    <cellStyle name="Normal 15 3 3 5" xfId="36258"/>
    <cellStyle name="Normal 15 3 3 6" xfId="36259"/>
    <cellStyle name="Normal 15 3 3 7" xfId="36260"/>
    <cellStyle name="Normal 15 3 3 8" xfId="36261"/>
    <cellStyle name="Normal 15 3 4" xfId="36262"/>
    <cellStyle name="Normal 15 3 4 2" xfId="36263"/>
    <cellStyle name="Normal 15 3 4 2 2" xfId="36264"/>
    <cellStyle name="Normal 15 3 4 3" xfId="36265"/>
    <cellStyle name="Normal 15 3 4 4" xfId="36266"/>
    <cellStyle name="Normal 15 3 4 5" xfId="36267"/>
    <cellStyle name="Normal 15 3 4 6" xfId="36268"/>
    <cellStyle name="Normal 15 3 4 7" xfId="36269"/>
    <cellStyle name="Normal 15 3 5" xfId="36270"/>
    <cellStyle name="Normal 15 3 5 2" xfId="36271"/>
    <cellStyle name="Normal 15 3 6" xfId="36272"/>
    <cellStyle name="Normal 15 3 7" xfId="36273"/>
    <cellStyle name="Normal 15 3 8" xfId="36274"/>
    <cellStyle name="Normal 15 3 9" xfId="36275"/>
    <cellStyle name="Normal 15 4" xfId="1824"/>
    <cellStyle name="Normal 15 4 10" xfId="36276"/>
    <cellStyle name="Normal 15 4 2" xfId="4407"/>
    <cellStyle name="Normal 15 4 2 2" xfId="36277"/>
    <cellStyle name="Normal 15 4 2 2 2" xfId="36278"/>
    <cellStyle name="Normal 15 4 2 2 2 2" xfId="36279"/>
    <cellStyle name="Normal 15 4 2 2 3" xfId="36280"/>
    <cellStyle name="Normal 15 4 2 2 4" xfId="36281"/>
    <cellStyle name="Normal 15 4 2 2 5" xfId="36282"/>
    <cellStyle name="Normal 15 4 2 2 6" xfId="36283"/>
    <cellStyle name="Normal 15 4 2 2 7" xfId="36284"/>
    <cellStyle name="Normal 15 4 2 3" xfId="36285"/>
    <cellStyle name="Normal 15 4 2 3 2" xfId="36286"/>
    <cellStyle name="Normal 15 4 2 4" xfId="36287"/>
    <cellStyle name="Normal 15 4 2 5" xfId="36288"/>
    <cellStyle name="Normal 15 4 2 6" xfId="36289"/>
    <cellStyle name="Normal 15 4 2 7" xfId="36290"/>
    <cellStyle name="Normal 15 4 2 8" xfId="36291"/>
    <cellStyle name="Normal 15 4 3" xfId="4408"/>
    <cellStyle name="Normal 15 4 3 2" xfId="36292"/>
    <cellStyle name="Normal 15 4 3 2 2" xfId="36293"/>
    <cellStyle name="Normal 15 4 3 2 2 2" xfId="36294"/>
    <cellStyle name="Normal 15 4 3 2 3" xfId="36295"/>
    <cellStyle name="Normal 15 4 3 2 4" xfId="36296"/>
    <cellStyle name="Normal 15 4 3 2 5" xfId="36297"/>
    <cellStyle name="Normal 15 4 3 2 6" xfId="36298"/>
    <cellStyle name="Normal 15 4 3 2 7" xfId="36299"/>
    <cellStyle name="Normal 15 4 3 3" xfId="36300"/>
    <cellStyle name="Normal 15 4 3 3 2" xfId="36301"/>
    <cellStyle name="Normal 15 4 3 4" xfId="36302"/>
    <cellStyle name="Normal 15 4 3 5" xfId="36303"/>
    <cellStyle name="Normal 15 4 3 6" xfId="36304"/>
    <cellStyle name="Normal 15 4 3 7" xfId="36305"/>
    <cellStyle name="Normal 15 4 3 8" xfId="36306"/>
    <cellStyle name="Normal 15 4 4" xfId="36307"/>
    <cellStyle name="Normal 15 4 4 2" xfId="36308"/>
    <cellStyle name="Normal 15 4 4 2 2" xfId="36309"/>
    <cellStyle name="Normal 15 4 4 3" xfId="36310"/>
    <cellStyle name="Normal 15 4 4 4" xfId="36311"/>
    <cellStyle name="Normal 15 4 4 5" xfId="36312"/>
    <cellStyle name="Normal 15 4 4 6" xfId="36313"/>
    <cellStyle name="Normal 15 4 4 7" xfId="36314"/>
    <cellStyle name="Normal 15 4 5" xfId="36315"/>
    <cellStyle name="Normal 15 4 5 2" xfId="36316"/>
    <cellStyle name="Normal 15 4 6" xfId="36317"/>
    <cellStyle name="Normal 15 4 7" xfId="36318"/>
    <cellStyle name="Normal 15 4 8" xfId="36319"/>
    <cellStyle name="Normal 15 4 9" xfId="36320"/>
    <cellStyle name="Normal 15 5" xfId="1825"/>
    <cellStyle name="Normal 15 5 10" xfId="36321"/>
    <cellStyle name="Normal 15 5 2" xfId="4409"/>
    <cellStyle name="Normal 15 5 2 2" xfId="36322"/>
    <cellStyle name="Normal 15 5 2 2 2" xfId="36323"/>
    <cellStyle name="Normal 15 5 2 2 2 2" xfId="36324"/>
    <cellStyle name="Normal 15 5 2 2 3" xfId="36325"/>
    <cellStyle name="Normal 15 5 2 2 4" xfId="36326"/>
    <cellStyle name="Normal 15 5 2 2 5" xfId="36327"/>
    <cellStyle name="Normal 15 5 2 2 6" xfId="36328"/>
    <cellStyle name="Normal 15 5 2 2 7" xfId="36329"/>
    <cellStyle name="Normal 15 5 2 3" xfId="36330"/>
    <cellStyle name="Normal 15 5 2 3 2" xfId="36331"/>
    <cellStyle name="Normal 15 5 2 4" xfId="36332"/>
    <cellStyle name="Normal 15 5 2 5" xfId="36333"/>
    <cellStyle name="Normal 15 5 2 6" xfId="36334"/>
    <cellStyle name="Normal 15 5 2 7" xfId="36335"/>
    <cellStyle name="Normal 15 5 2 8" xfId="36336"/>
    <cellStyle name="Normal 15 5 3" xfId="4410"/>
    <cellStyle name="Normal 15 5 3 2" xfId="36337"/>
    <cellStyle name="Normal 15 5 3 2 2" xfId="36338"/>
    <cellStyle name="Normal 15 5 3 2 2 2" xfId="36339"/>
    <cellStyle name="Normal 15 5 3 2 3" xfId="36340"/>
    <cellStyle name="Normal 15 5 3 2 4" xfId="36341"/>
    <cellStyle name="Normal 15 5 3 2 5" xfId="36342"/>
    <cellStyle name="Normal 15 5 3 2 6" xfId="36343"/>
    <cellStyle name="Normal 15 5 3 2 7" xfId="36344"/>
    <cellStyle name="Normal 15 5 3 3" xfId="36345"/>
    <cellStyle name="Normal 15 5 3 3 2" xfId="36346"/>
    <cellStyle name="Normal 15 5 3 4" xfId="36347"/>
    <cellStyle name="Normal 15 5 3 5" xfId="36348"/>
    <cellStyle name="Normal 15 5 3 6" xfId="36349"/>
    <cellStyle name="Normal 15 5 3 7" xfId="36350"/>
    <cellStyle name="Normal 15 5 3 8" xfId="36351"/>
    <cellStyle name="Normal 15 5 4" xfId="36352"/>
    <cellStyle name="Normal 15 5 4 2" xfId="36353"/>
    <cellStyle name="Normal 15 5 4 2 2" xfId="36354"/>
    <cellStyle name="Normal 15 5 4 3" xfId="36355"/>
    <cellStyle name="Normal 15 5 4 4" xfId="36356"/>
    <cellStyle name="Normal 15 5 4 5" xfId="36357"/>
    <cellStyle name="Normal 15 5 4 6" xfId="36358"/>
    <cellStyle name="Normal 15 5 4 7" xfId="36359"/>
    <cellStyle name="Normal 15 5 5" xfId="36360"/>
    <cellStyle name="Normal 15 5 5 2" xfId="36361"/>
    <cellStyle name="Normal 15 5 6" xfId="36362"/>
    <cellStyle name="Normal 15 5 7" xfId="36363"/>
    <cellStyle name="Normal 15 5 8" xfId="36364"/>
    <cellStyle name="Normal 15 5 9" xfId="36365"/>
    <cellStyle name="Normal 15 6" xfId="4411"/>
    <cellStyle name="Normal 15 6 2" xfId="4412"/>
    <cellStyle name="Normal 15 6 2 2" xfId="36366"/>
    <cellStyle name="Normal 15 6 2 2 2" xfId="36367"/>
    <cellStyle name="Normal 15 6 2 2 2 2" xfId="36368"/>
    <cellStyle name="Normal 15 6 2 2 3" xfId="36369"/>
    <cellStyle name="Normal 15 6 2 2 4" xfId="36370"/>
    <cellStyle name="Normal 15 6 2 2 5" xfId="36371"/>
    <cellStyle name="Normal 15 6 2 2 6" xfId="36372"/>
    <cellStyle name="Normal 15 6 2 2 7" xfId="36373"/>
    <cellStyle name="Normal 15 6 2 3" xfId="36374"/>
    <cellStyle name="Normal 15 6 2 3 2" xfId="36375"/>
    <cellStyle name="Normal 15 6 2 4" xfId="36376"/>
    <cellStyle name="Normal 15 6 2 5" xfId="36377"/>
    <cellStyle name="Normal 15 6 2 6" xfId="36378"/>
    <cellStyle name="Normal 15 6 2 7" xfId="36379"/>
    <cellStyle name="Normal 15 6 2 8" xfId="36380"/>
    <cellStyle name="Normal 15 6 3" xfId="36381"/>
    <cellStyle name="Normal 15 6 3 2" xfId="36382"/>
    <cellStyle name="Normal 15 6 3 2 2" xfId="36383"/>
    <cellStyle name="Normal 15 6 3 3" xfId="36384"/>
    <cellStyle name="Normal 15 6 3 4" xfId="36385"/>
    <cellStyle name="Normal 15 6 3 5" xfId="36386"/>
    <cellStyle name="Normal 15 6 3 6" xfId="36387"/>
    <cellStyle name="Normal 15 6 3 7" xfId="36388"/>
    <cellStyle name="Normal 15 6 4" xfId="36389"/>
    <cellStyle name="Normal 15 6 4 2" xfId="36390"/>
    <cellStyle name="Normal 15 6 5" xfId="36391"/>
    <cellStyle name="Normal 15 6 6" xfId="36392"/>
    <cellStyle name="Normal 15 6 7" xfId="36393"/>
    <cellStyle name="Normal 15 6 8" xfId="36394"/>
    <cellStyle name="Normal 15 6 9" xfId="36395"/>
    <cellStyle name="Normal 15 7" xfId="4413"/>
    <cellStyle name="Normal 15 7 2" xfId="36396"/>
    <cellStyle name="Normal 15 7 2 2" xfId="36397"/>
    <cellStyle name="Normal 15 7 2 2 2" xfId="36398"/>
    <cellStyle name="Normal 15 7 2 3" xfId="36399"/>
    <cellStyle name="Normal 15 7 2 4" xfId="36400"/>
    <cellStyle name="Normal 15 7 2 5" xfId="36401"/>
    <cellStyle name="Normal 15 7 2 6" xfId="36402"/>
    <cellStyle name="Normal 15 7 2 7" xfId="36403"/>
    <cellStyle name="Normal 15 7 3" xfId="36404"/>
    <cellStyle name="Normal 15 7 3 2" xfId="36405"/>
    <cellStyle name="Normal 15 7 4" xfId="36406"/>
    <cellStyle name="Normal 15 7 5" xfId="36407"/>
    <cellStyle name="Normal 15 7 6" xfId="36408"/>
    <cellStyle name="Normal 15 7 7" xfId="36409"/>
    <cellStyle name="Normal 15 7 8" xfId="36410"/>
    <cellStyle name="Normal 15 8" xfId="4414"/>
    <cellStyle name="Normal 15 8 2" xfId="36411"/>
    <cellStyle name="Normal 15 8 2 2" xfId="36412"/>
    <cellStyle name="Normal 15 8 2 2 2" xfId="36413"/>
    <cellStyle name="Normal 15 8 2 3" xfId="36414"/>
    <cellStyle name="Normal 15 8 2 4" xfId="36415"/>
    <cellStyle name="Normal 15 8 2 5" xfId="36416"/>
    <cellStyle name="Normal 15 8 2 6" xfId="36417"/>
    <cellStyle name="Normal 15 8 2 7" xfId="36418"/>
    <cellStyle name="Normal 15 8 3" xfId="36419"/>
    <cellStyle name="Normal 15 8 3 2" xfId="36420"/>
    <cellStyle name="Normal 15 8 4" xfId="36421"/>
    <cellStyle name="Normal 15 8 5" xfId="36422"/>
    <cellStyle name="Normal 15 8 6" xfId="36423"/>
    <cellStyle name="Normal 15 8 7" xfId="36424"/>
    <cellStyle name="Normal 15 8 8" xfId="36425"/>
    <cellStyle name="Normal 15 9" xfId="4415"/>
    <cellStyle name="Normal 15 9 2" xfId="36426"/>
    <cellStyle name="Normal 15 9 2 2" xfId="36427"/>
    <cellStyle name="Normal 15 9 2 2 2" xfId="36428"/>
    <cellStyle name="Normal 15 9 2 3" xfId="36429"/>
    <cellStyle name="Normal 15 9 2 4" xfId="36430"/>
    <cellStyle name="Normal 15 9 2 5" xfId="36431"/>
    <cellStyle name="Normal 15 9 2 6" xfId="36432"/>
    <cellStyle name="Normal 15 9 2 7" xfId="36433"/>
    <cellStyle name="Normal 15 9 3" xfId="36434"/>
    <cellStyle name="Normal 15 9 3 2" xfId="36435"/>
    <cellStyle name="Normal 15 9 4" xfId="36436"/>
    <cellStyle name="Normal 15 9 5" xfId="36437"/>
    <cellStyle name="Normal 15 9 6" xfId="36438"/>
    <cellStyle name="Normal 15 9 7" xfId="36439"/>
    <cellStyle name="Normal 15 9 8" xfId="36440"/>
    <cellStyle name="Normal 16" xfId="1826"/>
    <cellStyle name="Normal 16 10" xfId="36441"/>
    <cellStyle name="Normal 16 10 2" xfId="36442"/>
    <cellStyle name="Normal 16 10 2 2" xfId="36443"/>
    <cellStyle name="Normal 16 10 3" xfId="36444"/>
    <cellStyle name="Normal 16 10 4" xfId="36445"/>
    <cellStyle name="Normal 16 10 5" xfId="36446"/>
    <cellStyle name="Normal 16 10 6" xfId="36447"/>
    <cellStyle name="Normal 16 10 7" xfId="36448"/>
    <cellStyle name="Normal 16 11" xfId="36449"/>
    <cellStyle name="Normal 16 11 2" xfId="36450"/>
    <cellStyle name="Normal 16 12" xfId="36451"/>
    <cellStyle name="Normal 16 13" xfId="36452"/>
    <cellStyle name="Normal 16 14" xfId="36453"/>
    <cellStyle name="Normal 16 15" xfId="36454"/>
    <cellStyle name="Normal 16 16" xfId="36455"/>
    <cellStyle name="Normal 16 2" xfId="1827"/>
    <cellStyle name="Normal 16 2 10" xfId="36456"/>
    <cellStyle name="Normal 16 2 10 2" xfId="36457"/>
    <cellStyle name="Normal 16 2 11" xfId="36458"/>
    <cellStyle name="Normal 16 2 12" xfId="36459"/>
    <cellStyle name="Normal 16 2 13" xfId="36460"/>
    <cellStyle name="Normal 16 2 14" xfId="36461"/>
    <cellStyle name="Normal 16 2 15" xfId="36462"/>
    <cellStyle name="Normal 16 2 2" xfId="1828"/>
    <cellStyle name="Normal 16 2 2 10" xfId="36463"/>
    <cellStyle name="Normal 16 2 2 2" xfId="4416"/>
    <cellStyle name="Normal 16 2 2 2 2" xfId="36464"/>
    <cellStyle name="Normal 16 2 2 2 2 2" xfId="36465"/>
    <cellStyle name="Normal 16 2 2 2 2 2 2" xfId="36466"/>
    <cellStyle name="Normal 16 2 2 2 2 3" xfId="36467"/>
    <cellStyle name="Normal 16 2 2 2 2 4" xfId="36468"/>
    <cellStyle name="Normal 16 2 2 2 2 5" xfId="36469"/>
    <cellStyle name="Normal 16 2 2 2 2 6" xfId="36470"/>
    <cellStyle name="Normal 16 2 2 2 2 7" xfId="36471"/>
    <cellStyle name="Normal 16 2 2 2 3" xfId="36472"/>
    <cellStyle name="Normal 16 2 2 2 3 2" xfId="36473"/>
    <cellStyle name="Normal 16 2 2 2 4" xfId="36474"/>
    <cellStyle name="Normal 16 2 2 2 5" xfId="36475"/>
    <cellStyle name="Normal 16 2 2 2 6" xfId="36476"/>
    <cellStyle name="Normal 16 2 2 2 7" xfId="36477"/>
    <cellStyle name="Normal 16 2 2 2 8" xfId="36478"/>
    <cellStyle name="Normal 16 2 2 3" xfId="4417"/>
    <cellStyle name="Normal 16 2 2 3 2" xfId="36479"/>
    <cellStyle name="Normal 16 2 2 3 2 2" xfId="36480"/>
    <cellStyle name="Normal 16 2 2 3 2 2 2" xfId="36481"/>
    <cellStyle name="Normal 16 2 2 3 2 3" xfId="36482"/>
    <cellStyle name="Normal 16 2 2 3 2 4" xfId="36483"/>
    <cellStyle name="Normal 16 2 2 3 2 5" xfId="36484"/>
    <cellStyle name="Normal 16 2 2 3 2 6" xfId="36485"/>
    <cellStyle name="Normal 16 2 2 3 2 7" xfId="36486"/>
    <cellStyle name="Normal 16 2 2 3 3" xfId="36487"/>
    <cellStyle name="Normal 16 2 2 3 3 2" xfId="36488"/>
    <cellStyle name="Normal 16 2 2 3 4" xfId="36489"/>
    <cellStyle name="Normal 16 2 2 3 5" xfId="36490"/>
    <cellStyle name="Normal 16 2 2 3 6" xfId="36491"/>
    <cellStyle name="Normal 16 2 2 3 7" xfId="36492"/>
    <cellStyle name="Normal 16 2 2 3 8" xfId="36493"/>
    <cellStyle name="Normal 16 2 2 4" xfId="36494"/>
    <cellStyle name="Normal 16 2 2 4 2" xfId="36495"/>
    <cellStyle name="Normal 16 2 2 4 2 2" xfId="36496"/>
    <cellStyle name="Normal 16 2 2 4 3" xfId="36497"/>
    <cellStyle name="Normal 16 2 2 4 4" xfId="36498"/>
    <cellStyle name="Normal 16 2 2 4 5" xfId="36499"/>
    <cellStyle name="Normal 16 2 2 4 6" xfId="36500"/>
    <cellStyle name="Normal 16 2 2 4 7" xfId="36501"/>
    <cellStyle name="Normal 16 2 2 5" xfId="36502"/>
    <cellStyle name="Normal 16 2 2 5 2" xfId="36503"/>
    <cellStyle name="Normal 16 2 2 6" xfId="36504"/>
    <cellStyle name="Normal 16 2 2 7" xfId="36505"/>
    <cellStyle name="Normal 16 2 2 8" xfId="36506"/>
    <cellStyle name="Normal 16 2 2 9" xfId="36507"/>
    <cellStyle name="Normal 16 2 3" xfId="1829"/>
    <cellStyle name="Normal 16 2 3 10" xfId="36508"/>
    <cellStyle name="Normal 16 2 3 2" xfId="4418"/>
    <cellStyle name="Normal 16 2 3 2 2" xfId="36509"/>
    <cellStyle name="Normal 16 2 3 2 2 2" xfId="36510"/>
    <cellStyle name="Normal 16 2 3 2 2 2 2" xfId="36511"/>
    <cellStyle name="Normal 16 2 3 2 2 3" xfId="36512"/>
    <cellStyle name="Normal 16 2 3 2 2 4" xfId="36513"/>
    <cellStyle name="Normal 16 2 3 2 2 5" xfId="36514"/>
    <cellStyle name="Normal 16 2 3 2 2 6" xfId="36515"/>
    <cellStyle name="Normal 16 2 3 2 2 7" xfId="36516"/>
    <cellStyle name="Normal 16 2 3 2 3" xfId="36517"/>
    <cellStyle name="Normal 16 2 3 2 3 2" xfId="36518"/>
    <cellStyle name="Normal 16 2 3 2 4" xfId="36519"/>
    <cellStyle name="Normal 16 2 3 2 5" xfId="36520"/>
    <cellStyle name="Normal 16 2 3 2 6" xfId="36521"/>
    <cellStyle name="Normal 16 2 3 2 7" xfId="36522"/>
    <cellStyle name="Normal 16 2 3 2 8" xfId="36523"/>
    <cellStyle name="Normal 16 2 3 3" xfId="4419"/>
    <cellStyle name="Normal 16 2 3 3 2" xfId="36524"/>
    <cellStyle name="Normal 16 2 3 3 2 2" xfId="36525"/>
    <cellStyle name="Normal 16 2 3 3 2 2 2" xfId="36526"/>
    <cellStyle name="Normal 16 2 3 3 2 3" xfId="36527"/>
    <cellStyle name="Normal 16 2 3 3 2 4" xfId="36528"/>
    <cellStyle name="Normal 16 2 3 3 2 5" xfId="36529"/>
    <cellStyle name="Normal 16 2 3 3 2 6" xfId="36530"/>
    <cellStyle name="Normal 16 2 3 3 2 7" xfId="36531"/>
    <cellStyle name="Normal 16 2 3 3 3" xfId="36532"/>
    <cellStyle name="Normal 16 2 3 3 3 2" xfId="36533"/>
    <cellStyle name="Normal 16 2 3 3 4" xfId="36534"/>
    <cellStyle name="Normal 16 2 3 3 5" xfId="36535"/>
    <cellStyle name="Normal 16 2 3 3 6" xfId="36536"/>
    <cellStyle name="Normal 16 2 3 3 7" xfId="36537"/>
    <cellStyle name="Normal 16 2 3 3 8" xfId="36538"/>
    <cellStyle name="Normal 16 2 3 4" xfId="36539"/>
    <cellStyle name="Normal 16 2 3 4 2" xfId="36540"/>
    <cellStyle name="Normal 16 2 3 4 2 2" xfId="36541"/>
    <cellStyle name="Normal 16 2 3 4 3" xfId="36542"/>
    <cellStyle name="Normal 16 2 3 4 4" xfId="36543"/>
    <cellStyle name="Normal 16 2 3 4 5" xfId="36544"/>
    <cellStyle name="Normal 16 2 3 4 6" xfId="36545"/>
    <cellStyle name="Normal 16 2 3 4 7" xfId="36546"/>
    <cellStyle name="Normal 16 2 3 5" xfId="36547"/>
    <cellStyle name="Normal 16 2 3 5 2" xfId="36548"/>
    <cellStyle name="Normal 16 2 3 6" xfId="36549"/>
    <cellStyle name="Normal 16 2 3 7" xfId="36550"/>
    <cellStyle name="Normal 16 2 3 8" xfId="36551"/>
    <cellStyle name="Normal 16 2 3 9" xfId="36552"/>
    <cellStyle name="Normal 16 2 4" xfId="4420"/>
    <cellStyle name="Normal 16 2 4 10" xfId="36553"/>
    <cellStyle name="Normal 16 2 4 2" xfId="4421"/>
    <cellStyle name="Normal 16 2 4 2 2" xfId="36554"/>
    <cellStyle name="Normal 16 2 4 2 2 2" xfId="36555"/>
    <cellStyle name="Normal 16 2 4 2 2 2 2" xfId="36556"/>
    <cellStyle name="Normal 16 2 4 2 2 3" xfId="36557"/>
    <cellStyle name="Normal 16 2 4 2 2 4" xfId="36558"/>
    <cellStyle name="Normal 16 2 4 2 2 5" xfId="36559"/>
    <cellStyle name="Normal 16 2 4 2 2 6" xfId="36560"/>
    <cellStyle name="Normal 16 2 4 2 2 7" xfId="36561"/>
    <cellStyle name="Normal 16 2 4 2 3" xfId="36562"/>
    <cellStyle name="Normal 16 2 4 2 3 2" xfId="36563"/>
    <cellStyle name="Normal 16 2 4 2 4" xfId="36564"/>
    <cellStyle name="Normal 16 2 4 2 5" xfId="36565"/>
    <cellStyle name="Normal 16 2 4 2 6" xfId="36566"/>
    <cellStyle name="Normal 16 2 4 2 7" xfId="36567"/>
    <cellStyle name="Normal 16 2 4 2 8" xfId="36568"/>
    <cellStyle name="Normal 16 2 4 3" xfId="4422"/>
    <cellStyle name="Normal 16 2 4 3 2" xfId="36569"/>
    <cellStyle name="Normal 16 2 4 3 2 2" xfId="36570"/>
    <cellStyle name="Normal 16 2 4 3 2 2 2" xfId="36571"/>
    <cellStyle name="Normal 16 2 4 3 2 3" xfId="36572"/>
    <cellStyle name="Normal 16 2 4 3 2 4" xfId="36573"/>
    <cellStyle name="Normal 16 2 4 3 2 5" xfId="36574"/>
    <cellStyle name="Normal 16 2 4 3 2 6" xfId="36575"/>
    <cellStyle name="Normal 16 2 4 3 2 7" xfId="36576"/>
    <cellStyle name="Normal 16 2 4 3 3" xfId="36577"/>
    <cellStyle name="Normal 16 2 4 3 3 2" xfId="36578"/>
    <cellStyle name="Normal 16 2 4 3 4" xfId="36579"/>
    <cellStyle name="Normal 16 2 4 3 5" xfId="36580"/>
    <cellStyle name="Normal 16 2 4 3 6" xfId="36581"/>
    <cellStyle name="Normal 16 2 4 3 7" xfId="36582"/>
    <cellStyle name="Normal 16 2 4 3 8" xfId="36583"/>
    <cellStyle name="Normal 16 2 4 4" xfId="36584"/>
    <cellStyle name="Normal 16 2 4 4 2" xfId="36585"/>
    <cellStyle name="Normal 16 2 4 4 2 2" xfId="36586"/>
    <cellStyle name="Normal 16 2 4 4 3" xfId="36587"/>
    <cellStyle name="Normal 16 2 4 4 4" xfId="36588"/>
    <cellStyle name="Normal 16 2 4 4 5" xfId="36589"/>
    <cellStyle name="Normal 16 2 4 4 6" xfId="36590"/>
    <cellStyle name="Normal 16 2 4 4 7" xfId="36591"/>
    <cellStyle name="Normal 16 2 4 5" xfId="36592"/>
    <cellStyle name="Normal 16 2 4 5 2" xfId="36593"/>
    <cellStyle name="Normal 16 2 4 6" xfId="36594"/>
    <cellStyle name="Normal 16 2 4 7" xfId="36595"/>
    <cellStyle name="Normal 16 2 4 8" xfId="36596"/>
    <cellStyle name="Normal 16 2 4 9" xfId="36597"/>
    <cellStyle name="Normal 16 2 5" xfId="4423"/>
    <cellStyle name="Normal 16 2 5 2" xfId="4424"/>
    <cellStyle name="Normal 16 2 5 2 2" xfId="36598"/>
    <cellStyle name="Normal 16 2 5 2 2 2" xfId="36599"/>
    <cellStyle name="Normal 16 2 5 2 2 2 2" xfId="36600"/>
    <cellStyle name="Normal 16 2 5 2 2 3" xfId="36601"/>
    <cellStyle name="Normal 16 2 5 2 2 4" xfId="36602"/>
    <cellStyle name="Normal 16 2 5 2 2 5" xfId="36603"/>
    <cellStyle name="Normal 16 2 5 2 2 6" xfId="36604"/>
    <cellStyle name="Normal 16 2 5 2 2 7" xfId="36605"/>
    <cellStyle name="Normal 16 2 5 2 3" xfId="36606"/>
    <cellStyle name="Normal 16 2 5 2 3 2" xfId="36607"/>
    <cellStyle name="Normal 16 2 5 2 4" xfId="36608"/>
    <cellStyle name="Normal 16 2 5 2 5" xfId="36609"/>
    <cellStyle name="Normal 16 2 5 2 6" xfId="36610"/>
    <cellStyle name="Normal 16 2 5 2 7" xfId="36611"/>
    <cellStyle name="Normal 16 2 5 2 8" xfId="36612"/>
    <cellStyle name="Normal 16 2 5 3" xfId="36613"/>
    <cellStyle name="Normal 16 2 5 3 2" xfId="36614"/>
    <cellStyle name="Normal 16 2 5 3 2 2" xfId="36615"/>
    <cellStyle name="Normal 16 2 5 3 3" xfId="36616"/>
    <cellStyle name="Normal 16 2 5 3 4" xfId="36617"/>
    <cellStyle name="Normal 16 2 5 3 5" xfId="36618"/>
    <cellStyle name="Normal 16 2 5 3 6" xfId="36619"/>
    <cellStyle name="Normal 16 2 5 3 7" xfId="36620"/>
    <cellStyle name="Normal 16 2 5 4" xfId="36621"/>
    <cellStyle name="Normal 16 2 5 4 2" xfId="36622"/>
    <cellStyle name="Normal 16 2 5 5" xfId="36623"/>
    <cellStyle name="Normal 16 2 5 6" xfId="36624"/>
    <cellStyle name="Normal 16 2 5 7" xfId="36625"/>
    <cellStyle name="Normal 16 2 5 8" xfId="36626"/>
    <cellStyle name="Normal 16 2 5 9" xfId="36627"/>
    <cellStyle name="Normal 16 2 6" xfId="4425"/>
    <cellStyle name="Normal 16 2 6 2" xfId="36628"/>
    <cellStyle name="Normal 16 2 6 2 2" xfId="36629"/>
    <cellStyle name="Normal 16 2 6 2 2 2" xfId="36630"/>
    <cellStyle name="Normal 16 2 6 2 3" xfId="36631"/>
    <cellStyle name="Normal 16 2 6 2 4" xfId="36632"/>
    <cellStyle name="Normal 16 2 6 2 5" xfId="36633"/>
    <cellStyle name="Normal 16 2 6 2 6" xfId="36634"/>
    <cellStyle name="Normal 16 2 6 2 7" xfId="36635"/>
    <cellStyle name="Normal 16 2 6 3" xfId="36636"/>
    <cellStyle name="Normal 16 2 6 3 2" xfId="36637"/>
    <cellStyle name="Normal 16 2 6 4" xfId="36638"/>
    <cellStyle name="Normal 16 2 6 5" xfId="36639"/>
    <cellStyle name="Normal 16 2 6 6" xfId="36640"/>
    <cellStyle name="Normal 16 2 6 7" xfId="36641"/>
    <cellStyle name="Normal 16 2 6 8" xfId="36642"/>
    <cellStyle name="Normal 16 2 7" xfId="4426"/>
    <cellStyle name="Normal 16 2 7 2" xfId="36643"/>
    <cellStyle name="Normal 16 2 7 2 2" xfId="36644"/>
    <cellStyle name="Normal 16 2 7 2 2 2" xfId="36645"/>
    <cellStyle name="Normal 16 2 7 2 3" xfId="36646"/>
    <cellStyle name="Normal 16 2 7 2 4" xfId="36647"/>
    <cellStyle name="Normal 16 2 7 2 5" xfId="36648"/>
    <cellStyle name="Normal 16 2 7 2 6" xfId="36649"/>
    <cellStyle name="Normal 16 2 7 2 7" xfId="36650"/>
    <cellStyle name="Normal 16 2 7 3" xfId="36651"/>
    <cellStyle name="Normal 16 2 7 3 2" xfId="36652"/>
    <cellStyle name="Normal 16 2 7 4" xfId="36653"/>
    <cellStyle name="Normal 16 2 7 5" xfId="36654"/>
    <cellStyle name="Normal 16 2 7 6" xfId="36655"/>
    <cellStyle name="Normal 16 2 7 7" xfId="36656"/>
    <cellStyle name="Normal 16 2 7 8" xfId="36657"/>
    <cellStyle name="Normal 16 2 8" xfId="4427"/>
    <cellStyle name="Normal 16 2 8 2" xfId="36658"/>
    <cellStyle name="Normal 16 2 8 2 2" xfId="36659"/>
    <cellStyle name="Normal 16 2 8 2 2 2" xfId="36660"/>
    <cellStyle name="Normal 16 2 8 2 3" xfId="36661"/>
    <cellStyle name="Normal 16 2 8 2 4" xfId="36662"/>
    <cellStyle name="Normal 16 2 8 2 5" xfId="36663"/>
    <cellStyle name="Normal 16 2 8 2 6" xfId="36664"/>
    <cellStyle name="Normal 16 2 8 2 7" xfId="36665"/>
    <cellStyle name="Normal 16 2 8 3" xfId="36666"/>
    <cellStyle name="Normal 16 2 8 3 2" xfId="36667"/>
    <cellStyle name="Normal 16 2 8 4" xfId="36668"/>
    <cellStyle name="Normal 16 2 8 5" xfId="36669"/>
    <cellStyle name="Normal 16 2 8 6" xfId="36670"/>
    <cellStyle name="Normal 16 2 8 7" xfId="36671"/>
    <cellStyle name="Normal 16 2 8 8" xfId="36672"/>
    <cellStyle name="Normal 16 2 9" xfId="36673"/>
    <cellStyle name="Normal 16 2 9 2" xfId="36674"/>
    <cellStyle name="Normal 16 2 9 2 2" xfId="36675"/>
    <cellStyle name="Normal 16 2 9 3" xfId="36676"/>
    <cellStyle name="Normal 16 2 9 4" xfId="36677"/>
    <cellStyle name="Normal 16 2 9 5" xfId="36678"/>
    <cellStyle name="Normal 16 2 9 6" xfId="36679"/>
    <cellStyle name="Normal 16 2 9 7" xfId="36680"/>
    <cellStyle name="Normal 16 3" xfId="1830"/>
    <cellStyle name="Normal 16 3 10" xfId="36681"/>
    <cellStyle name="Normal 16 3 2" xfId="4428"/>
    <cellStyle name="Normal 16 3 2 2" xfId="36682"/>
    <cellStyle name="Normal 16 3 2 2 2" xfId="36683"/>
    <cellStyle name="Normal 16 3 2 2 2 2" xfId="36684"/>
    <cellStyle name="Normal 16 3 2 2 3" xfId="36685"/>
    <cellStyle name="Normal 16 3 2 2 4" xfId="36686"/>
    <cellStyle name="Normal 16 3 2 2 5" xfId="36687"/>
    <cellStyle name="Normal 16 3 2 2 6" xfId="36688"/>
    <cellStyle name="Normal 16 3 2 2 7" xfId="36689"/>
    <cellStyle name="Normal 16 3 2 3" xfId="36690"/>
    <cellStyle name="Normal 16 3 2 3 2" xfId="36691"/>
    <cellStyle name="Normal 16 3 2 4" xfId="36692"/>
    <cellStyle name="Normal 16 3 2 5" xfId="36693"/>
    <cellStyle name="Normal 16 3 2 6" xfId="36694"/>
    <cellStyle name="Normal 16 3 2 7" xfId="36695"/>
    <cellStyle name="Normal 16 3 2 8" xfId="36696"/>
    <cellStyle name="Normal 16 3 3" xfId="4429"/>
    <cellStyle name="Normal 16 3 3 2" xfId="36697"/>
    <cellStyle name="Normal 16 3 3 2 2" xfId="36698"/>
    <cellStyle name="Normal 16 3 3 2 2 2" xfId="36699"/>
    <cellStyle name="Normal 16 3 3 2 3" xfId="36700"/>
    <cellStyle name="Normal 16 3 3 2 4" xfId="36701"/>
    <cellStyle name="Normal 16 3 3 2 5" xfId="36702"/>
    <cellStyle name="Normal 16 3 3 2 6" xfId="36703"/>
    <cellStyle name="Normal 16 3 3 2 7" xfId="36704"/>
    <cellStyle name="Normal 16 3 3 3" xfId="36705"/>
    <cellStyle name="Normal 16 3 3 3 2" xfId="36706"/>
    <cellStyle name="Normal 16 3 3 4" xfId="36707"/>
    <cellStyle name="Normal 16 3 3 5" xfId="36708"/>
    <cellStyle name="Normal 16 3 3 6" xfId="36709"/>
    <cellStyle name="Normal 16 3 3 7" xfId="36710"/>
    <cellStyle name="Normal 16 3 3 8" xfId="36711"/>
    <cellStyle name="Normal 16 3 4" xfId="36712"/>
    <cellStyle name="Normal 16 3 4 2" xfId="36713"/>
    <cellStyle name="Normal 16 3 4 2 2" xfId="36714"/>
    <cellStyle name="Normal 16 3 4 3" xfId="36715"/>
    <cellStyle name="Normal 16 3 4 4" xfId="36716"/>
    <cellStyle name="Normal 16 3 4 5" xfId="36717"/>
    <cellStyle name="Normal 16 3 4 6" xfId="36718"/>
    <cellStyle name="Normal 16 3 4 7" xfId="36719"/>
    <cellStyle name="Normal 16 3 5" xfId="36720"/>
    <cellStyle name="Normal 16 3 5 2" xfId="36721"/>
    <cellStyle name="Normal 16 3 6" xfId="36722"/>
    <cellStyle name="Normal 16 3 7" xfId="36723"/>
    <cellStyle name="Normal 16 3 8" xfId="36724"/>
    <cellStyle name="Normal 16 3 9" xfId="36725"/>
    <cellStyle name="Normal 16 4" xfId="1831"/>
    <cellStyle name="Normal 16 4 10" xfId="36726"/>
    <cellStyle name="Normal 16 4 2" xfId="4430"/>
    <cellStyle name="Normal 16 4 2 2" xfId="36727"/>
    <cellStyle name="Normal 16 4 2 2 2" xfId="36728"/>
    <cellStyle name="Normal 16 4 2 2 2 2" xfId="36729"/>
    <cellStyle name="Normal 16 4 2 2 3" xfId="36730"/>
    <cellStyle name="Normal 16 4 2 2 4" xfId="36731"/>
    <cellStyle name="Normal 16 4 2 2 5" xfId="36732"/>
    <cellStyle name="Normal 16 4 2 2 6" xfId="36733"/>
    <cellStyle name="Normal 16 4 2 2 7" xfId="36734"/>
    <cellStyle name="Normal 16 4 2 3" xfId="36735"/>
    <cellStyle name="Normal 16 4 2 3 2" xfId="36736"/>
    <cellStyle name="Normal 16 4 2 4" xfId="36737"/>
    <cellStyle name="Normal 16 4 2 5" xfId="36738"/>
    <cellStyle name="Normal 16 4 2 6" xfId="36739"/>
    <cellStyle name="Normal 16 4 2 7" xfId="36740"/>
    <cellStyle name="Normal 16 4 2 8" xfId="36741"/>
    <cellStyle name="Normal 16 4 3" xfId="4431"/>
    <cellStyle name="Normal 16 4 3 2" xfId="36742"/>
    <cellStyle name="Normal 16 4 3 2 2" xfId="36743"/>
    <cellStyle name="Normal 16 4 3 2 2 2" xfId="36744"/>
    <cellStyle name="Normal 16 4 3 2 3" xfId="36745"/>
    <cellStyle name="Normal 16 4 3 2 4" xfId="36746"/>
    <cellStyle name="Normal 16 4 3 2 5" xfId="36747"/>
    <cellStyle name="Normal 16 4 3 2 6" xfId="36748"/>
    <cellStyle name="Normal 16 4 3 2 7" xfId="36749"/>
    <cellStyle name="Normal 16 4 3 3" xfId="36750"/>
    <cellStyle name="Normal 16 4 3 3 2" xfId="36751"/>
    <cellStyle name="Normal 16 4 3 4" xfId="36752"/>
    <cellStyle name="Normal 16 4 3 5" xfId="36753"/>
    <cellStyle name="Normal 16 4 3 6" xfId="36754"/>
    <cellStyle name="Normal 16 4 3 7" xfId="36755"/>
    <cellStyle name="Normal 16 4 3 8" xfId="36756"/>
    <cellStyle name="Normal 16 4 4" xfId="36757"/>
    <cellStyle name="Normal 16 4 4 2" xfId="36758"/>
    <cellStyle name="Normal 16 4 4 2 2" xfId="36759"/>
    <cellStyle name="Normal 16 4 4 3" xfId="36760"/>
    <cellStyle name="Normal 16 4 4 4" xfId="36761"/>
    <cellStyle name="Normal 16 4 4 5" xfId="36762"/>
    <cellStyle name="Normal 16 4 4 6" xfId="36763"/>
    <cellStyle name="Normal 16 4 4 7" xfId="36764"/>
    <cellStyle name="Normal 16 4 5" xfId="36765"/>
    <cellStyle name="Normal 16 4 5 2" xfId="36766"/>
    <cellStyle name="Normal 16 4 6" xfId="36767"/>
    <cellStyle name="Normal 16 4 7" xfId="36768"/>
    <cellStyle name="Normal 16 4 8" xfId="36769"/>
    <cellStyle name="Normal 16 4 9" xfId="36770"/>
    <cellStyle name="Normal 16 5" xfId="1832"/>
    <cellStyle name="Normal 16 5 10" xfId="36771"/>
    <cellStyle name="Normal 16 5 2" xfId="4432"/>
    <cellStyle name="Normal 16 5 2 2" xfId="36772"/>
    <cellStyle name="Normal 16 5 2 2 2" xfId="36773"/>
    <cellStyle name="Normal 16 5 2 2 2 2" xfId="36774"/>
    <cellStyle name="Normal 16 5 2 2 3" xfId="36775"/>
    <cellStyle name="Normal 16 5 2 2 4" xfId="36776"/>
    <cellStyle name="Normal 16 5 2 2 5" xfId="36777"/>
    <cellStyle name="Normal 16 5 2 2 6" xfId="36778"/>
    <cellStyle name="Normal 16 5 2 2 7" xfId="36779"/>
    <cellStyle name="Normal 16 5 2 3" xfId="36780"/>
    <cellStyle name="Normal 16 5 2 3 2" xfId="36781"/>
    <cellStyle name="Normal 16 5 2 4" xfId="36782"/>
    <cellStyle name="Normal 16 5 2 5" xfId="36783"/>
    <cellStyle name="Normal 16 5 2 6" xfId="36784"/>
    <cellStyle name="Normal 16 5 2 7" xfId="36785"/>
    <cellStyle name="Normal 16 5 2 8" xfId="36786"/>
    <cellStyle name="Normal 16 5 3" xfId="4433"/>
    <cellStyle name="Normal 16 5 3 2" xfId="36787"/>
    <cellStyle name="Normal 16 5 3 2 2" xfId="36788"/>
    <cellStyle name="Normal 16 5 3 2 2 2" xfId="36789"/>
    <cellStyle name="Normal 16 5 3 2 3" xfId="36790"/>
    <cellStyle name="Normal 16 5 3 2 4" xfId="36791"/>
    <cellStyle name="Normal 16 5 3 2 5" xfId="36792"/>
    <cellStyle name="Normal 16 5 3 2 6" xfId="36793"/>
    <cellStyle name="Normal 16 5 3 2 7" xfId="36794"/>
    <cellStyle name="Normal 16 5 3 3" xfId="36795"/>
    <cellStyle name="Normal 16 5 3 3 2" xfId="36796"/>
    <cellStyle name="Normal 16 5 3 4" xfId="36797"/>
    <cellStyle name="Normal 16 5 3 5" xfId="36798"/>
    <cellStyle name="Normal 16 5 3 6" xfId="36799"/>
    <cellStyle name="Normal 16 5 3 7" xfId="36800"/>
    <cellStyle name="Normal 16 5 3 8" xfId="36801"/>
    <cellStyle name="Normal 16 5 4" xfId="36802"/>
    <cellStyle name="Normal 16 5 4 2" xfId="36803"/>
    <cellStyle name="Normal 16 5 4 2 2" xfId="36804"/>
    <cellStyle name="Normal 16 5 4 3" xfId="36805"/>
    <cellStyle name="Normal 16 5 4 4" xfId="36806"/>
    <cellStyle name="Normal 16 5 4 5" xfId="36807"/>
    <cellStyle name="Normal 16 5 4 6" xfId="36808"/>
    <cellStyle name="Normal 16 5 4 7" xfId="36809"/>
    <cellStyle name="Normal 16 5 5" xfId="36810"/>
    <cellStyle name="Normal 16 5 5 2" xfId="36811"/>
    <cellStyle name="Normal 16 5 6" xfId="36812"/>
    <cellStyle name="Normal 16 5 7" xfId="36813"/>
    <cellStyle name="Normal 16 5 8" xfId="36814"/>
    <cellStyle name="Normal 16 5 9" xfId="36815"/>
    <cellStyle name="Normal 16 6" xfId="4434"/>
    <cellStyle name="Normal 16 6 2" xfId="4435"/>
    <cellStyle name="Normal 16 6 2 2" xfId="36816"/>
    <cellStyle name="Normal 16 6 2 2 2" xfId="36817"/>
    <cellStyle name="Normal 16 6 2 2 2 2" xfId="36818"/>
    <cellStyle name="Normal 16 6 2 2 3" xfId="36819"/>
    <cellStyle name="Normal 16 6 2 2 4" xfId="36820"/>
    <cellStyle name="Normal 16 6 2 2 5" xfId="36821"/>
    <cellStyle name="Normal 16 6 2 2 6" xfId="36822"/>
    <cellStyle name="Normal 16 6 2 2 7" xfId="36823"/>
    <cellStyle name="Normal 16 6 2 3" xfId="36824"/>
    <cellStyle name="Normal 16 6 2 3 2" xfId="36825"/>
    <cellStyle name="Normal 16 6 2 4" xfId="36826"/>
    <cellStyle name="Normal 16 6 2 5" xfId="36827"/>
    <cellStyle name="Normal 16 6 2 6" xfId="36828"/>
    <cellStyle name="Normal 16 6 2 7" xfId="36829"/>
    <cellStyle name="Normal 16 6 2 8" xfId="36830"/>
    <cellStyle name="Normal 16 6 3" xfId="36831"/>
    <cellStyle name="Normal 16 6 3 2" xfId="36832"/>
    <cellStyle name="Normal 16 6 3 2 2" xfId="36833"/>
    <cellStyle name="Normal 16 6 3 3" xfId="36834"/>
    <cellStyle name="Normal 16 6 3 4" xfId="36835"/>
    <cellStyle name="Normal 16 6 3 5" xfId="36836"/>
    <cellStyle name="Normal 16 6 3 6" xfId="36837"/>
    <cellStyle name="Normal 16 6 3 7" xfId="36838"/>
    <cellStyle name="Normal 16 6 4" xfId="36839"/>
    <cellStyle name="Normal 16 6 4 2" xfId="36840"/>
    <cellStyle name="Normal 16 6 5" xfId="36841"/>
    <cellStyle name="Normal 16 6 6" xfId="36842"/>
    <cellStyle name="Normal 16 6 7" xfId="36843"/>
    <cellStyle name="Normal 16 6 8" xfId="36844"/>
    <cellStyle name="Normal 16 6 9" xfId="36845"/>
    <cellStyle name="Normal 16 7" xfId="4436"/>
    <cellStyle name="Normal 16 7 2" xfId="36846"/>
    <cellStyle name="Normal 16 7 2 2" xfId="36847"/>
    <cellStyle name="Normal 16 7 2 2 2" xfId="36848"/>
    <cellStyle name="Normal 16 7 2 3" xfId="36849"/>
    <cellStyle name="Normal 16 7 2 4" xfId="36850"/>
    <cellStyle name="Normal 16 7 2 5" xfId="36851"/>
    <cellStyle name="Normal 16 7 2 6" xfId="36852"/>
    <cellStyle name="Normal 16 7 2 7" xfId="36853"/>
    <cellStyle name="Normal 16 7 3" xfId="36854"/>
    <cellStyle name="Normal 16 7 3 2" xfId="36855"/>
    <cellStyle name="Normal 16 7 4" xfId="36856"/>
    <cellStyle name="Normal 16 7 5" xfId="36857"/>
    <cellStyle name="Normal 16 7 6" xfId="36858"/>
    <cellStyle name="Normal 16 7 7" xfId="36859"/>
    <cellStyle name="Normal 16 7 8" xfId="36860"/>
    <cellStyle name="Normal 16 8" xfId="4437"/>
    <cellStyle name="Normal 16 8 2" xfId="36861"/>
    <cellStyle name="Normal 16 8 2 2" xfId="36862"/>
    <cellStyle name="Normal 16 8 2 2 2" xfId="36863"/>
    <cellStyle name="Normal 16 8 2 3" xfId="36864"/>
    <cellStyle name="Normal 16 8 2 4" xfId="36865"/>
    <cellStyle name="Normal 16 8 2 5" xfId="36866"/>
    <cellStyle name="Normal 16 8 2 6" xfId="36867"/>
    <cellStyle name="Normal 16 8 2 7" xfId="36868"/>
    <cellStyle name="Normal 16 8 3" xfId="36869"/>
    <cellStyle name="Normal 16 8 3 2" xfId="36870"/>
    <cellStyle name="Normal 16 8 4" xfId="36871"/>
    <cellStyle name="Normal 16 8 5" xfId="36872"/>
    <cellStyle name="Normal 16 8 6" xfId="36873"/>
    <cellStyle name="Normal 16 8 7" xfId="36874"/>
    <cellStyle name="Normal 16 8 8" xfId="36875"/>
    <cellStyle name="Normal 16 9" xfId="4438"/>
    <cellStyle name="Normal 16 9 2" xfId="36876"/>
    <cellStyle name="Normal 16 9 2 2" xfId="36877"/>
    <cellStyle name="Normal 16 9 2 2 2" xfId="36878"/>
    <cellStyle name="Normal 16 9 2 3" xfId="36879"/>
    <cellStyle name="Normal 16 9 2 4" xfId="36880"/>
    <cellStyle name="Normal 16 9 2 5" xfId="36881"/>
    <cellStyle name="Normal 16 9 2 6" xfId="36882"/>
    <cellStyle name="Normal 16 9 2 7" xfId="36883"/>
    <cellStyle name="Normal 16 9 3" xfId="36884"/>
    <cellStyle name="Normal 16 9 3 2" xfId="36885"/>
    <cellStyle name="Normal 16 9 4" xfId="36886"/>
    <cellStyle name="Normal 16 9 5" xfId="36887"/>
    <cellStyle name="Normal 16 9 6" xfId="36888"/>
    <cellStyle name="Normal 16 9 7" xfId="36889"/>
    <cellStyle name="Normal 16 9 8" xfId="36890"/>
    <cellStyle name="Normal 17" xfId="1833"/>
    <cellStyle name="Normal 17 10" xfId="36891"/>
    <cellStyle name="Normal 17 10 2" xfId="36892"/>
    <cellStyle name="Normal 17 10 2 2" xfId="36893"/>
    <cellStyle name="Normal 17 10 3" xfId="36894"/>
    <cellStyle name="Normal 17 10 4" xfId="36895"/>
    <cellStyle name="Normal 17 10 5" xfId="36896"/>
    <cellStyle name="Normal 17 10 6" xfId="36897"/>
    <cellStyle name="Normal 17 10 7" xfId="36898"/>
    <cellStyle name="Normal 17 11" xfId="36899"/>
    <cellStyle name="Normal 17 11 2" xfId="36900"/>
    <cellStyle name="Normal 17 12" xfId="36901"/>
    <cellStyle name="Normal 17 13" xfId="36902"/>
    <cellStyle name="Normal 17 14" xfId="36903"/>
    <cellStyle name="Normal 17 15" xfId="36904"/>
    <cellStyle name="Normal 17 16" xfId="36905"/>
    <cellStyle name="Normal 17 2" xfId="1834"/>
    <cellStyle name="Normal 17 2 10" xfId="36906"/>
    <cellStyle name="Normal 17 2 10 2" xfId="36907"/>
    <cellStyle name="Normal 17 2 11" xfId="36908"/>
    <cellStyle name="Normal 17 2 12" xfId="36909"/>
    <cellStyle name="Normal 17 2 13" xfId="36910"/>
    <cellStyle name="Normal 17 2 14" xfId="36911"/>
    <cellStyle name="Normal 17 2 15" xfId="36912"/>
    <cellStyle name="Normal 17 2 2" xfId="1835"/>
    <cellStyle name="Normal 17 2 2 10" xfId="36913"/>
    <cellStyle name="Normal 17 2 2 2" xfId="4439"/>
    <cellStyle name="Normal 17 2 2 2 2" xfId="36914"/>
    <cellStyle name="Normal 17 2 2 2 2 2" xfId="36915"/>
    <cellStyle name="Normal 17 2 2 2 2 2 2" xfId="36916"/>
    <cellStyle name="Normal 17 2 2 2 2 3" xfId="36917"/>
    <cellStyle name="Normal 17 2 2 2 2 4" xfId="36918"/>
    <cellStyle name="Normal 17 2 2 2 2 5" xfId="36919"/>
    <cellStyle name="Normal 17 2 2 2 2 6" xfId="36920"/>
    <cellStyle name="Normal 17 2 2 2 2 7" xfId="36921"/>
    <cellStyle name="Normal 17 2 2 2 3" xfId="36922"/>
    <cellStyle name="Normal 17 2 2 2 3 2" xfId="36923"/>
    <cellStyle name="Normal 17 2 2 2 4" xfId="36924"/>
    <cellStyle name="Normal 17 2 2 2 5" xfId="36925"/>
    <cellStyle name="Normal 17 2 2 2 6" xfId="36926"/>
    <cellStyle name="Normal 17 2 2 2 7" xfId="36927"/>
    <cellStyle name="Normal 17 2 2 2 8" xfId="36928"/>
    <cellStyle name="Normal 17 2 2 3" xfId="4440"/>
    <cellStyle name="Normal 17 2 2 3 2" xfId="36929"/>
    <cellStyle name="Normal 17 2 2 3 2 2" xfId="36930"/>
    <cellStyle name="Normal 17 2 2 3 2 2 2" xfId="36931"/>
    <cellStyle name="Normal 17 2 2 3 2 3" xfId="36932"/>
    <cellStyle name="Normal 17 2 2 3 2 4" xfId="36933"/>
    <cellStyle name="Normal 17 2 2 3 2 5" xfId="36934"/>
    <cellStyle name="Normal 17 2 2 3 2 6" xfId="36935"/>
    <cellStyle name="Normal 17 2 2 3 2 7" xfId="36936"/>
    <cellStyle name="Normal 17 2 2 3 3" xfId="36937"/>
    <cellStyle name="Normal 17 2 2 3 3 2" xfId="36938"/>
    <cellStyle name="Normal 17 2 2 3 4" xfId="36939"/>
    <cellStyle name="Normal 17 2 2 3 5" xfId="36940"/>
    <cellStyle name="Normal 17 2 2 3 6" xfId="36941"/>
    <cellStyle name="Normal 17 2 2 3 7" xfId="36942"/>
    <cellStyle name="Normal 17 2 2 3 8" xfId="36943"/>
    <cellStyle name="Normal 17 2 2 4" xfId="36944"/>
    <cellStyle name="Normal 17 2 2 4 2" xfId="36945"/>
    <cellStyle name="Normal 17 2 2 4 2 2" xfId="36946"/>
    <cellStyle name="Normal 17 2 2 4 3" xfId="36947"/>
    <cellStyle name="Normal 17 2 2 4 4" xfId="36948"/>
    <cellStyle name="Normal 17 2 2 4 5" xfId="36949"/>
    <cellStyle name="Normal 17 2 2 4 6" xfId="36950"/>
    <cellStyle name="Normal 17 2 2 4 7" xfId="36951"/>
    <cellStyle name="Normal 17 2 2 5" xfId="36952"/>
    <cellStyle name="Normal 17 2 2 5 2" xfId="36953"/>
    <cellStyle name="Normal 17 2 2 6" xfId="36954"/>
    <cellStyle name="Normal 17 2 2 7" xfId="36955"/>
    <cellStyle name="Normal 17 2 2 8" xfId="36956"/>
    <cellStyle name="Normal 17 2 2 9" xfId="36957"/>
    <cellStyle name="Normal 17 2 3" xfId="1836"/>
    <cellStyle name="Normal 17 2 3 10" xfId="36958"/>
    <cellStyle name="Normal 17 2 3 2" xfId="4441"/>
    <cellStyle name="Normal 17 2 3 2 2" xfId="36959"/>
    <cellStyle name="Normal 17 2 3 2 2 2" xfId="36960"/>
    <cellStyle name="Normal 17 2 3 2 2 2 2" xfId="36961"/>
    <cellStyle name="Normal 17 2 3 2 2 3" xfId="36962"/>
    <cellStyle name="Normal 17 2 3 2 2 4" xfId="36963"/>
    <cellStyle name="Normal 17 2 3 2 2 5" xfId="36964"/>
    <cellStyle name="Normal 17 2 3 2 2 6" xfId="36965"/>
    <cellStyle name="Normal 17 2 3 2 2 7" xfId="36966"/>
    <cellStyle name="Normal 17 2 3 2 3" xfId="36967"/>
    <cellStyle name="Normal 17 2 3 2 3 2" xfId="36968"/>
    <cellStyle name="Normal 17 2 3 2 4" xfId="36969"/>
    <cellStyle name="Normal 17 2 3 2 5" xfId="36970"/>
    <cellStyle name="Normal 17 2 3 2 6" xfId="36971"/>
    <cellStyle name="Normal 17 2 3 2 7" xfId="36972"/>
    <cellStyle name="Normal 17 2 3 2 8" xfId="36973"/>
    <cellStyle name="Normal 17 2 3 3" xfId="4442"/>
    <cellStyle name="Normal 17 2 3 3 2" xfId="36974"/>
    <cellStyle name="Normal 17 2 3 3 2 2" xfId="36975"/>
    <cellStyle name="Normal 17 2 3 3 2 2 2" xfId="36976"/>
    <cellStyle name="Normal 17 2 3 3 2 3" xfId="36977"/>
    <cellStyle name="Normal 17 2 3 3 2 4" xfId="36978"/>
    <cellStyle name="Normal 17 2 3 3 2 5" xfId="36979"/>
    <cellStyle name="Normal 17 2 3 3 2 6" xfId="36980"/>
    <cellStyle name="Normal 17 2 3 3 2 7" xfId="36981"/>
    <cellStyle name="Normal 17 2 3 3 3" xfId="36982"/>
    <cellStyle name="Normal 17 2 3 3 3 2" xfId="36983"/>
    <cellStyle name="Normal 17 2 3 3 4" xfId="36984"/>
    <cellStyle name="Normal 17 2 3 3 5" xfId="36985"/>
    <cellStyle name="Normal 17 2 3 3 6" xfId="36986"/>
    <cellStyle name="Normal 17 2 3 3 7" xfId="36987"/>
    <cellStyle name="Normal 17 2 3 3 8" xfId="36988"/>
    <cellStyle name="Normal 17 2 3 4" xfId="36989"/>
    <cellStyle name="Normal 17 2 3 4 2" xfId="36990"/>
    <cellStyle name="Normal 17 2 3 4 2 2" xfId="36991"/>
    <cellStyle name="Normal 17 2 3 4 3" xfId="36992"/>
    <cellStyle name="Normal 17 2 3 4 4" xfId="36993"/>
    <cellStyle name="Normal 17 2 3 4 5" xfId="36994"/>
    <cellStyle name="Normal 17 2 3 4 6" xfId="36995"/>
    <cellStyle name="Normal 17 2 3 4 7" xfId="36996"/>
    <cellStyle name="Normal 17 2 3 5" xfId="36997"/>
    <cellStyle name="Normal 17 2 3 5 2" xfId="36998"/>
    <cellStyle name="Normal 17 2 3 6" xfId="36999"/>
    <cellStyle name="Normal 17 2 3 7" xfId="37000"/>
    <cellStyle name="Normal 17 2 3 8" xfId="37001"/>
    <cellStyle name="Normal 17 2 3 9" xfId="37002"/>
    <cellStyle name="Normal 17 2 4" xfId="4443"/>
    <cellStyle name="Normal 17 2 4 10" xfId="37003"/>
    <cellStyle name="Normal 17 2 4 2" xfId="4444"/>
    <cellStyle name="Normal 17 2 4 2 2" xfId="37004"/>
    <cellStyle name="Normal 17 2 4 2 2 2" xfId="37005"/>
    <cellStyle name="Normal 17 2 4 2 2 2 2" xfId="37006"/>
    <cellStyle name="Normal 17 2 4 2 2 3" xfId="37007"/>
    <cellStyle name="Normal 17 2 4 2 2 4" xfId="37008"/>
    <cellStyle name="Normal 17 2 4 2 2 5" xfId="37009"/>
    <cellStyle name="Normal 17 2 4 2 2 6" xfId="37010"/>
    <cellStyle name="Normal 17 2 4 2 2 7" xfId="37011"/>
    <cellStyle name="Normal 17 2 4 2 3" xfId="37012"/>
    <cellStyle name="Normal 17 2 4 2 3 2" xfId="37013"/>
    <cellStyle name="Normal 17 2 4 2 4" xfId="37014"/>
    <cellStyle name="Normal 17 2 4 2 5" xfId="37015"/>
    <cellStyle name="Normal 17 2 4 2 6" xfId="37016"/>
    <cellStyle name="Normal 17 2 4 2 7" xfId="37017"/>
    <cellStyle name="Normal 17 2 4 2 8" xfId="37018"/>
    <cellStyle name="Normal 17 2 4 3" xfId="4445"/>
    <cellStyle name="Normal 17 2 4 3 2" xfId="37019"/>
    <cellStyle name="Normal 17 2 4 3 2 2" xfId="37020"/>
    <cellStyle name="Normal 17 2 4 3 2 2 2" xfId="37021"/>
    <cellStyle name="Normal 17 2 4 3 2 3" xfId="37022"/>
    <cellStyle name="Normal 17 2 4 3 2 4" xfId="37023"/>
    <cellStyle name="Normal 17 2 4 3 2 5" xfId="37024"/>
    <cellStyle name="Normal 17 2 4 3 2 6" xfId="37025"/>
    <cellStyle name="Normal 17 2 4 3 2 7" xfId="37026"/>
    <cellStyle name="Normal 17 2 4 3 3" xfId="37027"/>
    <cellStyle name="Normal 17 2 4 3 3 2" xfId="37028"/>
    <cellStyle name="Normal 17 2 4 3 4" xfId="37029"/>
    <cellStyle name="Normal 17 2 4 3 5" xfId="37030"/>
    <cellStyle name="Normal 17 2 4 3 6" xfId="37031"/>
    <cellStyle name="Normal 17 2 4 3 7" xfId="37032"/>
    <cellStyle name="Normal 17 2 4 3 8" xfId="37033"/>
    <cellStyle name="Normal 17 2 4 4" xfId="37034"/>
    <cellStyle name="Normal 17 2 4 4 2" xfId="37035"/>
    <cellStyle name="Normal 17 2 4 4 2 2" xfId="37036"/>
    <cellStyle name="Normal 17 2 4 4 3" xfId="37037"/>
    <cellStyle name="Normal 17 2 4 4 4" xfId="37038"/>
    <cellStyle name="Normal 17 2 4 4 5" xfId="37039"/>
    <cellStyle name="Normal 17 2 4 4 6" xfId="37040"/>
    <cellStyle name="Normal 17 2 4 4 7" xfId="37041"/>
    <cellStyle name="Normal 17 2 4 5" xfId="37042"/>
    <cellStyle name="Normal 17 2 4 5 2" xfId="37043"/>
    <cellStyle name="Normal 17 2 4 6" xfId="37044"/>
    <cellStyle name="Normal 17 2 4 7" xfId="37045"/>
    <cellStyle name="Normal 17 2 4 8" xfId="37046"/>
    <cellStyle name="Normal 17 2 4 9" xfId="37047"/>
    <cellStyle name="Normal 17 2 5" xfId="4446"/>
    <cellStyle name="Normal 17 2 5 2" xfId="4447"/>
    <cellStyle name="Normal 17 2 5 2 2" xfId="37048"/>
    <cellStyle name="Normal 17 2 5 2 2 2" xfId="37049"/>
    <cellStyle name="Normal 17 2 5 2 2 2 2" xfId="37050"/>
    <cellStyle name="Normal 17 2 5 2 2 3" xfId="37051"/>
    <cellStyle name="Normal 17 2 5 2 2 4" xfId="37052"/>
    <cellStyle name="Normal 17 2 5 2 2 5" xfId="37053"/>
    <cellStyle name="Normal 17 2 5 2 2 6" xfId="37054"/>
    <cellStyle name="Normal 17 2 5 2 2 7" xfId="37055"/>
    <cellStyle name="Normal 17 2 5 2 3" xfId="37056"/>
    <cellStyle name="Normal 17 2 5 2 3 2" xfId="37057"/>
    <cellStyle name="Normal 17 2 5 2 4" xfId="37058"/>
    <cellStyle name="Normal 17 2 5 2 5" xfId="37059"/>
    <cellStyle name="Normal 17 2 5 2 6" xfId="37060"/>
    <cellStyle name="Normal 17 2 5 2 7" xfId="37061"/>
    <cellStyle name="Normal 17 2 5 2 8" xfId="37062"/>
    <cellStyle name="Normal 17 2 5 3" xfId="37063"/>
    <cellStyle name="Normal 17 2 5 3 2" xfId="37064"/>
    <cellStyle name="Normal 17 2 5 3 2 2" xfId="37065"/>
    <cellStyle name="Normal 17 2 5 3 3" xfId="37066"/>
    <cellStyle name="Normal 17 2 5 3 4" xfId="37067"/>
    <cellStyle name="Normal 17 2 5 3 5" xfId="37068"/>
    <cellStyle name="Normal 17 2 5 3 6" xfId="37069"/>
    <cellStyle name="Normal 17 2 5 3 7" xfId="37070"/>
    <cellStyle name="Normal 17 2 5 4" xfId="37071"/>
    <cellStyle name="Normal 17 2 5 4 2" xfId="37072"/>
    <cellStyle name="Normal 17 2 5 5" xfId="37073"/>
    <cellStyle name="Normal 17 2 5 6" xfId="37074"/>
    <cellStyle name="Normal 17 2 5 7" xfId="37075"/>
    <cellStyle name="Normal 17 2 5 8" xfId="37076"/>
    <cellStyle name="Normal 17 2 5 9" xfId="37077"/>
    <cellStyle name="Normal 17 2 6" xfId="4448"/>
    <cellStyle name="Normal 17 2 6 2" xfId="37078"/>
    <cellStyle name="Normal 17 2 6 2 2" xfId="37079"/>
    <cellStyle name="Normal 17 2 6 2 2 2" xfId="37080"/>
    <cellStyle name="Normal 17 2 6 2 3" xfId="37081"/>
    <cellStyle name="Normal 17 2 6 2 4" xfId="37082"/>
    <cellStyle name="Normal 17 2 6 2 5" xfId="37083"/>
    <cellStyle name="Normal 17 2 6 2 6" xfId="37084"/>
    <cellStyle name="Normal 17 2 6 2 7" xfId="37085"/>
    <cellStyle name="Normal 17 2 6 3" xfId="37086"/>
    <cellStyle name="Normal 17 2 6 3 2" xfId="37087"/>
    <cellStyle name="Normal 17 2 6 4" xfId="37088"/>
    <cellStyle name="Normal 17 2 6 5" xfId="37089"/>
    <cellStyle name="Normal 17 2 6 6" xfId="37090"/>
    <cellStyle name="Normal 17 2 6 7" xfId="37091"/>
    <cellStyle name="Normal 17 2 6 8" xfId="37092"/>
    <cellStyle name="Normal 17 2 7" xfId="4449"/>
    <cellStyle name="Normal 17 2 7 2" xfId="37093"/>
    <cellStyle name="Normal 17 2 7 2 2" xfId="37094"/>
    <cellStyle name="Normal 17 2 7 2 2 2" xfId="37095"/>
    <cellStyle name="Normal 17 2 7 2 3" xfId="37096"/>
    <cellStyle name="Normal 17 2 7 2 4" xfId="37097"/>
    <cellStyle name="Normal 17 2 7 2 5" xfId="37098"/>
    <cellStyle name="Normal 17 2 7 2 6" xfId="37099"/>
    <cellStyle name="Normal 17 2 7 2 7" xfId="37100"/>
    <cellStyle name="Normal 17 2 7 3" xfId="37101"/>
    <cellStyle name="Normal 17 2 7 3 2" xfId="37102"/>
    <cellStyle name="Normal 17 2 7 4" xfId="37103"/>
    <cellStyle name="Normal 17 2 7 5" xfId="37104"/>
    <cellStyle name="Normal 17 2 7 6" xfId="37105"/>
    <cellStyle name="Normal 17 2 7 7" xfId="37106"/>
    <cellStyle name="Normal 17 2 7 8" xfId="37107"/>
    <cellStyle name="Normal 17 2 8" xfId="4450"/>
    <cellStyle name="Normal 17 2 8 2" xfId="37108"/>
    <cellStyle name="Normal 17 2 8 2 2" xfId="37109"/>
    <cellStyle name="Normal 17 2 8 2 2 2" xfId="37110"/>
    <cellStyle name="Normal 17 2 8 2 3" xfId="37111"/>
    <cellStyle name="Normal 17 2 8 2 4" xfId="37112"/>
    <cellStyle name="Normal 17 2 8 2 5" xfId="37113"/>
    <cellStyle name="Normal 17 2 8 2 6" xfId="37114"/>
    <cellStyle name="Normal 17 2 8 2 7" xfId="37115"/>
    <cellStyle name="Normal 17 2 8 3" xfId="37116"/>
    <cellStyle name="Normal 17 2 8 3 2" xfId="37117"/>
    <cellStyle name="Normal 17 2 8 4" xfId="37118"/>
    <cellStyle name="Normal 17 2 8 5" xfId="37119"/>
    <cellStyle name="Normal 17 2 8 6" xfId="37120"/>
    <cellStyle name="Normal 17 2 8 7" xfId="37121"/>
    <cellStyle name="Normal 17 2 8 8" xfId="37122"/>
    <cellStyle name="Normal 17 2 9" xfId="37123"/>
    <cellStyle name="Normal 17 2 9 2" xfId="37124"/>
    <cellStyle name="Normal 17 2 9 2 2" xfId="37125"/>
    <cellStyle name="Normal 17 2 9 3" xfId="37126"/>
    <cellStyle name="Normal 17 2 9 4" xfId="37127"/>
    <cellStyle name="Normal 17 2 9 5" xfId="37128"/>
    <cellStyle name="Normal 17 2 9 6" xfId="37129"/>
    <cellStyle name="Normal 17 2 9 7" xfId="37130"/>
    <cellStyle name="Normal 17 3" xfId="1837"/>
    <cellStyle name="Normal 17 3 10" xfId="37131"/>
    <cellStyle name="Normal 17 3 2" xfId="4451"/>
    <cellStyle name="Normal 17 3 2 2" xfId="37132"/>
    <cellStyle name="Normal 17 3 2 2 2" xfId="37133"/>
    <cellStyle name="Normal 17 3 2 2 2 2" xfId="37134"/>
    <cellStyle name="Normal 17 3 2 2 3" xfId="37135"/>
    <cellStyle name="Normal 17 3 2 2 4" xfId="37136"/>
    <cellStyle name="Normal 17 3 2 2 5" xfId="37137"/>
    <cellStyle name="Normal 17 3 2 2 6" xfId="37138"/>
    <cellStyle name="Normal 17 3 2 2 7" xfId="37139"/>
    <cellStyle name="Normal 17 3 2 3" xfId="37140"/>
    <cellStyle name="Normal 17 3 2 3 2" xfId="37141"/>
    <cellStyle name="Normal 17 3 2 4" xfId="37142"/>
    <cellStyle name="Normal 17 3 2 5" xfId="37143"/>
    <cellStyle name="Normal 17 3 2 6" xfId="37144"/>
    <cellStyle name="Normal 17 3 2 7" xfId="37145"/>
    <cellStyle name="Normal 17 3 2 8" xfId="37146"/>
    <cellStyle name="Normal 17 3 3" xfId="4452"/>
    <cellStyle name="Normal 17 3 3 2" xfId="37147"/>
    <cellStyle name="Normal 17 3 3 2 2" xfId="37148"/>
    <cellStyle name="Normal 17 3 3 2 2 2" xfId="37149"/>
    <cellStyle name="Normal 17 3 3 2 3" xfId="37150"/>
    <cellStyle name="Normal 17 3 3 2 4" xfId="37151"/>
    <cellStyle name="Normal 17 3 3 2 5" xfId="37152"/>
    <cellStyle name="Normal 17 3 3 2 6" xfId="37153"/>
    <cellStyle name="Normal 17 3 3 2 7" xfId="37154"/>
    <cellStyle name="Normal 17 3 3 3" xfId="37155"/>
    <cellStyle name="Normal 17 3 3 3 2" xfId="37156"/>
    <cellStyle name="Normal 17 3 3 4" xfId="37157"/>
    <cellStyle name="Normal 17 3 3 5" xfId="37158"/>
    <cellStyle name="Normal 17 3 3 6" xfId="37159"/>
    <cellStyle name="Normal 17 3 3 7" xfId="37160"/>
    <cellStyle name="Normal 17 3 3 8" xfId="37161"/>
    <cellStyle name="Normal 17 3 4" xfId="37162"/>
    <cellStyle name="Normal 17 3 4 2" xfId="37163"/>
    <cellStyle name="Normal 17 3 4 2 2" xfId="37164"/>
    <cellStyle name="Normal 17 3 4 3" xfId="37165"/>
    <cellStyle name="Normal 17 3 4 4" xfId="37166"/>
    <cellStyle name="Normal 17 3 4 5" xfId="37167"/>
    <cellStyle name="Normal 17 3 4 6" xfId="37168"/>
    <cellStyle name="Normal 17 3 4 7" xfId="37169"/>
    <cellStyle name="Normal 17 3 5" xfId="37170"/>
    <cellStyle name="Normal 17 3 5 2" xfId="37171"/>
    <cellStyle name="Normal 17 3 6" xfId="37172"/>
    <cellStyle name="Normal 17 3 7" xfId="37173"/>
    <cellStyle name="Normal 17 3 8" xfId="37174"/>
    <cellStyle name="Normal 17 3 9" xfId="37175"/>
    <cellStyle name="Normal 17 4" xfId="1838"/>
    <cellStyle name="Normal 17 4 10" xfId="37176"/>
    <cellStyle name="Normal 17 4 2" xfId="4453"/>
    <cellStyle name="Normal 17 4 2 2" xfId="37177"/>
    <cellStyle name="Normal 17 4 2 2 2" xfId="37178"/>
    <cellStyle name="Normal 17 4 2 2 2 2" xfId="37179"/>
    <cellStyle name="Normal 17 4 2 2 3" xfId="37180"/>
    <cellStyle name="Normal 17 4 2 2 4" xfId="37181"/>
    <cellStyle name="Normal 17 4 2 2 5" xfId="37182"/>
    <cellStyle name="Normal 17 4 2 2 6" xfId="37183"/>
    <cellStyle name="Normal 17 4 2 2 7" xfId="37184"/>
    <cellStyle name="Normal 17 4 2 3" xfId="37185"/>
    <cellStyle name="Normal 17 4 2 3 2" xfId="37186"/>
    <cellStyle name="Normal 17 4 2 4" xfId="37187"/>
    <cellStyle name="Normal 17 4 2 5" xfId="37188"/>
    <cellStyle name="Normal 17 4 2 6" xfId="37189"/>
    <cellStyle name="Normal 17 4 2 7" xfId="37190"/>
    <cellStyle name="Normal 17 4 2 8" xfId="37191"/>
    <cellStyle name="Normal 17 4 3" xfId="4454"/>
    <cellStyle name="Normal 17 4 3 2" xfId="37192"/>
    <cellStyle name="Normal 17 4 3 2 2" xfId="37193"/>
    <cellStyle name="Normal 17 4 3 2 2 2" xfId="37194"/>
    <cellStyle name="Normal 17 4 3 2 3" xfId="37195"/>
    <cellStyle name="Normal 17 4 3 2 4" xfId="37196"/>
    <cellStyle name="Normal 17 4 3 2 5" xfId="37197"/>
    <cellStyle name="Normal 17 4 3 2 6" xfId="37198"/>
    <cellStyle name="Normal 17 4 3 2 7" xfId="37199"/>
    <cellStyle name="Normal 17 4 3 3" xfId="37200"/>
    <cellStyle name="Normal 17 4 3 3 2" xfId="37201"/>
    <cellStyle name="Normal 17 4 3 4" xfId="37202"/>
    <cellStyle name="Normal 17 4 3 5" xfId="37203"/>
    <cellStyle name="Normal 17 4 3 6" xfId="37204"/>
    <cellStyle name="Normal 17 4 3 7" xfId="37205"/>
    <cellStyle name="Normal 17 4 3 8" xfId="37206"/>
    <cellStyle name="Normal 17 4 4" xfId="37207"/>
    <cellStyle name="Normal 17 4 4 2" xfId="37208"/>
    <cellStyle name="Normal 17 4 4 2 2" xfId="37209"/>
    <cellStyle name="Normal 17 4 4 3" xfId="37210"/>
    <cellStyle name="Normal 17 4 4 4" xfId="37211"/>
    <cellStyle name="Normal 17 4 4 5" xfId="37212"/>
    <cellStyle name="Normal 17 4 4 6" xfId="37213"/>
    <cellStyle name="Normal 17 4 4 7" xfId="37214"/>
    <cellStyle name="Normal 17 4 5" xfId="37215"/>
    <cellStyle name="Normal 17 4 5 2" xfId="37216"/>
    <cellStyle name="Normal 17 4 6" xfId="37217"/>
    <cellStyle name="Normal 17 4 7" xfId="37218"/>
    <cellStyle name="Normal 17 4 8" xfId="37219"/>
    <cellStyle name="Normal 17 4 9" xfId="37220"/>
    <cellStyle name="Normal 17 5" xfId="4455"/>
    <cellStyle name="Normal 17 5 10" xfId="37221"/>
    <cellStyle name="Normal 17 5 2" xfId="4456"/>
    <cellStyle name="Normal 17 5 2 2" xfId="37222"/>
    <cellStyle name="Normal 17 5 2 2 2" xfId="37223"/>
    <cellStyle name="Normal 17 5 2 2 2 2" xfId="37224"/>
    <cellStyle name="Normal 17 5 2 2 3" xfId="37225"/>
    <cellStyle name="Normal 17 5 2 2 4" xfId="37226"/>
    <cellStyle name="Normal 17 5 2 2 5" xfId="37227"/>
    <cellStyle name="Normal 17 5 2 2 6" xfId="37228"/>
    <cellStyle name="Normal 17 5 2 2 7" xfId="37229"/>
    <cellStyle name="Normal 17 5 2 3" xfId="37230"/>
    <cellStyle name="Normal 17 5 2 3 2" xfId="37231"/>
    <cellStyle name="Normal 17 5 2 4" xfId="37232"/>
    <cellStyle name="Normal 17 5 2 5" xfId="37233"/>
    <cellStyle name="Normal 17 5 2 6" xfId="37234"/>
    <cellStyle name="Normal 17 5 2 7" xfId="37235"/>
    <cellStyle name="Normal 17 5 2 8" xfId="37236"/>
    <cellStyle name="Normal 17 5 3" xfId="4457"/>
    <cellStyle name="Normal 17 5 3 2" xfId="37237"/>
    <cellStyle name="Normal 17 5 3 2 2" xfId="37238"/>
    <cellStyle name="Normal 17 5 3 2 2 2" xfId="37239"/>
    <cellStyle name="Normal 17 5 3 2 3" xfId="37240"/>
    <cellStyle name="Normal 17 5 3 2 4" xfId="37241"/>
    <cellStyle name="Normal 17 5 3 2 5" xfId="37242"/>
    <cellStyle name="Normal 17 5 3 2 6" xfId="37243"/>
    <cellStyle name="Normal 17 5 3 2 7" xfId="37244"/>
    <cellStyle name="Normal 17 5 3 3" xfId="37245"/>
    <cellStyle name="Normal 17 5 3 3 2" xfId="37246"/>
    <cellStyle name="Normal 17 5 3 4" xfId="37247"/>
    <cellStyle name="Normal 17 5 3 5" xfId="37248"/>
    <cellStyle name="Normal 17 5 3 6" xfId="37249"/>
    <cellStyle name="Normal 17 5 3 7" xfId="37250"/>
    <cellStyle name="Normal 17 5 3 8" xfId="37251"/>
    <cellStyle name="Normal 17 5 4" xfId="37252"/>
    <cellStyle name="Normal 17 5 4 2" xfId="37253"/>
    <cellStyle name="Normal 17 5 4 2 2" xfId="37254"/>
    <cellStyle name="Normal 17 5 4 3" xfId="37255"/>
    <cellStyle name="Normal 17 5 4 4" xfId="37256"/>
    <cellStyle name="Normal 17 5 4 5" xfId="37257"/>
    <cellStyle name="Normal 17 5 4 6" xfId="37258"/>
    <cellStyle name="Normal 17 5 4 7" xfId="37259"/>
    <cellStyle name="Normal 17 5 5" xfId="37260"/>
    <cellStyle name="Normal 17 5 5 2" xfId="37261"/>
    <cellStyle name="Normal 17 5 6" xfId="37262"/>
    <cellStyle name="Normal 17 5 7" xfId="37263"/>
    <cellStyle name="Normal 17 5 8" xfId="37264"/>
    <cellStyle name="Normal 17 5 9" xfId="37265"/>
    <cellStyle name="Normal 17 6" xfId="4458"/>
    <cellStyle name="Normal 17 6 2" xfId="4459"/>
    <cellStyle name="Normal 17 6 2 2" xfId="37266"/>
    <cellStyle name="Normal 17 6 2 2 2" xfId="37267"/>
    <cellStyle name="Normal 17 6 2 2 2 2" xfId="37268"/>
    <cellStyle name="Normal 17 6 2 2 3" xfId="37269"/>
    <cellStyle name="Normal 17 6 2 2 4" xfId="37270"/>
    <cellStyle name="Normal 17 6 2 2 5" xfId="37271"/>
    <cellStyle name="Normal 17 6 2 2 6" xfId="37272"/>
    <cellStyle name="Normal 17 6 2 2 7" xfId="37273"/>
    <cellStyle name="Normal 17 6 2 3" xfId="37274"/>
    <cellStyle name="Normal 17 6 2 3 2" xfId="37275"/>
    <cellStyle name="Normal 17 6 2 4" xfId="37276"/>
    <cellStyle name="Normal 17 6 2 5" xfId="37277"/>
    <cellStyle name="Normal 17 6 2 6" xfId="37278"/>
    <cellStyle name="Normal 17 6 2 7" xfId="37279"/>
    <cellStyle name="Normal 17 6 2 8" xfId="37280"/>
    <cellStyle name="Normal 17 6 3" xfId="37281"/>
    <cellStyle name="Normal 17 6 3 2" xfId="37282"/>
    <cellStyle name="Normal 17 6 3 2 2" xfId="37283"/>
    <cellStyle name="Normal 17 6 3 3" xfId="37284"/>
    <cellStyle name="Normal 17 6 3 4" xfId="37285"/>
    <cellStyle name="Normal 17 6 3 5" xfId="37286"/>
    <cellStyle name="Normal 17 6 3 6" xfId="37287"/>
    <cellStyle name="Normal 17 6 3 7" xfId="37288"/>
    <cellStyle name="Normal 17 6 4" xfId="37289"/>
    <cellStyle name="Normal 17 6 4 2" xfId="37290"/>
    <cellStyle name="Normal 17 6 5" xfId="37291"/>
    <cellStyle name="Normal 17 6 6" xfId="37292"/>
    <cellStyle name="Normal 17 6 7" xfId="37293"/>
    <cellStyle name="Normal 17 6 8" xfId="37294"/>
    <cellStyle name="Normal 17 6 9" xfId="37295"/>
    <cellStyle name="Normal 17 7" xfId="4460"/>
    <cellStyle name="Normal 17 7 2" xfId="37296"/>
    <cellStyle name="Normal 17 7 2 2" xfId="37297"/>
    <cellStyle name="Normal 17 7 2 2 2" xfId="37298"/>
    <cellStyle name="Normal 17 7 2 3" xfId="37299"/>
    <cellStyle name="Normal 17 7 2 4" xfId="37300"/>
    <cellStyle name="Normal 17 7 2 5" xfId="37301"/>
    <cellStyle name="Normal 17 7 2 6" xfId="37302"/>
    <cellStyle name="Normal 17 7 2 7" xfId="37303"/>
    <cellStyle name="Normal 17 7 3" xfId="37304"/>
    <cellStyle name="Normal 17 7 3 2" xfId="37305"/>
    <cellStyle name="Normal 17 7 4" xfId="37306"/>
    <cellStyle name="Normal 17 7 5" xfId="37307"/>
    <cellStyle name="Normal 17 7 6" xfId="37308"/>
    <cellStyle name="Normal 17 7 7" xfId="37309"/>
    <cellStyle name="Normal 17 7 8" xfId="37310"/>
    <cellStyle name="Normal 17 8" xfId="4461"/>
    <cellStyle name="Normal 17 8 2" xfId="37311"/>
    <cellStyle name="Normal 17 8 2 2" xfId="37312"/>
    <cellStyle name="Normal 17 8 2 2 2" xfId="37313"/>
    <cellStyle name="Normal 17 8 2 3" xfId="37314"/>
    <cellStyle name="Normal 17 8 2 4" xfId="37315"/>
    <cellStyle name="Normal 17 8 2 5" xfId="37316"/>
    <cellStyle name="Normal 17 8 2 6" xfId="37317"/>
    <cellStyle name="Normal 17 8 2 7" xfId="37318"/>
    <cellStyle name="Normal 17 8 3" xfId="37319"/>
    <cellStyle name="Normal 17 8 3 2" xfId="37320"/>
    <cellStyle name="Normal 17 8 4" xfId="37321"/>
    <cellStyle name="Normal 17 8 5" xfId="37322"/>
    <cellStyle name="Normal 17 8 6" xfId="37323"/>
    <cellStyle name="Normal 17 8 7" xfId="37324"/>
    <cellStyle name="Normal 17 8 8" xfId="37325"/>
    <cellStyle name="Normal 17 9" xfId="4462"/>
    <cellStyle name="Normal 17 9 2" xfId="37326"/>
    <cellStyle name="Normal 17 9 2 2" xfId="37327"/>
    <cellStyle name="Normal 17 9 2 2 2" xfId="37328"/>
    <cellStyle name="Normal 17 9 2 3" xfId="37329"/>
    <cellStyle name="Normal 17 9 2 4" xfId="37330"/>
    <cellStyle name="Normal 17 9 2 5" xfId="37331"/>
    <cellStyle name="Normal 17 9 2 6" xfId="37332"/>
    <cellStyle name="Normal 17 9 2 7" xfId="37333"/>
    <cellStyle name="Normal 17 9 3" xfId="37334"/>
    <cellStyle name="Normal 17 9 3 2" xfId="37335"/>
    <cellStyle name="Normal 17 9 4" xfId="37336"/>
    <cellStyle name="Normal 17 9 5" xfId="37337"/>
    <cellStyle name="Normal 17 9 6" xfId="37338"/>
    <cellStyle name="Normal 17 9 7" xfId="37339"/>
    <cellStyle name="Normal 17 9 8" xfId="37340"/>
    <cellStyle name="Normal 18" xfId="1839"/>
    <cellStyle name="Normal 18 10" xfId="37341"/>
    <cellStyle name="Normal 18 10 2" xfId="37342"/>
    <cellStyle name="Normal 18 10 2 2" xfId="37343"/>
    <cellStyle name="Normal 18 10 3" xfId="37344"/>
    <cellStyle name="Normal 18 10 4" xfId="37345"/>
    <cellStyle name="Normal 18 10 5" xfId="37346"/>
    <cellStyle name="Normal 18 10 6" xfId="37347"/>
    <cellStyle name="Normal 18 10 7" xfId="37348"/>
    <cellStyle name="Normal 18 11" xfId="37349"/>
    <cellStyle name="Normal 18 11 2" xfId="37350"/>
    <cellStyle name="Normal 18 12" xfId="37351"/>
    <cellStyle name="Normal 18 13" xfId="37352"/>
    <cellStyle name="Normal 18 14" xfId="37353"/>
    <cellStyle name="Normal 18 15" xfId="37354"/>
    <cellStyle name="Normal 18 16" xfId="37355"/>
    <cellStyle name="Normal 18 2" xfId="1840"/>
    <cellStyle name="Normal 18 2 10" xfId="37356"/>
    <cellStyle name="Normal 18 2 10 2" xfId="37357"/>
    <cellStyle name="Normal 18 2 11" xfId="37358"/>
    <cellStyle name="Normal 18 2 12" xfId="37359"/>
    <cellStyle name="Normal 18 2 13" xfId="37360"/>
    <cellStyle name="Normal 18 2 14" xfId="37361"/>
    <cellStyle name="Normal 18 2 15" xfId="37362"/>
    <cellStyle name="Normal 18 2 2" xfId="1841"/>
    <cellStyle name="Normal 18 2 2 10" xfId="37363"/>
    <cellStyle name="Normal 18 2 2 2" xfId="2576"/>
    <cellStyle name="Normal 18 2 2 2 2" xfId="37365"/>
    <cellStyle name="Normal 18 2 2 2 2 2" xfId="37366"/>
    <cellStyle name="Normal 18 2 2 2 2 2 2" xfId="37367"/>
    <cellStyle name="Normal 18 2 2 2 2 3" xfId="37368"/>
    <cellStyle name="Normal 18 2 2 2 2 4" xfId="37369"/>
    <cellStyle name="Normal 18 2 2 2 2 5" xfId="37370"/>
    <cellStyle name="Normal 18 2 2 2 2 6" xfId="37371"/>
    <cellStyle name="Normal 18 2 2 2 2 7" xfId="37372"/>
    <cellStyle name="Normal 18 2 2 2 3" xfId="37373"/>
    <cellStyle name="Normal 18 2 2 2 3 2" xfId="37374"/>
    <cellStyle name="Normal 18 2 2 2 4" xfId="37375"/>
    <cellStyle name="Normal 18 2 2 2 5" xfId="37376"/>
    <cellStyle name="Normal 18 2 2 2 6" xfId="37377"/>
    <cellStyle name="Normal 18 2 2 2 7" xfId="37378"/>
    <cellStyle name="Normal 18 2 2 2 8" xfId="37379"/>
    <cellStyle name="Normal 18 2 2 2 9" xfId="37364"/>
    <cellStyle name="Normal 18 2 2 3" xfId="4463"/>
    <cellStyle name="Normal 18 2 2 3 2" xfId="37380"/>
    <cellStyle name="Normal 18 2 2 3 2 2" xfId="37381"/>
    <cellStyle name="Normal 18 2 2 3 2 2 2" xfId="37382"/>
    <cellStyle name="Normal 18 2 2 3 2 3" xfId="37383"/>
    <cellStyle name="Normal 18 2 2 3 2 4" xfId="37384"/>
    <cellStyle name="Normal 18 2 2 3 2 5" xfId="37385"/>
    <cellStyle name="Normal 18 2 2 3 2 6" xfId="37386"/>
    <cellStyle name="Normal 18 2 2 3 2 7" xfId="37387"/>
    <cellStyle name="Normal 18 2 2 3 3" xfId="37388"/>
    <cellStyle name="Normal 18 2 2 3 3 2" xfId="37389"/>
    <cellStyle name="Normal 18 2 2 3 4" xfId="37390"/>
    <cellStyle name="Normal 18 2 2 3 5" xfId="37391"/>
    <cellStyle name="Normal 18 2 2 3 6" xfId="37392"/>
    <cellStyle name="Normal 18 2 2 3 7" xfId="37393"/>
    <cellStyle name="Normal 18 2 2 3 8" xfId="37394"/>
    <cellStyle name="Normal 18 2 2 4" xfId="4464"/>
    <cellStyle name="Normal 18 2 2 4 2" xfId="37395"/>
    <cellStyle name="Normal 18 2 2 4 2 2" xfId="37396"/>
    <cellStyle name="Normal 18 2 2 4 3" xfId="37397"/>
    <cellStyle name="Normal 18 2 2 4 4" xfId="37398"/>
    <cellStyle name="Normal 18 2 2 4 5" xfId="37399"/>
    <cellStyle name="Normal 18 2 2 4 6" xfId="37400"/>
    <cellStyle name="Normal 18 2 2 4 7" xfId="37401"/>
    <cellStyle name="Normal 18 2 2 5" xfId="37402"/>
    <cellStyle name="Normal 18 2 2 5 2" xfId="37403"/>
    <cellStyle name="Normal 18 2 2 6" xfId="37404"/>
    <cellStyle name="Normal 18 2 2 7" xfId="37405"/>
    <cellStyle name="Normal 18 2 2 8" xfId="37406"/>
    <cellStyle name="Normal 18 2 2 9" xfId="37407"/>
    <cellStyle name="Normal 18 2 3" xfId="2581"/>
    <cellStyle name="Normal 18 2 3 10" xfId="37408"/>
    <cellStyle name="Normal 18 2 3 2" xfId="4465"/>
    <cellStyle name="Normal 18 2 3 2 2" xfId="37409"/>
    <cellStyle name="Normal 18 2 3 2 2 2" xfId="37410"/>
    <cellStyle name="Normal 18 2 3 2 2 2 2" xfId="37411"/>
    <cellStyle name="Normal 18 2 3 2 2 3" xfId="37412"/>
    <cellStyle name="Normal 18 2 3 2 2 4" xfId="37413"/>
    <cellStyle name="Normal 18 2 3 2 2 5" xfId="37414"/>
    <cellStyle name="Normal 18 2 3 2 2 6" xfId="37415"/>
    <cellStyle name="Normal 18 2 3 2 2 7" xfId="37416"/>
    <cellStyle name="Normal 18 2 3 2 3" xfId="37417"/>
    <cellStyle name="Normal 18 2 3 2 3 2" xfId="37418"/>
    <cellStyle name="Normal 18 2 3 2 4" xfId="37419"/>
    <cellStyle name="Normal 18 2 3 2 5" xfId="37420"/>
    <cellStyle name="Normal 18 2 3 2 6" xfId="37421"/>
    <cellStyle name="Normal 18 2 3 2 7" xfId="37422"/>
    <cellStyle name="Normal 18 2 3 2 8" xfId="37423"/>
    <cellStyle name="Normal 18 2 3 3" xfId="4466"/>
    <cellStyle name="Normal 18 2 3 3 2" xfId="37424"/>
    <cellStyle name="Normal 18 2 3 3 2 2" xfId="37425"/>
    <cellStyle name="Normal 18 2 3 3 2 2 2" xfId="37426"/>
    <cellStyle name="Normal 18 2 3 3 2 3" xfId="37427"/>
    <cellStyle name="Normal 18 2 3 3 2 4" xfId="37428"/>
    <cellStyle name="Normal 18 2 3 3 2 5" xfId="37429"/>
    <cellStyle name="Normal 18 2 3 3 2 6" xfId="37430"/>
    <cellStyle name="Normal 18 2 3 3 2 7" xfId="37431"/>
    <cellStyle name="Normal 18 2 3 3 3" xfId="37432"/>
    <cellStyle name="Normal 18 2 3 3 3 2" xfId="37433"/>
    <cellStyle name="Normal 18 2 3 3 4" xfId="37434"/>
    <cellStyle name="Normal 18 2 3 3 5" xfId="37435"/>
    <cellStyle name="Normal 18 2 3 3 6" xfId="37436"/>
    <cellStyle name="Normal 18 2 3 3 7" xfId="37437"/>
    <cellStyle name="Normal 18 2 3 3 8" xfId="37438"/>
    <cellStyle name="Normal 18 2 3 4" xfId="37439"/>
    <cellStyle name="Normal 18 2 3 4 2" xfId="37440"/>
    <cellStyle name="Normal 18 2 3 4 2 2" xfId="37441"/>
    <cellStyle name="Normal 18 2 3 4 3" xfId="37442"/>
    <cellStyle name="Normal 18 2 3 4 4" xfId="37443"/>
    <cellStyle name="Normal 18 2 3 4 5" xfId="37444"/>
    <cellStyle name="Normal 18 2 3 4 6" xfId="37445"/>
    <cellStyle name="Normal 18 2 3 4 7" xfId="37446"/>
    <cellStyle name="Normal 18 2 3 5" xfId="37447"/>
    <cellStyle name="Normal 18 2 3 5 2" xfId="37448"/>
    <cellStyle name="Normal 18 2 3 6" xfId="37449"/>
    <cellStyle name="Normal 18 2 3 7" xfId="37450"/>
    <cellStyle name="Normal 18 2 3 8" xfId="37451"/>
    <cellStyle name="Normal 18 2 3 9" xfId="37452"/>
    <cellStyle name="Normal 18 2 4" xfId="4467"/>
    <cellStyle name="Normal 18 2 4 10" xfId="37453"/>
    <cellStyle name="Normal 18 2 4 2" xfId="4468"/>
    <cellStyle name="Normal 18 2 4 2 2" xfId="37454"/>
    <cellStyle name="Normal 18 2 4 2 2 2" xfId="37455"/>
    <cellStyle name="Normal 18 2 4 2 2 2 2" xfId="37456"/>
    <cellStyle name="Normal 18 2 4 2 2 3" xfId="37457"/>
    <cellStyle name="Normal 18 2 4 2 2 4" xfId="37458"/>
    <cellStyle name="Normal 18 2 4 2 2 5" xfId="37459"/>
    <cellStyle name="Normal 18 2 4 2 2 6" xfId="37460"/>
    <cellStyle name="Normal 18 2 4 2 2 7" xfId="37461"/>
    <cellStyle name="Normal 18 2 4 2 3" xfId="37462"/>
    <cellStyle name="Normal 18 2 4 2 3 2" xfId="37463"/>
    <cellStyle name="Normal 18 2 4 2 4" xfId="37464"/>
    <cellStyle name="Normal 18 2 4 2 5" xfId="37465"/>
    <cellStyle name="Normal 18 2 4 2 6" xfId="37466"/>
    <cellStyle name="Normal 18 2 4 2 7" xfId="37467"/>
    <cellStyle name="Normal 18 2 4 2 8" xfId="37468"/>
    <cellStyle name="Normal 18 2 4 3" xfId="4469"/>
    <cellStyle name="Normal 18 2 4 3 2" xfId="37469"/>
    <cellStyle name="Normal 18 2 4 3 2 2" xfId="37470"/>
    <cellStyle name="Normal 18 2 4 3 2 2 2" xfId="37471"/>
    <cellStyle name="Normal 18 2 4 3 2 3" xfId="37472"/>
    <cellStyle name="Normal 18 2 4 3 2 4" xfId="37473"/>
    <cellStyle name="Normal 18 2 4 3 2 5" xfId="37474"/>
    <cellStyle name="Normal 18 2 4 3 2 6" xfId="37475"/>
    <cellStyle name="Normal 18 2 4 3 2 7" xfId="37476"/>
    <cellStyle name="Normal 18 2 4 3 3" xfId="37477"/>
    <cellStyle name="Normal 18 2 4 3 3 2" xfId="37478"/>
    <cellStyle name="Normal 18 2 4 3 4" xfId="37479"/>
    <cellStyle name="Normal 18 2 4 3 5" xfId="37480"/>
    <cellStyle name="Normal 18 2 4 3 6" xfId="37481"/>
    <cellStyle name="Normal 18 2 4 3 7" xfId="37482"/>
    <cellStyle name="Normal 18 2 4 3 8" xfId="37483"/>
    <cellStyle name="Normal 18 2 4 4" xfId="37484"/>
    <cellStyle name="Normal 18 2 4 4 2" xfId="37485"/>
    <cellStyle name="Normal 18 2 4 4 2 2" xfId="37486"/>
    <cellStyle name="Normal 18 2 4 4 3" xfId="37487"/>
    <cellStyle name="Normal 18 2 4 4 4" xfId="37488"/>
    <cellStyle name="Normal 18 2 4 4 5" xfId="37489"/>
    <cellStyle name="Normal 18 2 4 4 6" xfId="37490"/>
    <cellStyle name="Normal 18 2 4 4 7" xfId="37491"/>
    <cellStyle name="Normal 18 2 4 5" xfId="37492"/>
    <cellStyle name="Normal 18 2 4 5 2" xfId="37493"/>
    <cellStyle name="Normal 18 2 4 6" xfId="37494"/>
    <cellStyle name="Normal 18 2 4 7" xfId="37495"/>
    <cellStyle name="Normal 18 2 4 8" xfId="37496"/>
    <cellStyle name="Normal 18 2 4 9" xfId="37497"/>
    <cellStyle name="Normal 18 2 5" xfId="4470"/>
    <cellStyle name="Normal 18 2 5 2" xfId="4471"/>
    <cellStyle name="Normal 18 2 5 2 2" xfId="37498"/>
    <cellStyle name="Normal 18 2 5 2 2 2" xfId="37499"/>
    <cellStyle name="Normal 18 2 5 2 2 2 2" xfId="37500"/>
    <cellStyle name="Normal 18 2 5 2 2 3" xfId="37501"/>
    <cellStyle name="Normal 18 2 5 2 2 4" xfId="37502"/>
    <cellStyle name="Normal 18 2 5 2 2 5" xfId="37503"/>
    <cellStyle name="Normal 18 2 5 2 2 6" xfId="37504"/>
    <cellStyle name="Normal 18 2 5 2 2 7" xfId="37505"/>
    <cellStyle name="Normal 18 2 5 2 3" xfId="37506"/>
    <cellStyle name="Normal 18 2 5 2 3 2" xfId="37507"/>
    <cellStyle name="Normal 18 2 5 2 4" xfId="37508"/>
    <cellStyle name="Normal 18 2 5 2 5" xfId="37509"/>
    <cellStyle name="Normal 18 2 5 2 6" xfId="37510"/>
    <cellStyle name="Normal 18 2 5 2 7" xfId="37511"/>
    <cellStyle name="Normal 18 2 5 2 8" xfId="37512"/>
    <cellStyle name="Normal 18 2 5 3" xfId="37513"/>
    <cellStyle name="Normal 18 2 5 3 2" xfId="37514"/>
    <cellStyle name="Normal 18 2 5 3 2 2" xfId="37515"/>
    <cellStyle name="Normal 18 2 5 3 3" xfId="37516"/>
    <cellStyle name="Normal 18 2 5 3 4" xfId="37517"/>
    <cellStyle name="Normal 18 2 5 3 5" xfId="37518"/>
    <cellStyle name="Normal 18 2 5 3 6" xfId="37519"/>
    <cellStyle name="Normal 18 2 5 3 7" xfId="37520"/>
    <cellStyle name="Normal 18 2 5 4" xfId="37521"/>
    <cellStyle name="Normal 18 2 5 4 2" xfId="37522"/>
    <cellStyle name="Normal 18 2 5 5" xfId="37523"/>
    <cellStyle name="Normal 18 2 5 6" xfId="37524"/>
    <cellStyle name="Normal 18 2 5 7" xfId="37525"/>
    <cellStyle name="Normal 18 2 5 8" xfId="37526"/>
    <cellStyle name="Normal 18 2 5 9" xfId="37527"/>
    <cellStyle name="Normal 18 2 6" xfId="4472"/>
    <cellStyle name="Normal 18 2 6 2" xfId="37528"/>
    <cellStyle name="Normal 18 2 6 2 2" xfId="37529"/>
    <cellStyle name="Normal 18 2 6 2 2 2" xfId="37530"/>
    <cellStyle name="Normal 18 2 6 2 3" xfId="37531"/>
    <cellStyle name="Normal 18 2 6 2 4" xfId="37532"/>
    <cellStyle name="Normal 18 2 6 2 5" xfId="37533"/>
    <cellStyle name="Normal 18 2 6 2 6" xfId="37534"/>
    <cellStyle name="Normal 18 2 6 2 7" xfId="37535"/>
    <cellStyle name="Normal 18 2 6 3" xfId="37536"/>
    <cellStyle name="Normal 18 2 6 3 2" xfId="37537"/>
    <cellStyle name="Normal 18 2 6 4" xfId="37538"/>
    <cellStyle name="Normal 18 2 6 5" xfId="37539"/>
    <cellStyle name="Normal 18 2 6 6" xfId="37540"/>
    <cellStyle name="Normal 18 2 6 7" xfId="37541"/>
    <cellStyle name="Normal 18 2 6 8" xfId="37542"/>
    <cellStyle name="Normal 18 2 7" xfId="4473"/>
    <cellStyle name="Normal 18 2 7 2" xfId="37543"/>
    <cellStyle name="Normal 18 2 7 2 2" xfId="37544"/>
    <cellStyle name="Normal 18 2 7 2 2 2" xfId="37545"/>
    <cellStyle name="Normal 18 2 7 2 3" xfId="37546"/>
    <cellStyle name="Normal 18 2 7 2 4" xfId="37547"/>
    <cellStyle name="Normal 18 2 7 2 5" xfId="37548"/>
    <cellStyle name="Normal 18 2 7 2 6" xfId="37549"/>
    <cellStyle name="Normal 18 2 7 2 7" xfId="37550"/>
    <cellStyle name="Normal 18 2 7 3" xfId="37551"/>
    <cellStyle name="Normal 18 2 7 3 2" xfId="37552"/>
    <cellStyle name="Normal 18 2 7 4" xfId="37553"/>
    <cellStyle name="Normal 18 2 7 5" xfId="37554"/>
    <cellStyle name="Normal 18 2 7 6" xfId="37555"/>
    <cellStyle name="Normal 18 2 7 7" xfId="37556"/>
    <cellStyle name="Normal 18 2 7 8" xfId="37557"/>
    <cellStyle name="Normal 18 2 8" xfId="4474"/>
    <cellStyle name="Normal 18 2 8 2" xfId="37558"/>
    <cellStyle name="Normal 18 2 8 2 2" xfId="37559"/>
    <cellStyle name="Normal 18 2 8 2 2 2" xfId="37560"/>
    <cellStyle name="Normal 18 2 8 2 3" xfId="37561"/>
    <cellStyle name="Normal 18 2 8 2 4" xfId="37562"/>
    <cellStyle name="Normal 18 2 8 2 5" xfId="37563"/>
    <cellStyle name="Normal 18 2 8 2 6" xfId="37564"/>
    <cellStyle name="Normal 18 2 8 2 7" xfId="37565"/>
    <cellStyle name="Normal 18 2 8 3" xfId="37566"/>
    <cellStyle name="Normal 18 2 8 3 2" xfId="37567"/>
    <cellStyle name="Normal 18 2 8 4" xfId="37568"/>
    <cellStyle name="Normal 18 2 8 5" xfId="37569"/>
    <cellStyle name="Normal 18 2 8 6" xfId="37570"/>
    <cellStyle name="Normal 18 2 8 7" xfId="37571"/>
    <cellStyle name="Normal 18 2 8 8" xfId="37572"/>
    <cellStyle name="Normal 18 2 9" xfId="37573"/>
    <cellStyle name="Normal 18 2 9 2" xfId="37574"/>
    <cellStyle name="Normal 18 2 9 2 2" xfId="37575"/>
    <cellStyle name="Normal 18 2 9 3" xfId="37576"/>
    <cellStyle name="Normal 18 2 9 4" xfId="37577"/>
    <cellStyle name="Normal 18 2 9 5" xfId="37578"/>
    <cellStyle name="Normal 18 2 9 6" xfId="37579"/>
    <cellStyle name="Normal 18 2 9 7" xfId="37580"/>
    <cellStyle name="Normal 18 3" xfId="1842"/>
    <cellStyle name="Normal 18 3 10" xfId="37581"/>
    <cellStyle name="Normal 18 3 2" xfId="2569"/>
    <cellStyle name="Normal 18 3 2 2" xfId="37583"/>
    <cellStyle name="Normal 18 3 2 2 2" xfId="37584"/>
    <cellStyle name="Normal 18 3 2 2 2 2" xfId="37585"/>
    <cellStyle name="Normal 18 3 2 2 3" xfId="37586"/>
    <cellStyle name="Normal 18 3 2 2 4" xfId="37587"/>
    <cellStyle name="Normal 18 3 2 2 5" xfId="37588"/>
    <cellStyle name="Normal 18 3 2 2 6" xfId="37589"/>
    <cellStyle name="Normal 18 3 2 2 7" xfId="37590"/>
    <cellStyle name="Normal 18 3 2 3" xfId="37591"/>
    <cellStyle name="Normal 18 3 2 3 2" xfId="37592"/>
    <cellStyle name="Normal 18 3 2 4" xfId="37593"/>
    <cellStyle name="Normal 18 3 2 5" xfId="37594"/>
    <cellStyle name="Normal 18 3 2 6" xfId="37595"/>
    <cellStyle name="Normal 18 3 2 7" xfId="37596"/>
    <cellStyle name="Normal 18 3 2 8" xfId="37597"/>
    <cellStyle name="Normal 18 3 2 9" xfId="37582"/>
    <cellStyle name="Normal 18 3 3" xfId="4475"/>
    <cellStyle name="Normal 18 3 3 2" xfId="37598"/>
    <cellStyle name="Normal 18 3 3 2 2" xfId="37599"/>
    <cellStyle name="Normal 18 3 3 2 2 2" xfId="37600"/>
    <cellStyle name="Normal 18 3 3 2 3" xfId="37601"/>
    <cellStyle name="Normal 18 3 3 2 4" xfId="37602"/>
    <cellStyle name="Normal 18 3 3 2 5" xfId="37603"/>
    <cellStyle name="Normal 18 3 3 2 6" xfId="37604"/>
    <cellStyle name="Normal 18 3 3 2 7" xfId="37605"/>
    <cellStyle name="Normal 18 3 3 3" xfId="37606"/>
    <cellStyle name="Normal 18 3 3 3 2" xfId="37607"/>
    <cellStyle name="Normal 18 3 3 4" xfId="37608"/>
    <cellStyle name="Normal 18 3 3 5" xfId="37609"/>
    <cellStyle name="Normal 18 3 3 6" xfId="37610"/>
    <cellStyle name="Normal 18 3 3 7" xfId="37611"/>
    <cellStyle name="Normal 18 3 3 8" xfId="37612"/>
    <cellStyle name="Normal 18 3 4" xfId="4476"/>
    <cellStyle name="Normal 18 3 4 2" xfId="37613"/>
    <cellStyle name="Normal 18 3 4 2 2" xfId="37614"/>
    <cellStyle name="Normal 18 3 4 3" xfId="37615"/>
    <cellStyle name="Normal 18 3 4 4" xfId="37616"/>
    <cellStyle name="Normal 18 3 4 5" xfId="37617"/>
    <cellStyle name="Normal 18 3 4 6" xfId="37618"/>
    <cellStyle name="Normal 18 3 4 7" xfId="37619"/>
    <cellStyle name="Normal 18 3 5" xfId="37620"/>
    <cellStyle name="Normal 18 3 5 2" xfId="37621"/>
    <cellStyle name="Normal 18 3 6" xfId="37622"/>
    <cellStyle name="Normal 18 3 7" xfId="37623"/>
    <cellStyle name="Normal 18 3 8" xfId="37624"/>
    <cellStyle name="Normal 18 3 9" xfId="37625"/>
    <cellStyle name="Normal 18 4" xfId="2554"/>
    <cellStyle name="Normal 18 4 10" xfId="37626"/>
    <cellStyle name="Normal 18 4 2" xfId="4477"/>
    <cellStyle name="Normal 18 4 2 2" xfId="37627"/>
    <cellStyle name="Normal 18 4 2 2 2" xfId="37628"/>
    <cellStyle name="Normal 18 4 2 2 2 2" xfId="37629"/>
    <cellStyle name="Normal 18 4 2 2 3" xfId="37630"/>
    <cellStyle name="Normal 18 4 2 2 4" xfId="37631"/>
    <cellStyle name="Normal 18 4 2 2 5" xfId="37632"/>
    <cellStyle name="Normal 18 4 2 2 6" xfId="37633"/>
    <cellStyle name="Normal 18 4 2 2 7" xfId="37634"/>
    <cellStyle name="Normal 18 4 2 3" xfId="37635"/>
    <cellStyle name="Normal 18 4 2 3 2" xfId="37636"/>
    <cellStyle name="Normal 18 4 2 4" xfId="37637"/>
    <cellStyle name="Normal 18 4 2 5" xfId="37638"/>
    <cellStyle name="Normal 18 4 2 6" xfId="37639"/>
    <cellStyle name="Normal 18 4 2 7" xfId="37640"/>
    <cellStyle name="Normal 18 4 2 8" xfId="37641"/>
    <cellStyle name="Normal 18 4 3" xfId="4478"/>
    <cellStyle name="Normal 18 4 3 2" xfId="37642"/>
    <cellStyle name="Normal 18 4 3 2 2" xfId="37643"/>
    <cellStyle name="Normal 18 4 3 2 2 2" xfId="37644"/>
    <cellStyle name="Normal 18 4 3 2 3" xfId="37645"/>
    <cellStyle name="Normal 18 4 3 2 4" xfId="37646"/>
    <cellStyle name="Normal 18 4 3 2 5" xfId="37647"/>
    <cellStyle name="Normal 18 4 3 2 6" xfId="37648"/>
    <cellStyle name="Normal 18 4 3 2 7" xfId="37649"/>
    <cellStyle name="Normal 18 4 3 3" xfId="37650"/>
    <cellStyle name="Normal 18 4 3 3 2" xfId="37651"/>
    <cellStyle name="Normal 18 4 3 4" xfId="37652"/>
    <cellStyle name="Normal 18 4 3 5" xfId="37653"/>
    <cellStyle name="Normal 18 4 3 6" xfId="37654"/>
    <cellStyle name="Normal 18 4 3 7" xfId="37655"/>
    <cellStyle name="Normal 18 4 3 8" xfId="37656"/>
    <cellStyle name="Normal 18 4 4" xfId="37657"/>
    <cellStyle name="Normal 18 4 4 2" xfId="37658"/>
    <cellStyle name="Normal 18 4 4 2 2" xfId="37659"/>
    <cellStyle name="Normal 18 4 4 3" xfId="37660"/>
    <cellStyle name="Normal 18 4 4 4" xfId="37661"/>
    <cellStyle name="Normal 18 4 4 5" xfId="37662"/>
    <cellStyle name="Normal 18 4 4 6" xfId="37663"/>
    <cellStyle name="Normal 18 4 4 7" xfId="37664"/>
    <cellStyle name="Normal 18 4 5" xfId="37665"/>
    <cellStyle name="Normal 18 4 5 2" xfId="37666"/>
    <cellStyle name="Normal 18 4 6" xfId="37667"/>
    <cellStyle name="Normal 18 4 7" xfId="37668"/>
    <cellStyle name="Normal 18 4 8" xfId="37669"/>
    <cellStyle name="Normal 18 4 9" xfId="37670"/>
    <cellStyle name="Normal 18 5" xfId="4479"/>
    <cellStyle name="Normal 18 5 10" xfId="37671"/>
    <cellStyle name="Normal 18 5 2" xfId="4480"/>
    <cellStyle name="Normal 18 5 2 2" xfId="37672"/>
    <cellStyle name="Normal 18 5 2 2 2" xfId="37673"/>
    <cellStyle name="Normal 18 5 2 2 2 2" xfId="37674"/>
    <cellStyle name="Normal 18 5 2 2 3" xfId="37675"/>
    <cellStyle name="Normal 18 5 2 2 4" xfId="37676"/>
    <cellStyle name="Normal 18 5 2 2 5" xfId="37677"/>
    <cellStyle name="Normal 18 5 2 2 6" xfId="37678"/>
    <cellStyle name="Normal 18 5 2 2 7" xfId="37679"/>
    <cellStyle name="Normal 18 5 2 3" xfId="37680"/>
    <cellStyle name="Normal 18 5 2 3 2" xfId="37681"/>
    <cellStyle name="Normal 18 5 2 4" xfId="37682"/>
    <cellStyle name="Normal 18 5 2 5" xfId="37683"/>
    <cellStyle name="Normal 18 5 2 6" xfId="37684"/>
    <cellStyle name="Normal 18 5 2 7" xfId="37685"/>
    <cellStyle name="Normal 18 5 2 8" xfId="37686"/>
    <cellStyle name="Normal 18 5 3" xfId="4481"/>
    <cellStyle name="Normal 18 5 3 2" xfId="37687"/>
    <cellStyle name="Normal 18 5 3 2 2" xfId="37688"/>
    <cellStyle name="Normal 18 5 3 2 2 2" xfId="37689"/>
    <cellStyle name="Normal 18 5 3 2 3" xfId="37690"/>
    <cellStyle name="Normal 18 5 3 2 4" xfId="37691"/>
    <cellStyle name="Normal 18 5 3 2 5" xfId="37692"/>
    <cellStyle name="Normal 18 5 3 2 6" xfId="37693"/>
    <cellStyle name="Normal 18 5 3 2 7" xfId="37694"/>
    <cellStyle name="Normal 18 5 3 3" xfId="37695"/>
    <cellStyle name="Normal 18 5 3 3 2" xfId="37696"/>
    <cellStyle name="Normal 18 5 3 4" xfId="37697"/>
    <cellStyle name="Normal 18 5 3 5" xfId="37698"/>
    <cellStyle name="Normal 18 5 3 6" xfId="37699"/>
    <cellStyle name="Normal 18 5 3 7" xfId="37700"/>
    <cellStyle name="Normal 18 5 3 8" xfId="37701"/>
    <cellStyle name="Normal 18 5 4" xfId="37702"/>
    <cellStyle name="Normal 18 5 4 2" xfId="37703"/>
    <cellStyle name="Normal 18 5 4 2 2" xfId="37704"/>
    <cellStyle name="Normal 18 5 4 3" xfId="37705"/>
    <cellStyle name="Normal 18 5 4 4" xfId="37706"/>
    <cellStyle name="Normal 18 5 4 5" xfId="37707"/>
    <cellStyle name="Normal 18 5 4 6" xfId="37708"/>
    <cellStyle name="Normal 18 5 4 7" xfId="37709"/>
    <cellStyle name="Normal 18 5 5" xfId="37710"/>
    <cellStyle name="Normal 18 5 5 2" xfId="37711"/>
    <cellStyle name="Normal 18 5 6" xfId="37712"/>
    <cellStyle name="Normal 18 5 7" xfId="37713"/>
    <cellStyle name="Normal 18 5 8" xfId="37714"/>
    <cellStyle name="Normal 18 5 9" xfId="37715"/>
    <cellStyle name="Normal 18 6" xfId="4482"/>
    <cellStyle name="Normal 18 6 2" xfId="4483"/>
    <cellStyle name="Normal 18 6 2 2" xfId="37716"/>
    <cellStyle name="Normal 18 6 2 2 2" xfId="37717"/>
    <cellStyle name="Normal 18 6 2 2 2 2" xfId="37718"/>
    <cellStyle name="Normal 18 6 2 2 3" xfId="37719"/>
    <cellStyle name="Normal 18 6 2 2 4" xfId="37720"/>
    <cellStyle name="Normal 18 6 2 2 5" xfId="37721"/>
    <cellStyle name="Normal 18 6 2 2 6" xfId="37722"/>
    <cellStyle name="Normal 18 6 2 2 7" xfId="37723"/>
    <cellStyle name="Normal 18 6 2 3" xfId="37724"/>
    <cellStyle name="Normal 18 6 2 3 2" xfId="37725"/>
    <cellStyle name="Normal 18 6 2 4" xfId="37726"/>
    <cellStyle name="Normal 18 6 2 5" xfId="37727"/>
    <cellStyle name="Normal 18 6 2 6" xfId="37728"/>
    <cellStyle name="Normal 18 6 2 7" xfId="37729"/>
    <cellStyle name="Normal 18 6 2 8" xfId="37730"/>
    <cellStyle name="Normal 18 6 3" xfId="37731"/>
    <cellStyle name="Normal 18 6 3 2" xfId="37732"/>
    <cellStyle name="Normal 18 6 3 2 2" xfId="37733"/>
    <cellStyle name="Normal 18 6 3 3" xfId="37734"/>
    <cellStyle name="Normal 18 6 3 4" xfId="37735"/>
    <cellStyle name="Normal 18 6 3 5" xfId="37736"/>
    <cellStyle name="Normal 18 6 3 6" xfId="37737"/>
    <cellStyle name="Normal 18 6 3 7" xfId="37738"/>
    <cellStyle name="Normal 18 6 4" xfId="37739"/>
    <cellStyle name="Normal 18 6 4 2" xfId="37740"/>
    <cellStyle name="Normal 18 6 5" xfId="37741"/>
    <cellStyle name="Normal 18 6 6" xfId="37742"/>
    <cellStyle name="Normal 18 6 7" xfId="37743"/>
    <cellStyle name="Normal 18 6 8" xfId="37744"/>
    <cellStyle name="Normal 18 6 9" xfId="37745"/>
    <cellStyle name="Normal 18 7" xfId="4484"/>
    <cellStyle name="Normal 18 7 2" xfId="37746"/>
    <cellStyle name="Normal 18 7 2 2" xfId="37747"/>
    <cellStyle name="Normal 18 7 2 2 2" xfId="37748"/>
    <cellStyle name="Normal 18 7 2 3" xfId="37749"/>
    <cellStyle name="Normal 18 7 2 4" xfId="37750"/>
    <cellStyle name="Normal 18 7 2 5" xfId="37751"/>
    <cellStyle name="Normal 18 7 2 6" xfId="37752"/>
    <cellStyle name="Normal 18 7 2 7" xfId="37753"/>
    <cellStyle name="Normal 18 7 3" xfId="37754"/>
    <cellStyle name="Normal 18 7 3 2" xfId="37755"/>
    <cellStyle name="Normal 18 7 4" xfId="37756"/>
    <cellStyle name="Normal 18 7 5" xfId="37757"/>
    <cellStyle name="Normal 18 7 6" xfId="37758"/>
    <cellStyle name="Normal 18 7 7" xfId="37759"/>
    <cellStyle name="Normal 18 7 8" xfId="37760"/>
    <cellStyle name="Normal 18 8" xfId="4485"/>
    <cellStyle name="Normal 18 8 2" xfId="37761"/>
    <cellStyle name="Normal 18 8 2 2" xfId="37762"/>
    <cellStyle name="Normal 18 8 2 2 2" xfId="37763"/>
    <cellStyle name="Normal 18 8 2 3" xfId="37764"/>
    <cellStyle name="Normal 18 8 2 4" xfId="37765"/>
    <cellStyle name="Normal 18 8 2 5" xfId="37766"/>
    <cellStyle name="Normal 18 8 2 6" xfId="37767"/>
    <cellStyle name="Normal 18 8 2 7" xfId="37768"/>
    <cellStyle name="Normal 18 8 3" xfId="37769"/>
    <cellStyle name="Normal 18 8 3 2" xfId="37770"/>
    <cellStyle name="Normal 18 8 4" xfId="37771"/>
    <cellStyle name="Normal 18 8 5" xfId="37772"/>
    <cellStyle name="Normal 18 8 6" xfId="37773"/>
    <cellStyle name="Normal 18 8 7" xfId="37774"/>
    <cellStyle name="Normal 18 8 8" xfId="37775"/>
    <cellStyle name="Normal 18 9" xfId="4486"/>
    <cellStyle name="Normal 18 9 2" xfId="37776"/>
    <cellStyle name="Normal 18 9 2 2" xfId="37777"/>
    <cellStyle name="Normal 18 9 2 2 2" xfId="37778"/>
    <cellStyle name="Normal 18 9 2 3" xfId="37779"/>
    <cellStyle name="Normal 18 9 2 4" xfId="37780"/>
    <cellStyle name="Normal 18 9 2 5" xfId="37781"/>
    <cellStyle name="Normal 18 9 2 6" xfId="37782"/>
    <cellStyle name="Normal 18 9 2 7" xfId="37783"/>
    <cellStyle name="Normal 18 9 3" xfId="37784"/>
    <cellStyle name="Normal 18 9 3 2" xfId="37785"/>
    <cellStyle name="Normal 18 9 4" xfId="37786"/>
    <cellStyle name="Normal 18 9 5" xfId="37787"/>
    <cellStyle name="Normal 18 9 6" xfId="37788"/>
    <cellStyle name="Normal 18 9 7" xfId="37789"/>
    <cellStyle name="Normal 18 9 8" xfId="37790"/>
    <cellStyle name="Normal 19" xfId="1843"/>
    <cellStyle name="Normal 19 10" xfId="37791"/>
    <cellStyle name="Normal 19 10 2" xfId="37792"/>
    <cellStyle name="Normal 19 10 2 2" xfId="37793"/>
    <cellStyle name="Normal 19 10 3" xfId="37794"/>
    <cellStyle name="Normal 19 10 4" xfId="37795"/>
    <cellStyle name="Normal 19 10 5" xfId="37796"/>
    <cellStyle name="Normal 19 10 6" xfId="37797"/>
    <cellStyle name="Normal 19 10 7" xfId="37798"/>
    <cellStyle name="Normal 19 11" xfId="37799"/>
    <cellStyle name="Normal 19 11 2" xfId="37800"/>
    <cellStyle name="Normal 19 12" xfId="37801"/>
    <cellStyle name="Normal 19 13" xfId="37802"/>
    <cellStyle name="Normal 19 14" xfId="37803"/>
    <cellStyle name="Normal 19 15" xfId="37804"/>
    <cellStyle name="Normal 19 16" xfId="37805"/>
    <cellStyle name="Normal 19 2" xfId="1844"/>
    <cellStyle name="Normal 19 2 10" xfId="37806"/>
    <cellStyle name="Normal 19 2 10 2" xfId="37807"/>
    <cellStyle name="Normal 19 2 11" xfId="37808"/>
    <cellStyle name="Normal 19 2 12" xfId="37809"/>
    <cellStyle name="Normal 19 2 13" xfId="37810"/>
    <cellStyle name="Normal 19 2 14" xfId="37811"/>
    <cellStyle name="Normal 19 2 15" xfId="37812"/>
    <cellStyle name="Normal 19 2 2" xfId="4487"/>
    <cellStyle name="Normal 19 2 2 10" xfId="37813"/>
    <cellStyle name="Normal 19 2 2 2" xfId="4488"/>
    <cellStyle name="Normal 19 2 2 2 2" xfId="37814"/>
    <cellStyle name="Normal 19 2 2 2 2 2" xfId="37815"/>
    <cellStyle name="Normal 19 2 2 2 2 2 2" xfId="37816"/>
    <cellStyle name="Normal 19 2 2 2 2 3" xfId="37817"/>
    <cellStyle name="Normal 19 2 2 2 2 4" xfId="37818"/>
    <cellStyle name="Normal 19 2 2 2 2 5" xfId="37819"/>
    <cellStyle name="Normal 19 2 2 2 2 6" xfId="37820"/>
    <cellStyle name="Normal 19 2 2 2 2 7" xfId="37821"/>
    <cellStyle name="Normal 19 2 2 2 3" xfId="37822"/>
    <cellStyle name="Normal 19 2 2 2 3 2" xfId="37823"/>
    <cellStyle name="Normal 19 2 2 2 4" xfId="37824"/>
    <cellStyle name="Normal 19 2 2 2 5" xfId="37825"/>
    <cellStyle name="Normal 19 2 2 2 6" xfId="37826"/>
    <cellStyle name="Normal 19 2 2 2 7" xfId="37827"/>
    <cellStyle name="Normal 19 2 2 2 8" xfId="37828"/>
    <cellStyle name="Normal 19 2 2 3" xfId="4489"/>
    <cellStyle name="Normal 19 2 2 3 2" xfId="37829"/>
    <cellStyle name="Normal 19 2 2 3 2 2" xfId="37830"/>
    <cellStyle name="Normal 19 2 2 3 2 2 2" xfId="37831"/>
    <cellStyle name="Normal 19 2 2 3 2 3" xfId="37832"/>
    <cellStyle name="Normal 19 2 2 3 2 4" xfId="37833"/>
    <cellStyle name="Normal 19 2 2 3 2 5" xfId="37834"/>
    <cellStyle name="Normal 19 2 2 3 2 6" xfId="37835"/>
    <cellStyle name="Normal 19 2 2 3 2 7" xfId="37836"/>
    <cellStyle name="Normal 19 2 2 3 3" xfId="37837"/>
    <cellStyle name="Normal 19 2 2 3 3 2" xfId="37838"/>
    <cellStyle name="Normal 19 2 2 3 4" xfId="37839"/>
    <cellStyle name="Normal 19 2 2 3 5" xfId="37840"/>
    <cellStyle name="Normal 19 2 2 3 6" xfId="37841"/>
    <cellStyle name="Normal 19 2 2 3 7" xfId="37842"/>
    <cellStyle name="Normal 19 2 2 3 8" xfId="37843"/>
    <cellStyle name="Normal 19 2 2 4" xfId="37844"/>
    <cellStyle name="Normal 19 2 2 4 2" xfId="37845"/>
    <cellStyle name="Normal 19 2 2 4 2 2" xfId="37846"/>
    <cellStyle name="Normal 19 2 2 4 3" xfId="37847"/>
    <cellStyle name="Normal 19 2 2 4 4" xfId="37848"/>
    <cellStyle name="Normal 19 2 2 4 5" xfId="37849"/>
    <cellStyle name="Normal 19 2 2 4 6" xfId="37850"/>
    <cellStyle name="Normal 19 2 2 4 7" xfId="37851"/>
    <cellStyle name="Normal 19 2 2 5" xfId="37852"/>
    <cellStyle name="Normal 19 2 2 5 2" xfId="37853"/>
    <cellStyle name="Normal 19 2 2 6" xfId="37854"/>
    <cellStyle name="Normal 19 2 2 7" xfId="37855"/>
    <cellStyle name="Normal 19 2 2 8" xfId="37856"/>
    <cellStyle name="Normal 19 2 2 9" xfId="37857"/>
    <cellStyle name="Normal 19 2 3" xfId="4490"/>
    <cellStyle name="Normal 19 2 3 10" xfId="37858"/>
    <cellStyle name="Normal 19 2 3 2" xfId="4491"/>
    <cellStyle name="Normal 19 2 3 2 2" xfId="37859"/>
    <cellStyle name="Normal 19 2 3 2 2 2" xfId="37860"/>
    <cellStyle name="Normal 19 2 3 2 2 2 2" xfId="37861"/>
    <cellStyle name="Normal 19 2 3 2 2 3" xfId="37862"/>
    <cellStyle name="Normal 19 2 3 2 2 4" xfId="37863"/>
    <cellStyle name="Normal 19 2 3 2 2 5" xfId="37864"/>
    <cellStyle name="Normal 19 2 3 2 2 6" xfId="37865"/>
    <cellStyle name="Normal 19 2 3 2 2 7" xfId="37866"/>
    <cellStyle name="Normal 19 2 3 2 3" xfId="37867"/>
    <cellStyle name="Normal 19 2 3 2 3 2" xfId="37868"/>
    <cellStyle name="Normal 19 2 3 2 4" xfId="37869"/>
    <cellStyle name="Normal 19 2 3 2 5" xfId="37870"/>
    <cellStyle name="Normal 19 2 3 2 6" xfId="37871"/>
    <cellStyle name="Normal 19 2 3 2 7" xfId="37872"/>
    <cellStyle name="Normal 19 2 3 2 8" xfId="37873"/>
    <cellStyle name="Normal 19 2 3 3" xfId="4492"/>
    <cellStyle name="Normal 19 2 3 3 2" xfId="37874"/>
    <cellStyle name="Normal 19 2 3 3 2 2" xfId="37875"/>
    <cellStyle name="Normal 19 2 3 3 2 2 2" xfId="37876"/>
    <cellStyle name="Normal 19 2 3 3 2 3" xfId="37877"/>
    <cellStyle name="Normal 19 2 3 3 2 4" xfId="37878"/>
    <cellStyle name="Normal 19 2 3 3 2 5" xfId="37879"/>
    <cellStyle name="Normal 19 2 3 3 2 6" xfId="37880"/>
    <cellStyle name="Normal 19 2 3 3 2 7" xfId="37881"/>
    <cellStyle name="Normal 19 2 3 3 3" xfId="37882"/>
    <cellStyle name="Normal 19 2 3 3 3 2" xfId="37883"/>
    <cellStyle name="Normal 19 2 3 3 4" xfId="37884"/>
    <cellStyle name="Normal 19 2 3 3 5" xfId="37885"/>
    <cellStyle name="Normal 19 2 3 3 6" xfId="37886"/>
    <cellStyle name="Normal 19 2 3 3 7" xfId="37887"/>
    <cellStyle name="Normal 19 2 3 3 8" xfId="37888"/>
    <cellStyle name="Normal 19 2 3 4" xfId="37889"/>
    <cellStyle name="Normal 19 2 3 4 2" xfId="37890"/>
    <cellStyle name="Normal 19 2 3 4 2 2" xfId="37891"/>
    <cellStyle name="Normal 19 2 3 4 3" xfId="37892"/>
    <cellStyle name="Normal 19 2 3 4 4" xfId="37893"/>
    <cellStyle name="Normal 19 2 3 4 5" xfId="37894"/>
    <cellStyle name="Normal 19 2 3 4 6" xfId="37895"/>
    <cellStyle name="Normal 19 2 3 4 7" xfId="37896"/>
    <cellStyle name="Normal 19 2 3 5" xfId="37897"/>
    <cellStyle name="Normal 19 2 3 5 2" xfId="37898"/>
    <cellStyle name="Normal 19 2 3 6" xfId="37899"/>
    <cellStyle name="Normal 19 2 3 7" xfId="37900"/>
    <cellStyle name="Normal 19 2 3 8" xfId="37901"/>
    <cellStyle name="Normal 19 2 3 9" xfId="37902"/>
    <cellStyle name="Normal 19 2 4" xfId="4493"/>
    <cellStyle name="Normal 19 2 4 10" xfId="37903"/>
    <cellStyle name="Normal 19 2 4 2" xfId="4494"/>
    <cellStyle name="Normal 19 2 4 2 2" xfId="37904"/>
    <cellStyle name="Normal 19 2 4 2 2 2" xfId="37905"/>
    <cellStyle name="Normal 19 2 4 2 2 2 2" xfId="37906"/>
    <cellStyle name="Normal 19 2 4 2 2 3" xfId="37907"/>
    <cellStyle name="Normal 19 2 4 2 2 4" xfId="37908"/>
    <cellStyle name="Normal 19 2 4 2 2 5" xfId="37909"/>
    <cellStyle name="Normal 19 2 4 2 2 6" xfId="37910"/>
    <cellStyle name="Normal 19 2 4 2 2 7" xfId="37911"/>
    <cellStyle name="Normal 19 2 4 2 3" xfId="37912"/>
    <cellStyle name="Normal 19 2 4 2 3 2" xfId="37913"/>
    <cellStyle name="Normal 19 2 4 2 4" xfId="37914"/>
    <cellStyle name="Normal 19 2 4 2 5" xfId="37915"/>
    <cellStyle name="Normal 19 2 4 2 6" xfId="37916"/>
    <cellStyle name="Normal 19 2 4 2 7" xfId="37917"/>
    <cellStyle name="Normal 19 2 4 2 8" xfId="37918"/>
    <cellStyle name="Normal 19 2 4 3" xfId="4495"/>
    <cellStyle name="Normal 19 2 4 3 2" xfId="37919"/>
    <cellStyle name="Normal 19 2 4 3 2 2" xfId="37920"/>
    <cellStyle name="Normal 19 2 4 3 2 2 2" xfId="37921"/>
    <cellStyle name="Normal 19 2 4 3 2 3" xfId="37922"/>
    <cellStyle name="Normal 19 2 4 3 2 4" xfId="37923"/>
    <cellStyle name="Normal 19 2 4 3 2 5" xfId="37924"/>
    <cellStyle name="Normal 19 2 4 3 2 6" xfId="37925"/>
    <cellStyle name="Normal 19 2 4 3 2 7" xfId="37926"/>
    <cellStyle name="Normal 19 2 4 3 3" xfId="37927"/>
    <cellStyle name="Normal 19 2 4 3 3 2" xfId="37928"/>
    <cellStyle name="Normal 19 2 4 3 4" xfId="37929"/>
    <cellStyle name="Normal 19 2 4 3 5" xfId="37930"/>
    <cellStyle name="Normal 19 2 4 3 6" xfId="37931"/>
    <cellStyle name="Normal 19 2 4 3 7" xfId="37932"/>
    <cellStyle name="Normal 19 2 4 3 8" xfId="37933"/>
    <cellStyle name="Normal 19 2 4 4" xfId="37934"/>
    <cellStyle name="Normal 19 2 4 4 2" xfId="37935"/>
    <cellStyle name="Normal 19 2 4 4 2 2" xfId="37936"/>
    <cellStyle name="Normal 19 2 4 4 3" xfId="37937"/>
    <cellStyle name="Normal 19 2 4 4 4" xfId="37938"/>
    <cellStyle name="Normal 19 2 4 4 5" xfId="37939"/>
    <cellStyle name="Normal 19 2 4 4 6" xfId="37940"/>
    <cellStyle name="Normal 19 2 4 4 7" xfId="37941"/>
    <cellStyle name="Normal 19 2 4 5" xfId="37942"/>
    <cellStyle name="Normal 19 2 4 5 2" xfId="37943"/>
    <cellStyle name="Normal 19 2 4 6" xfId="37944"/>
    <cellStyle name="Normal 19 2 4 7" xfId="37945"/>
    <cellStyle name="Normal 19 2 4 8" xfId="37946"/>
    <cellStyle name="Normal 19 2 4 9" xfId="37947"/>
    <cellStyle name="Normal 19 2 5" xfId="4496"/>
    <cellStyle name="Normal 19 2 5 2" xfId="4497"/>
    <cellStyle name="Normal 19 2 5 2 2" xfId="37948"/>
    <cellStyle name="Normal 19 2 5 2 2 2" xfId="37949"/>
    <cellStyle name="Normal 19 2 5 2 2 2 2" xfId="37950"/>
    <cellStyle name="Normal 19 2 5 2 2 3" xfId="37951"/>
    <cellStyle name="Normal 19 2 5 2 2 4" xfId="37952"/>
    <cellStyle name="Normal 19 2 5 2 2 5" xfId="37953"/>
    <cellStyle name="Normal 19 2 5 2 2 6" xfId="37954"/>
    <cellStyle name="Normal 19 2 5 2 2 7" xfId="37955"/>
    <cellStyle name="Normal 19 2 5 2 3" xfId="37956"/>
    <cellStyle name="Normal 19 2 5 2 3 2" xfId="37957"/>
    <cellStyle name="Normal 19 2 5 2 4" xfId="37958"/>
    <cellStyle name="Normal 19 2 5 2 5" xfId="37959"/>
    <cellStyle name="Normal 19 2 5 2 6" xfId="37960"/>
    <cellStyle name="Normal 19 2 5 2 7" xfId="37961"/>
    <cellStyle name="Normal 19 2 5 2 8" xfId="37962"/>
    <cellStyle name="Normal 19 2 5 3" xfId="37963"/>
    <cellStyle name="Normal 19 2 5 3 2" xfId="37964"/>
    <cellStyle name="Normal 19 2 5 3 2 2" xfId="37965"/>
    <cellStyle name="Normal 19 2 5 3 3" xfId="37966"/>
    <cellStyle name="Normal 19 2 5 3 4" xfId="37967"/>
    <cellStyle name="Normal 19 2 5 3 5" xfId="37968"/>
    <cellStyle name="Normal 19 2 5 3 6" xfId="37969"/>
    <cellStyle name="Normal 19 2 5 3 7" xfId="37970"/>
    <cellStyle name="Normal 19 2 5 4" xfId="37971"/>
    <cellStyle name="Normal 19 2 5 4 2" xfId="37972"/>
    <cellStyle name="Normal 19 2 5 5" xfId="37973"/>
    <cellStyle name="Normal 19 2 5 6" xfId="37974"/>
    <cellStyle name="Normal 19 2 5 7" xfId="37975"/>
    <cellStyle name="Normal 19 2 5 8" xfId="37976"/>
    <cellStyle name="Normal 19 2 5 9" xfId="37977"/>
    <cellStyle name="Normal 19 2 6" xfId="4498"/>
    <cellStyle name="Normal 19 2 6 2" xfId="37978"/>
    <cellStyle name="Normal 19 2 6 2 2" xfId="37979"/>
    <cellStyle name="Normal 19 2 6 2 2 2" xfId="37980"/>
    <cellStyle name="Normal 19 2 6 2 3" xfId="37981"/>
    <cellStyle name="Normal 19 2 6 2 4" xfId="37982"/>
    <cellStyle name="Normal 19 2 6 2 5" xfId="37983"/>
    <cellStyle name="Normal 19 2 6 2 6" xfId="37984"/>
    <cellStyle name="Normal 19 2 6 2 7" xfId="37985"/>
    <cellStyle name="Normal 19 2 6 3" xfId="37986"/>
    <cellStyle name="Normal 19 2 6 3 2" xfId="37987"/>
    <cellStyle name="Normal 19 2 6 4" xfId="37988"/>
    <cellStyle name="Normal 19 2 6 5" xfId="37989"/>
    <cellStyle name="Normal 19 2 6 6" xfId="37990"/>
    <cellStyle name="Normal 19 2 6 7" xfId="37991"/>
    <cellStyle name="Normal 19 2 6 8" xfId="37992"/>
    <cellStyle name="Normal 19 2 7" xfId="4499"/>
    <cellStyle name="Normal 19 2 7 2" xfId="37993"/>
    <cellStyle name="Normal 19 2 7 2 2" xfId="37994"/>
    <cellStyle name="Normal 19 2 7 2 2 2" xfId="37995"/>
    <cellStyle name="Normal 19 2 7 2 3" xfId="37996"/>
    <cellStyle name="Normal 19 2 7 2 4" xfId="37997"/>
    <cellStyle name="Normal 19 2 7 2 5" xfId="37998"/>
    <cellStyle name="Normal 19 2 7 2 6" xfId="37999"/>
    <cellStyle name="Normal 19 2 7 2 7" xfId="38000"/>
    <cellStyle name="Normal 19 2 7 3" xfId="38001"/>
    <cellStyle name="Normal 19 2 7 3 2" xfId="38002"/>
    <cellStyle name="Normal 19 2 7 4" xfId="38003"/>
    <cellStyle name="Normal 19 2 7 5" xfId="38004"/>
    <cellStyle name="Normal 19 2 7 6" xfId="38005"/>
    <cellStyle name="Normal 19 2 7 7" xfId="38006"/>
    <cellStyle name="Normal 19 2 7 8" xfId="38007"/>
    <cellStyle name="Normal 19 2 8" xfId="4500"/>
    <cellStyle name="Normal 19 2 8 2" xfId="38008"/>
    <cellStyle name="Normal 19 2 8 2 2" xfId="38009"/>
    <cellStyle name="Normal 19 2 8 2 2 2" xfId="38010"/>
    <cellStyle name="Normal 19 2 8 2 3" xfId="38011"/>
    <cellStyle name="Normal 19 2 8 2 4" xfId="38012"/>
    <cellStyle name="Normal 19 2 8 2 5" xfId="38013"/>
    <cellStyle name="Normal 19 2 8 2 6" xfId="38014"/>
    <cellStyle name="Normal 19 2 8 2 7" xfId="38015"/>
    <cellStyle name="Normal 19 2 8 3" xfId="38016"/>
    <cellStyle name="Normal 19 2 8 3 2" xfId="38017"/>
    <cellStyle name="Normal 19 2 8 4" xfId="38018"/>
    <cellStyle name="Normal 19 2 8 5" xfId="38019"/>
    <cellStyle name="Normal 19 2 8 6" xfId="38020"/>
    <cellStyle name="Normal 19 2 8 7" xfId="38021"/>
    <cellStyle name="Normal 19 2 8 8" xfId="38022"/>
    <cellStyle name="Normal 19 2 9" xfId="38023"/>
    <cellStyle name="Normal 19 2 9 2" xfId="38024"/>
    <cellStyle name="Normal 19 2 9 2 2" xfId="38025"/>
    <cellStyle name="Normal 19 2 9 3" xfId="38026"/>
    <cellStyle name="Normal 19 2 9 4" xfId="38027"/>
    <cellStyle name="Normal 19 2 9 5" xfId="38028"/>
    <cellStyle name="Normal 19 2 9 6" xfId="38029"/>
    <cellStyle name="Normal 19 2 9 7" xfId="38030"/>
    <cellStyle name="Normal 19 3" xfId="4501"/>
    <cellStyle name="Normal 19 3 10" xfId="38031"/>
    <cellStyle name="Normal 19 3 2" xfId="4502"/>
    <cellStyle name="Normal 19 3 2 2" xfId="38032"/>
    <cellStyle name="Normal 19 3 2 2 2" xfId="38033"/>
    <cellStyle name="Normal 19 3 2 2 2 2" xfId="38034"/>
    <cellStyle name="Normal 19 3 2 2 3" xfId="38035"/>
    <cellStyle name="Normal 19 3 2 2 4" xfId="38036"/>
    <cellStyle name="Normal 19 3 2 2 5" xfId="38037"/>
    <cellStyle name="Normal 19 3 2 2 6" xfId="38038"/>
    <cellStyle name="Normal 19 3 2 2 7" xfId="38039"/>
    <cellStyle name="Normal 19 3 2 3" xfId="38040"/>
    <cellStyle name="Normal 19 3 2 3 2" xfId="38041"/>
    <cellStyle name="Normal 19 3 2 4" xfId="38042"/>
    <cellStyle name="Normal 19 3 2 5" xfId="38043"/>
    <cellStyle name="Normal 19 3 2 6" xfId="38044"/>
    <cellStyle name="Normal 19 3 2 7" xfId="38045"/>
    <cellStyle name="Normal 19 3 2 8" xfId="38046"/>
    <cellStyle name="Normal 19 3 3" xfId="4503"/>
    <cellStyle name="Normal 19 3 3 2" xfId="38047"/>
    <cellStyle name="Normal 19 3 3 2 2" xfId="38048"/>
    <cellStyle name="Normal 19 3 3 2 2 2" xfId="38049"/>
    <cellStyle name="Normal 19 3 3 2 3" xfId="38050"/>
    <cellStyle name="Normal 19 3 3 2 4" xfId="38051"/>
    <cellStyle name="Normal 19 3 3 2 5" xfId="38052"/>
    <cellStyle name="Normal 19 3 3 2 6" xfId="38053"/>
    <cellStyle name="Normal 19 3 3 2 7" xfId="38054"/>
    <cellStyle name="Normal 19 3 3 3" xfId="38055"/>
    <cellStyle name="Normal 19 3 3 3 2" xfId="38056"/>
    <cellStyle name="Normal 19 3 3 4" xfId="38057"/>
    <cellStyle name="Normal 19 3 3 5" xfId="38058"/>
    <cellStyle name="Normal 19 3 3 6" xfId="38059"/>
    <cellStyle name="Normal 19 3 3 7" xfId="38060"/>
    <cellStyle name="Normal 19 3 3 8" xfId="38061"/>
    <cellStyle name="Normal 19 3 4" xfId="38062"/>
    <cellStyle name="Normal 19 3 4 2" xfId="38063"/>
    <cellStyle name="Normal 19 3 4 2 2" xfId="38064"/>
    <cellStyle name="Normal 19 3 4 3" xfId="38065"/>
    <cellStyle name="Normal 19 3 4 4" xfId="38066"/>
    <cellStyle name="Normal 19 3 4 5" xfId="38067"/>
    <cellStyle name="Normal 19 3 4 6" xfId="38068"/>
    <cellStyle name="Normal 19 3 4 7" xfId="38069"/>
    <cellStyle name="Normal 19 3 5" xfId="38070"/>
    <cellStyle name="Normal 19 3 5 2" xfId="38071"/>
    <cellStyle name="Normal 19 3 6" xfId="38072"/>
    <cellStyle name="Normal 19 3 7" xfId="38073"/>
    <cellStyle name="Normal 19 3 8" xfId="38074"/>
    <cellStyle name="Normal 19 3 9" xfId="38075"/>
    <cellStyle name="Normal 19 4" xfId="4504"/>
    <cellStyle name="Normal 19 4 10" xfId="38076"/>
    <cellStyle name="Normal 19 4 2" xfId="4505"/>
    <cellStyle name="Normal 19 4 2 2" xfId="38077"/>
    <cellStyle name="Normal 19 4 2 2 2" xfId="38078"/>
    <cellStyle name="Normal 19 4 2 2 2 2" xfId="38079"/>
    <cellStyle name="Normal 19 4 2 2 3" xfId="38080"/>
    <cellStyle name="Normal 19 4 2 2 4" xfId="38081"/>
    <cellStyle name="Normal 19 4 2 2 5" xfId="38082"/>
    <cellStyle name="Normal 19 4 2 2 6" xfId="38083"/>
    <cellStyle name="Normal 19 4 2 2 7" xfId="38084"/>
    <cellStyle name="Normal 19 4 2 3" xfId="38085"/>
    <cellStyle name="Normal 19 4 2 3 2" xfId="38086"/>
    <cellStyle name="Normal 19 4 2 4" xfId="38087"/>
    <cellStyle name="Normal 19 4 2 5" xfId="38088"/>
    <cellStyle name="Normal 19 4 2 6" xfId="38089"/>
    <cellStyle name="Normal 19 4 2 7" xfId="38090"/>
    <cellStyle name="Normal 19 4 2 8" xfId="38091"/>
    <cellStyle name="Normal 19 4 3" xfId="4506"/>
    <cellStyle name="Normal 19 4 3 2" xfId="38092"/>
    <cellStyle name="Normal 19 4 3 2 2" xfId="38093"/>
    <cellStyle name="Normal 19 4 3 2 2 2" xfId="38094"/>
    <cellStyle name="Normal 19 4 3 2 3" xfId="38095"/>
    <cellStyle name="Normal 19 4 3 2 4" xfId="38096"/>
    <cellStyle name="Normal 19 4 3 2 5" xfId="38097"/>
    <cellStyle name="Normal 19 4 3 2 6" xfId="38098"/>
    <cellStyle name="Normal 19 4 3 2 7" xfId="38099"/>
    <cellStyle name="Normal 19 4 3 3" xfId="38100"/>
    <cellStyle name="Normal 19 4 3 3 2" xfId="38101"/>
    <cellStyle name="Normal 19 4 3 4" xfId="38102"/>
    <cellStyle name="Normal 19 4 3 5" xfId="38103"/>
    <cellStyle name="Normal 19 4 3 6" xfId="38104"/>
    <cellStyle name="Normal 19 4 3 7" xfId="38105"/>
    <cellStyle name="Normal 19 4 3 8" xfId="38106"/>
    <cellStyle name="Normal 19 4 4" xfId="38107"/>
    <cellStyle name="Normal 19 4 4 2" xfId="38108"/>
    <cellStyle name="Normal 19 4 4 2 2" xfId="38109"/>
    <cellStyle name="Normal 19 4 4 3" xfId="38110"/>
    <cellStyle name="Normal 19 4 4 4" xfId="38111"/>
    <cellStyle name="Normal 19 4 4 5" xfId="38112"/>
    <cellStyle name="Normal 19 4 4 6" xfId="38113"/>
    <cellStyle name="Normal 19 4 4 7" xfId="38114"/>
    <cellStyle name="Normal 19 4 5" xfId="38115"/>
    <cellStyle name="Normal 19 4 5 2" xfId="38116"/>
    <cellStyle name="Normal 19 4 6" xfId="38117"/>
    <cellStyle name="Normal 19 4 7" xfId="38118"/>
    <cellStyle name="Normal 19 4 8" xfId="38119"/>
    <cellStyle name="Normal 19 4 9" xfId="38120"/>
    <cellStyle name="Normal 19 5" xfId="4507"/>
    <cellStyle name="Normal 19 5 10" xfId="38121"/>
    <cellStyle name="Normal 19 5 2" xfId="4508"/>
    <cellStyle name="Normal 19 5 2 2" xfId="38122"/>
    <cellStyle name="Normal 19 5 2 2 2" xfId="38123"/>
    <cellStyle name="Normal 19 5 2 2 2 2" xfId="38124"/>
    <cellStyle name="Normal 19 5 2 2 3" xfId="38125"/>
    <cellStyle name="Normal 19 5 2 2 4" xfId="38126"/>
    <cellStyle name="Normal 19 5 2 2 5" xfId="38127"/>
    <cellStyle name="Normal 19 5 2 2 6" xfId="38128"/>
    <cellStyle name="Normal 19 5 2 2 7" xfId="38129"/>
    <cellStyle name="Normal 19 5 2 3" xfId="38130"/>
    <cellStyle name="Normal 19 5 2 3 2" xfId="38131"/>
    <cellStyle name="Normal 19 5 2 4" xfId="38132"/>
    <cellStyle name="Normal 19 5 2 5" xfId="38133"/>
    <cellStyle name="Normal 19 5 2 6" xfId="38134"/>
    <cellStyle name="Normal 19 5 2 7" xfId="38135"/>
    <cellStyle name="Normal 19 5 2 8" xfId="38136"/>
    <cellStyle name="Normal 19 5 3" xfId="4509"/>
    <cellStyle name="Normal 19 5 3 2" xfId="38137"/>
    <cellStyle name="Normal 19 5 3 2 2" xfId="38138"/>
    <cellStyle name="Normal 19 5 3 2 2 2" xfId="38139"/>
    <cellStyle name="Normal 19 5 3 2 3" xfId="38140"/>
    <cellStyle name="Normal 19 5 3 2 4" xfId="38141"/>
    <cellStyle name="Normal 19 5 3 2 5" xfId="38142"/>
    <cellStyle name="Normal 19 5 3 2 6" xfId="38143"/>
    <cellStyle name="Normal 19 5 3 2 7" xfId="38144"/>
    <cellStyle name="Normal 19 5 3 3" xfId="38145"/>
    <cellStyle name="Normal 19 5 3 3 2" xfId="38146"/>
    <cellStyle name="Normal 19 5 3 4" xfId="38147"/>
    <cellStyle name="Normal 19 5 3 5" xfId="38148"/>
    <cellStyle name="Normal 19 5 3 6" xfId="38149"/>
    <cellStyle name="Normal 19 5 3 7" xfId="38150"/>
    <cellStyle name="Normal 19 5 3 8" xfId="38151"/>
    <cellStyle name="Normal 19 5 4" xfId="38152"/>
    <cellStyle name="Normal 19 5 4 2" xfId="38153"/>
    <cellStyle name="Normal 19 5 4 2 2" xfId="38154"/>
    <cellStyle name="Normal 19 5 4 3" xfId="38155"/>
    <cellStyle name="Normal 19 5 4 4" xfId="38156"/>
    <cellStyle name="Normal 19 5 4 5" xfId="38157"/>
    <cellStyle name="Normal 19 5 4 6" xfId="38158"/>
    <cellStyle name="Normal 19 5 4 7" xfId="38159"/>
    <cellStyle name="Normal 19 5 5" xfId="38160"/>
    <cellStyle name="Normal 19 5 5 2" xfId="38161"/>
    <cellStyle name="Normal 19 5 6" xfId="38162"/>
    <cellStyle name="Normal 19 5 7" xfId="38163"/>
    <cellStyle name="Normal 19 5 8" xfId="38164"/>
    <cellStyle name="Normal 19 5 9" xfId="38165"/>
    <cellStyle name="Normal 19 6" xfId="4510"/>
    <cellStyle name="Normal 19 6 2" xfId="4511"/>
    <cellStyle name="Normal 19 6 2 2" xfId="38166"/>
    <cellStyle name="Normal 19 6 2 2 2" xfId="38167"/>
    <cellStyle name="Normal 19 6 2 2 2 2" xfId="38168"/>
    <cellStyle name="Normal 19 6 2 2 3" xfId="38169"/>
    <cellStyle name="Normal 19 6 2 2 4" xfId="38170"/>
    <cellStyle name="Normal 19 6 2 2 5" xfId="38171"/>
    <cellStyle name="Normal 19 6 2 2 6" xfId="38172"/>
    <cellStyle name="Normal 19 6 2 2 7" xfId="38173"/>
    <cellStyle name="Normal 19 6 2 3" xfId="38174"/>
    <cellStyle name="Normal 19 6 2 3 2" xfId="38175"/>
    <cellStyle name="Normal 19 6 2 4" xfId="38176"/>
    <cellStyle name="Normal 19 6 2 5" xfId="38177"/>
    <cellStyle name="Normal 19 6 2 6" xfId="38178"/>
    <cellStyle name="Normal 19 6 2 7" xfId="38179"/>
    <cellStyle name="Normal 19 6 2 8" xfId="38180"/>
    <cellStyle name="Normal 19 6 3" xfId="38181"/>
    <cellStyle name="Normal 19 6 3 2" xfId="38182"/>
    <cellStyle name="Normal 19 6 3 2 2" xfId="38183"/>
    <cellStyle name="Normal 19 6 3 3" xfId="38184"/>
    <cellStyle name="Normal 19 6 3 4" xfId="38185"/>
    <cellStyle name="Normal 19 6 3 5" xfId="38186"/>
    <cellStyle name="Normal 19 6 3 6" xfId="38187"/>
    <cellStyle name="Normal 19 6 3 7" xfId="38188"/>
    <cellStyle name="Normal 19 6 4" xfId="38189"/>
    <cellStyle name="Normal 19 6 4 2" xfId="38190"/>
    <cellStyle name="Normal 19 6 5" xfId="38191"/>
    <cellStyle name="Normal 19 6 6" xfId="38192"/>
    <cellStyle name="Normal 19 6 7" xfId="38193"/>
    <cellStyle name="Normal 19 6 8" xfId="38194"/>
    <cellStyle name="Normal 19 6 9" xfId="38195"/>
    <cellStyle name="Normal 19 7" xfId="4512"/>
    <cellStyle name="Normal 19 7 2" xfId="38196"/>
    <cellStyle name="Normal 19 7 2 2" xfId="38197"/>
    <cellStyle name="Normal 19 7 2 2 2" xfId="38198"/>
    <cellStyle name="Normal 19 7 2 3" xfId="38199"/>
    <cellStyle name="Normal 19 7 2 4" xfId="38200"/>
    <cellStyle name="Normal 19 7 2 5" xfId="38201"/>
    <cellStyle name="Normal 19 7 2 6" xfId="38202"/>
    <cellStyle name="Normal 19 7 2 7" xfId="38203"/>
    <cellStyle name="Normal 19 7 3" xfId="38204"/>
    <cellStyle name="Normal 19 7 3 2" xfId="38205"/>
    <cellStyle name="Normal 19 7 4" xfId="38206"/>
    <cellStyle name="Normal 19 7 5" xfId="38207"/>
    <cellStyle name="Normal 19 7 6" xfId="38208"/>
    <cellStyle name="Normal 19 7 7" xfId="38209"/>
    <cellStyle name="Normal 19 7 8" xfId="38210"/>
    <cellStyle name="Normal 19 8" xfId="4513"/>
    <cellStyle name="Normal 19 8 2" xfId="38211"/>
    <cellStyle name="Normal 19 8 2 2" xfId="38212"/>
    <cellStyle name="Normal 19 8 2 2 2" xfId="38213"/>
    <cellStyle name="Normal 19 8 2 3" xfId="38214"/>
    <cellStyle name="Normal 19 8 2 4" xfId="38215"/>
    <cellStyle name="Normal 19 8 2 5" xfId="38216"/>
    <cellStyle name="Normal 19 8 2 6" xfId="38217"/>
    <cellStyle name="Normal 19 8 2 7" xfId="38218"/>
    <cellStyle name="Normal 19 8 3" xfId="38219"/>
    <cellStyle name="Normal 19 8 3 2" xfId="38220"/>
    <cellStyle name="Normal 19 8 4" xfId="38221"/>
    <cellStyle name="Normal 19 8 5" xfId="38222"/>
    <cellStyle name="Normal 19 8 6" xfId="38223"/>
    <cellStyle name="Normal 19 8 7" xfId="38224"/>
    <cellStyle name="Normal 19 8 8" xfId="38225"/>
    <cellStyle name="Normal 19 9" xfId="4514"/>
    <cellStyle name="Normal 19 9 2" xfId="38226"/>
    <cellStyle name="Normal 19 9 2 2" xfId="38227"/>
    <cellStyle name="Normal 19 9 2 2 2" xfId="38228"/>
    <cellStyle name="Normal 19 9 2 3" xfId="38229"/>
    <cellStyle name="Normal 19 9 2 4" xfId="38230"/>
    <cellStyle name="Normal 19 9 2 5" xfId="38231"/>
    <cellStyle name="Normal 19 9 2 6" xfId="38232"/>
    <cellStyle name="Normal 19 9 2 7" xfId="38233"/>
    <cellStyle name="Normal 19 9 3" xfId="38234"/>
    <cellStyle name="Normal 19 9 3 2" xfId="38235"/>
    <cellStyle name="Normal 19 9 4" xfId="38236"/>
    <cellStyle name="Normal 19 9 5" xfId="38237"/>
    <cellStyle name="Normal 19 9 6" xfId="38238"/>
    <cellStyle name="Normal 19 9 7" xfId="38239"/>
    <cellStyle name="Normal 19 9 8" xfId="38240"/>
    <cellStyle name="Normal 2" xfId="1"/>
    <cellStyle name="Normal 2 2" xfId="10"/>
    <cellStyle name="Normal 2 2 2" xfId="1847"/>
    <cellStyle name="Normal 2 2 2 2" xfId="1848"/>
    <cellStyle name="Normal 2 2 2 3" xfId="67"/>
    <cellStyle name="Normal 2 2 2 3 2" xfId="2522"/>
    <cellStyle name="Normal 2 2 2 4" xfId="1849"/>
    <cellStyle name="Normal 2 2 2 4 2" xfId="2551"/>
    <cellStyle name="Normal 2 2 2 5" xfId="2533"/>
    <cellStyle name="Normal 2 2 3" xfId="1850"/>
    <cellStyle name="Normal 2 2 3 2" xfId="1851"/>
    <cellStyle name="Normal 2 2 3 2 2" xfId="2585"/>
    <cellStyle name="Normal 2 2 3 3" xfId="2515"/>
    <cellStyle name="Normal 2 2 3 3 2" xfId="38241"/>
    <cellStyle name="Normal 2 2 4" xfId="1852"/>
    <cellStyle name="Normal 2 2 4 2" xfId="2564"/>
    <cellStyle name="Normal 2 2 5" xfId="1846"/>
    <cellStyle name="Normal 2 2 6" xfId="2508"/>
    <cellStyle name="Normal 2 3" xfId="1853"/>
    <cellStyle name="Normal 2 3 2" xfId="1854"/>
    <cellStyle name="Normal 2 3 2 2" xfId="2537"/>
    <cellStyle name="Normal 2 3 3" xfId="1855"/>
    <cellStyle name="Normal 2 3 3 2" xfId="2520"/>
    <cellStyle name="Normal 2 3 4" xfId="1856"/>
    <cellStyle name="Normal 2 4" xfId="1857"/>
    <cellStyle name="Normal 2 4 2" xfId="1858"/>
    <cellStyle name="Normal 2 4 2 2" xfId="2514"/>
    <cellStyle name="Normal 2 4 3" xfId="1859"/>
    <cellStyle name="Normal 2 4 3 2" xfId="2573"/>
    <cellStyle name="Normal 2 4 4" xfId="2513"/>
    <cellStyle name="Normal 2 5" xfId="1860"/>
    <cellStyle name="Normal 2 5 10" xfId="4515"/>
    <cellStyle name="Normal 2 5 10 2" xfId="38242"/>
    <cellStyle name="Normal 2 5 10 2 2" xfId="38243"/>
    <cellStyle name="Normal 2 5 10 2 2 2" xfId="38244"/>
    <cellStyle name="Normal 2 5 10 2 3" xfId="38245"/>
    <cellStyle name="Normal 2 5 10 2 4" xfId="38246"/>
    <cellStyle name="Normal 2 5 10 2 5" xfId="38247"/>
    <cellStyle name="Normal 2 5 10 2 6" xfId="38248"/>
    <cellStyle name="Normal 2 5 10 2 7" xfId="38249"/>
    <cellStyle name="Normal 2 5 10 3" xfId="38250"/>
    <cellStyle name="Normal 2 5 10 3 2" xfId="38251"/>
    <cellStyle name="Normal 2 5 10 4" xfId="38252"/>
    <cellStyle name="Normal 2 5 10 5" xfId="38253"/>
    <cellStyle name="Normal 2 5 10 6" xfId="38254"/>
    <cellStyle name="Normal 2 5 10 7" xfId="38255"/>
    <cellStyle name="Normal 2 5 10 8" xfId="38256"/>
    <cellStyle name="Normal 2 5 11" xfId="38257"/>
    <cellStyle name="Normal 2 5 11 2" xfId="38258"/>
    <cellStyle name="Normal 2 5 11 2 2" xfId="38259"/>
    <cellStyle name="Normal 2 5 11 3" xfId="38260"/>
    <cellStyle name="Normal 2 5 11 4" xfId="38261"/>
    <cellStyle name="Normal 2 5 11 5" xfId="38262"/>
    <cellStyle name="Normal 2 5 11 6" xfId="38263"/>
    <cellStyle name="Normal 2 5 11 7" xfId="38264"/>
    <cellStyle name="Normal 2 5 12" xfId="38265"/>
    <cellStyle name="Normal 2 5 12 2" xfId="38266"/>
    <cellStyle name="Normal 2 5 13" xfId="38267"/>
    <cellStyle name="Normal 2 5 14" xfId="38268"/>
    <cellStyle name="Normal 2 5 15" xfId="38269"/>
    <cellStyle name="Normal 2 5 16" xfId="38270"/>
    <cellStyle name="Normal 2 5 17" xfId="38271"/>
    <cellStyle name="Normal 2 5 18" xfId="38272"/>
    <cellStyle name="Normal 2 5 2" xfId="1861"/>
    <cellStyle name="Normal 2 5 2 10" xfId="38273"/>
    <cellStyle name="Normal 2 5 2 10 2" xfId="38274"/>
    <cellStyle name="Normal 2 5 2 11" xfId="38275"/>
    <cellStyle name="Normal 2 5 2 12" xfId="38276"/>
    <cellStyle name="Normal 2 5 2 13" xfId="38277"/>
    <cellStyle name="Normal 2 5 2 14" xfId="38278"/>
    <cellStyle name="Normal 2 5 2 15" xfId="38279"/>
    <cellStyle name="Normal 2 5 2 2" xfId="4516"/>
    <cellStyle name="Normal 2 5 2 2 10" xfId="38280"/>
    <cellStyle name="Normal 2 5 2 2 2" xfId="4517"/>
    <cellStyle name="Normal 2 5 2 2 2 2" xfId="38281"/>
    <cellStyle name="Normal 2 5 2 2 2 2 2" xfId="38282"/>
    <cellStyle name="Normal 2 5 2 2 2 2 2 2" xfId="38283"/>
    <cellStyle name="Normal 2 5 2 2 2 2 3" xfId="38284"/>
    <cellStyle name="Normal 2 5 2 2 2 2 4" xfId="38285"/>
    <cellStyle name="Normal 2 5 2 2 2 2 5" xfId="38286"/>
    <cellStyle name="Normal 2 5 2 2 2 2 6" xfId="38287"/>
    <cellStyle name="Normal 2 5 2 2 2 2 7" xfId="38288"/>
    <cellStyle name="Normal 2 5 2 2 2 3" xfId="38289"/>
    <cellStyle name="Normal 2 5 2 2 2 3 2" xfId="38290"/>
    <cellStyle name="Normal 2 5 2 2 2 4" xfId="38291"/>
    <cellStyle name="Normal 2 5 2 2 2 5" xfId="38292"/>
    <cellStyle name="Normal 2 5 2 2 2 6" xfId="38293"/>
    <cellStyle name="Normal 2 5 2 2 2 7" xfId="38294"/>
    <cellStyle name="Normal 2 5 2 2 2 8" xfId="38295"/>
    <cellStyle name="Normal 2 5 2 2 3" xfId="4518"/>
    <cellStyle name="Normal 2 5 2 2 3 2" xfId="38296"/>
    <cellStyle name="Normal 2 5 2 2 3 2 2" xfId="38297"/>
    <cellStyle name="Normal 2 5 2 2 3 2 2 2" xfId="38298"/>
    <cellStyle name="Normal 2 5 2 2 3 2 3" xfId="38299"/>
    <cellStyle name="Normal 2 5 2 2 3 2 4" xfId="38300"/>
    <cellStyle name="Normal 2 5 2 2 3 2 5" xfId="38301"/>
    <cellStyle name="Normal 2 5 2 2 3 2 6" xfId="38302"/>
    <cellStyle name="Normal 2 5 2 2 3 2 7" xfId="38303"/>
    <cellStyle name="Normal 2 5 2 2 3 3" xfId="38304"/>
    <cellStyle name="Normal 2 5 2 2 3 3 2" xfId="38305"/>
    <cellStyle name="Normal 2 5 2 2 3 4" xfId="38306"/>
    <cellStyle name="Normal 2 5 2 2 3 5" xfId="38307"/>
    <cellStyle name="Normal 2 5 2 2 3 6" xfId="38308"/>
    <cellStyle name="Normal 2 5 2 2 3 7" xfId="38309"/>
    <cellStyle name="Normal 2 5 2 2 3 8" xfId="38310"/>
    <cellStyle name="Normal 2 5 2 2 4" xfId="38311"/>
    <cellStyle name="Normal 2 5 2 2 4 2" xfId="38312"/>
    <cellStyle name="Normal 2 5 2 2 4 2 2" xfId="38313"/>
    <cellStyle name="Normal 2 5 2 2 4 3" xfId="38314"/>
    <cellStyle name="Normal 2 5 2 2 4 4" xfId="38315"/>
    <cellStyle name="Normal 2 5 2 2 4 5" xfId="38316"/>
    <cellStyle name="Normal 2 5 2 2 4 6" xfId="38317"/>
    <cellStyle name="Normal 2 5 2 2 4 7" xfId="38318"/>
    <cellStyle name="Normal 2 5 2 2 5" xfId="38319"/>
    <cellStyle name="Normal 2 5 2 2 5 2" xfId="38320"/>
    <cellStyle name="Normal 2 5 2 2 6" xfId="38321"/>
    <cellStyle name="Normal 2 5 2 2 7" xfId="38322"/>
    <cellStyle name="Normal 2 5 2 2 8" xfId="38323"/>
    <cellStyle name="Normal 2 5 2 2 9" xfId="38324"/>
    <cellStyle name="Normal 2 5 2 3" xfId="4519"/>
    <cellStyle name="Normal 2 5 2 3 10" xfId="38325"/>
    <cellStyle name="Normal 2 5 2 3 2" xfId="4520"/>
    <cellStyle name="Normal 2 5 2 3 2 2" xfId="38326"/>
    <cellStyle name="Normal 2 5 2 3 2 2 2" xfId="38327"/>
    <cellStyle name="Normal 2 5 2 3 2 2 2 2" xfId="38328"/>
    <cellStyle name="Normal 2 5 2 3 2 2 3" xfId="38329"/>
    <cellStyle name="Normal 2 5 2 3 2 2 4" xfId="38330"/>
    <cellStyle name="Normal 2 5 2 3 2 2 5" xfId="38331"/>
    <cellStyle name="Normal 2 5 2 3 2 2 6" xfId="38332"/>
    <cellStyle name="Normal 2 5 2 3 2 2 7" xfId="38333"/>
    <cellStyle name="Normal 2 5 2 3 2 3" xfId="38334"/>
    <cellStyle name="Normal 2 5 2 3 2 3 2" xfId="38335"/>
    <cellStyle name="Normal 2 5 2 3 2 4" xfId="38336"/>
    <cellStyle name="Normal 2 5 2 3 2 5" xfId="38337"/>
    <cellStyle name="Normal 2 5 2 3 2 6" xfId="38338"/>
    <cellStyle name="Normal 2 5 2 3 2 7" xfId="38339"/>
    <cellStyle name="Normal 2 5 2 3 2 8" xfId="38340"/>
    <cellStyle name="Normal 2 5 2 3 3" xfId="4521"/>
    <cellStyle name="Normal 2 5 2 3 3 2" xfId="38341"/>
    <cellStyle name="Normal 2 5 2 3 3 2 2" xfId="38342"/>
    <cellStyle name="Normal 2 5 2 3 3 2 2 2" xfId="38343"/>
    <cellStyle name="Normal 2 5 2 3 3 2 3" xfId="38344"/>
    <cellStyle name="Normal 2 5 2 3 3 2 4" xfId="38345"/>
    <cellStyle name="Normal 2 5 2 3 3 2 5" xfId="38346"/>
    <cellStyle name="Normal 2 5 2 3 3 2 6" xfId="38347"/>
    <cellStyle name="Normal 2 5 2 3 3 2 7" xfId="38348"/>
    <cellStyle name="Normal 2 5 2 3 3 3" xfId="38349"/>
    <cellStyle name="Normal 2 5 2 3 3 3 2" xfId="38350"/>
    <cellStyle name="Normal 2 5 2 3 3 4" xfId="38351"/>
    <cellStyle name="Normal 2 5 2 3 3 5" xfId="38352"/>
    <cellStyle name="Normal 2 5 2 3 3 6" xfId="38353"/>
    <cellStyle name="Normal 2 5 2 3 3 7" xfId="38354"/>
    <cellStyle name="Normal 2 5 2 3 3 8" xfId="38355"/>
    <cellStyle name="Normal 2 5 2 3 4" xfId="38356"/>
    <cellStyle name="Normal 2 5 2 3 4 2" xfId="38357"/>
    <cellStyle name="Normal 2 5 2 3 4 2 2" xfId="38358"/>
    <cellStyle name="Normal 2 5 2 3 4 3" xfId="38359"/>
    <cellStyle name="Normal 2 5 2 3 4 4" xfId="38360"/>
    <cellStyle name="Normal 2 5 2 3 4 5" xfId="38361"/>
    <cellStyle name="Normal 2 5 2 3 4 6" xfId="38362"/>
    <cellStyle name="Normal 2 5 2 3 4 7" xfId="38363"/>
    <cellStyle name="Normal 2 5 2 3 5" xfId="38364"/>
    <cellStyle name="Normal 2 5 2 3 5 2" xfId="38365"/>
    <cellStyle name="Normal 2 5 2 3 6" xfId="38366"/>
    <cellStyle name="Normal 2 5 2 3 7" xfId="38367"/>
    <cellStyle name="Normal 2 5 2 3 8" xfId="38368"/>
    <cellStyle name="Normal 2 5 2 3 9" xfId="38369"/>
    <cellStyle name="Normal 2 5 2 4" xfId="4522"/>
    <cellStyle name="Normal 2 5 2 4 10" xfId="38370"/>
    <cellStyle name="Normal 2 5 2 4 2" xfId="4523"/>
    <cellStyle name="Normal 2 5 2 4 2 2" xfId="38371"/>
    <cellStyle name="Normal 2 5 2 4 2 2 2" xfId="38372"/>
    <cellStyle name="Normal 2 5 2 4 2 2 2 2" xfId="38373"/>
    <cellStyle name="Normal 2 5 2 4 2 2 3" xfId="38374"/>
    <cellStyle name="Normal 2 5 2 4 2 2 4" xfId="38375"/>
    <cellStyle name="Normal 2 5 2 4 2 2 5" xfId="38376"/>
    <cellStyle name="Normal 2 5 2 4 2 2 6" xfId="38377"/>
    <cellStyle name="Normal 2 5 2 4 2 2 7" xfId="38378"/>
    <cellStyle name="Normal 2 5 2 4 2 3" xfId="38379"/>
    <cellStyle name="Normal 2 5 2 4 2 3 2" xfId="38380"/>
    <cellStyle name="Normal 2 5 2 4 2 4" xfId="38381"/>
    <cellStyle name="Normal 2 5 2 4 2 5" xfId="38382"/>
    <cellStyle name="Normal 2 5 2 4 2 6" xfId="38383"/>
    <cellStyle name="Normal 2 5 2 4 2 7" xfId="38384"/>
    <cellStyle name="Normal 2 5 2 4 2 8" xfId="38385"/>
    <cellStyle name="Normal 2 5 2 4 3" xfId="4524"/>
    <cellStyle name="Normal 2 5 2 4 3 2" xfId="38386"/>
    <cellStyle name="Normal 2 5 2 4 3 2 2" xfId="38387"/>
    <cellStyle name="Normal 2 5 2 4 3 2 2 2" xfId="38388"/>
    <cellStyle name="Normal 2 5 2 4 3 2 3" xfId="38389"/>
    <cellStyle name="Normal 2 5 2 4 3 2 4" xfId="38390"/>
    <cellStyle name="Normal 2 5 2 4 3 2 5" xfId="38391"/>
    <cellStyle name="Normal 2 5 2 4 3 2 6" xfId="38392"/>
    <cellStyle name="Normal 2 5 2 4 3 2 7" xfId="38393"/>
    <cellStyle name="Normal 2 5 2 4 3 3" xfId="38394"/>
    <cellStyle name="Normal 2 5 2 4 3 3 2" xfId="38395"/>
    <cellStyle name="Normal 2 5 2 4 3 4" xfId="38396"/>
    <cellStyle name="Normal 2 5 2 4 3 5" xfId="38397"/>
    <cellStyle name="Normal 2 5 2 4 3 6" xfId="38398"/>
    <cellStyle name="Normal 2 5 2 4 3 7" xfId="38399"/>
    <cellStyle name="Normal 2 5 2 4 3 8" xfId="38400"/>
    <cellStyle name="Normal 2 5 2 4 4" xfId="38401"/>
    <cellStyle name="Normal 2 5 2 4 4 2" xfId="38402"/>
    <cellStyle name="Normal 2 5 2 4 4 2 2" xfId="38403"/>
    <cellStyle name="Normal 2 5 2 4 4 3" xfId="38404"/>
    <cellStyle name="Normal 2 5 2 4 4 4" xfId="38405"/>
    <cellStyle name="Normal 2 5 2 4 4 5" xfId="38406"/>
    <cellStyle name="Normal 2 5 2 4 4 6" xfId="38407"/>
    <cellStyle name="Normal 2 5 2 4 4 7" xfId="38408"/>
    <cellStyle name="Normal 2 5 2 4 5" xfId="38409"/>
    <cellStyle name="Normal 2 5 2 4 5 2" xfId="38410"/>
    <cellStyle name="Normal 2 5 2 4 6" xfId="38411"/>
    <cellStyle name="Normal 2 5 2 4 7" xfId="38412"/>
    <cellStyle name="Normal 2 5 2 4 8" xfId="38413"/>
    <cellStyle name="Normal 2 5 2 4 9" xfId="38414"/>
    <cellStyle name="Normal 2 5 2 5" xfId="4525"/>
    <cellStyle name="Normal 2 5 2 5 2" xfId="4526"/>
    <cellStyle name="Normal 2 5 2 5 2 2" xfId="38415"/>
    <cellStyle name="Normal 2 5 2 5 2 2 2" xfId="38416"/>
    <cellStyle name="Normal 2 5 2 5 2 2 2 2" xfId="38417"/>
    <cellStyle name="Normal 2 5 2 5 2 2 3" xfId="38418"/>
    <cellStyle name="Normal 2 5 2 5 2 2 4" xfId="38419"/>
    <cellStyle name="Normal 2 5 2 5 2 2 5" xfId="38420"/>
    <cellStyle name="Normal 2 5 2 5 2 2 6" xfId="38421"/>
    <cellStyle name="Normal 2 5 2 5 2 2 7" xfId="38422"/>
    <cellStyle name="Normal 2 5 2 5 2 3" xfId="38423"/>
    <cellStyle name="Normal 2 5 2 5 2 3 2" xfId="38424"/>
    <cellStyle name="Normal 2 5 2 5 2 4" xfId="38425"/>
    <cellStyle name="Normal 2 5 2 5 2 5" xfId="38426"/>
    <cellStyle name="Normal 2 5 2 5 2 6" xfId="38427"/>
    <cellStyle name="Normal 2 5 2 5 2 7" xfId="38428"/>
    <cellStyle name="Normal 2 5 2 5 2 8" xfId="38429"/>
    <cellStyle name="Normal 2 5 2 5 3" xfId="38430"/>
    <cellStyle name="Normal 2 5 2 5 3 2" xfId="38431"/>
    <cellStyle name="Normal 2 5 2 5 3 2 2" xfId="38432"/>
    <cellStyle name="Normal 2 5 2 5 3 3" xfId="38433"/>
    <cellStyle name="Normal 2 5 2 5 3 4" xfId="38434"/>
    <cellStyle name="Normal 2 5 2 5 3 5" xfId="38435"/>
    <cellStyle name="Normal 2 5 2 5 3 6" xfId="38436"/>
    <cellStyle name="Normal 2 5 2 5 3 7" xfId="38437"/>
    <cellStyle name="Normal 2 5 2 5 4" xfId="38438"/>
    <cellStyle name="Normal 2 5 2 5 4 2" xfId="38439"/>
    <cellStyle name="Normal 2 5 2 5 5" xfId="38440"/>
    <cellStyle name="Normal 2 5 2 5 6" xfId="38441"/>
    <cellStyle name="Normal 2 5 2 5 7" xfId="38442"/>
    <cellStyle name="Normal 2 5 2 5 8" xfId="38443"/>
    <cellStyle name="Normal 2 5 2 5 9" xfId="38444"/>
    <cellStyle name="Normal 2 5 2 6" xfId="4527"/>
    <cellStyle name="Normal 2 5 2 6 2" xfId="38445"/>
    <cellStyle name="Normal 2 5 2 6 2 2" xfId="38446"/>
    <cellStyle name="Normal 2 5 2 6 2 2 2" xfId="38447"/>
    <cellStyle name="Normal 2 5 2 6 2 3" xfId="38448"/>
    <cellStyle name="Normal 2 5 2 6 2 4" xfId="38449"/>
    <cellStyle name="Normal 2 5 2 6 2 5" xfId="38450"/>
    <cellStyle name="Normal 2 5 2 6 2 6" xfId="38451"/>
    <cellStyle name="Normal 2 5 2 6 2 7" xfId="38452"/>
    <cellStyle name="Normal 2 5 2 6 3" xfId="38453"/>
    <cellStyle name="Normal 2 5 2 6 3 2" xfId="38454"/>
    <cellStyle name="Normal 2 5 2 6 4" xfId="38455"/>
    <cellStyle name="Normal 2 5 2 6 5" xfId="38456"/>
    <cellStyle name="Normal 2 5 2 6 6" xfId="38457"/>
    <cellStyle name="Normal 2 5 2 6 7" xfId="38458"/>
    <cellStyle name="Normal 2 5 2 6 8" xfId="38459"/>
    <cellStyle name="Normal 2 5 2 7" xfId="4528"/>
    <cellStyle name="Normal 2 5 2 7 2" xfId="38460"/>
    <cellStyle name="Normal 2 5 2 7 2 2" xfId="38461"/>
    <cellStyle name="Normal 2 5 2 7 2 2 2" xfId="38462"/>
    <cellStyle name="Normal 2 5 2 7 2 3" xfId="38463"/>
    <cellStyle name="Normal 2 5 2 7 2 4" xfId="38464"/>
    <cellStyle name="Normal 2 5 2 7 2 5" xfId="38465"/>
    <cellStyle name="Normal 2 5 2 7 2 6" xfId="38466"/>
    <cellStyle name="Normal 2 5 2 7 2 7" xfId="38467"/>
    <cellStyle name="Normal 2 5 2 7 3" xfId="38468"/>
    <cellStyle name="Normal 2 5 2 7 3 2" xfId="38469"/>
    <cellStyle name="Normal 2 5 2 7 4" xfId="38470"/>
    <cellStyle name="Normal 2 5 2 7 5" xfId="38471"/>
    <cellStyle name="Normal 2 5 2 7 6" xfId="38472"/>
    <cellStyle name="Normal 2 5 2 7 7" xfId="38473"/>
    <cellStyle name="Normal 2 5 2 7 8" xfId="38474"/>
    <cellStyle name="Normal 2 5 2 8" xfId="4529"/>
    <cellStyle name="Normal 2 5 2 8 2" xfId="38475"/>
    <cellStyle name="Normal 2 5 2 8 2 2" xfId="38476"/>
    <cellStyle name="Normal 2 5 2 8 2 2 2" xfId="38477"/>
    <cellStyle name="Normal 2 5 2 8 2 3" xfId="38478"/>
    <cellStyle name="Normal 2 5 2 8 2 4" xfId="38479"/>
    <cellStyle name="Normal 2 5 2 8 2 5" xfId="38480"/>
    <cellStyle name="Normal 2 5 2 8 2 6" xfId="38481"/>
    <cellStyle name="Normal 2 5 2 8 2 7" xfId="38482"/>
    <cellStyle name="Normal 2 5 2 8 3" xfId="38483"/>
    <cellStyle name="Normal 2 5 2 8 3 2" xfId="38484"/>
    <cellStyle name="Normal 2 5 2 8 4" xfId="38485"/>
    <cellStyle name="Normal 2 5 2 8 5" xfId="38486"/>
    <cellStyle name="Normal 2 5 2 8 6" xfId="38487"/>
    <cellStyle name="Normal 2 5 2 8 7" xfId="38488"/>
    <cellStyle name="Normal 2 5 2 8 8" xfId="38489"/>
    <cellStyle name="Normal 2 5 2 9" xfId="38490"/>
    <cellStyle name="Normal 2 5 2 9 2" xfId="38491"/>
    <cellStyle name="Normal 2 5 2 9 2 2" xfId="38492"/>
    <cellStyle name="Normal 2 5 2 9 3" xfId="38493"/>
    <cellStyle name="Normal 2 5 2 9 4" xfId="38494"/>
    <cellStyle name="Normal 2 5 2 9 5" xfId="38495"/>
    <cellStyle name="Normal 2 5 2 9 6" xfId="38496"/>
    <cellStyle name="Normal 2 5 2 9 7" xfId="38497"/>
    <cellStyle name="Normal 2 5 3" xfId="1862"/>
    <cellStyle name="Normal 2 5 3 10" xfId="38498"/>
    <cellStyle name="Normal 2 5 3 10 2" xfId="38499"/>
    <cellStyle name="Normal 2 5 3 11" xfId="38500"/>
    <cellStyle name="Normal 2 5 3 12" xfId="38501"/>
    <cellStyle name="Normal 2 5 3 13" xfId="38502"/>
    <cellStyle name="Normal 2 5 3 14" xfId="38503"/>
    <cellStyle name="Normal 2 5 3 15" xfId="38504"/>
    <cellStyle name="Normal 2 5 3 2" xfId="4530"/>
    <cellStyle name="Normal 2 5 3 2 10" xfId="38505"/>
    <cellStyle name="Normal 2 5 3 2 2" xfId="4531"/>
    <cellStyle name="Normal 2 5 3 2 2 2" xfId="38506"/>
    <cellStyle name="Normal 2 5 3 2 2 2 2" xfId="38507"/>
    <cellStyle name="Normal 2 5 3 2 2 2 2 2" xfId="38508"/>
    <cellStyle name="Normal 2 5 3 2 2 2 3" xfId="38509"/>
    <cellStyle name="Normal 2 5 3 2 2 2 4" xfId="38510"/>
    <cellStyle name="Normal 2 5 3 2 2 2 5" xfId="38511"/>
    <cellStyle name="Normal 2 5 3 2 2 2 6" xfId="38512"/>
    <cellStyle name="Normal 2 5 3 2 2 2 7" xfId="38513"/>
    <cellStyle name="Normal 2 5 3 2 2 3" xfId="38514"/>
    <cellStyle name="Normal 2 5 3 2 2 3 2" xfId="38515"/>
    <cellStyle name="Normal 2 5 3 2 2 4" xfId="38516"/>
    <cellStyle name="Normal 2 5 3 2 2 5" xfId="38517"/>
    <cellStyle name="Normal 2 5 3 2 2 6" xfId="38518"/>
    <cellStyle name="Normal 2 5 3 2 2 7" xfId="38519"/>
    <cellStyle name="Normal 2 5 3 2 2 8" xfId="38520"/>
    <cellStyle name="Normal 2 5 3 2 3" xfId="4532"/>
    <cellStyle name="Normal 2 5 3 2 3 2" xfId="38521"/>
    <cellStyle name="Normal 2 5 3 2 3 2 2" xfId="38522"/>
    <cellStyle name="Normal 2 5 3 2 3 2 2 2" xfId="38523"/>
    <cellStyle name="Normal 2 5 3 2 3 2 3" xfId="38524"/>
    <cellStyle name="Normal 2 5 3 2 3 2 4" xfId="38525"/>
    <cellStyle name="Normal 2 5 3 2 3 2 5" xfId="38526"/>
    <cellStyle name="Normal 2 5 3 2 3 2 6" xfId="38527"/>
    <cellStyle name="Normal 2 5 3 2 3 2 7" xfId="38528"/>
    <cellStyle name="Normal 2 5 3 2 3 3" xfId="38529"/>
    <cellStyle name="Normal 2 5 3 2 3 3 2" xfId="38530"/>
    <cellStyle name="Normal 2 5 3 2 3 4" xfId="38531"/>
    <cellStyle name="Normal 2 5 3 2 3 5" xfId="38532"/>
    <cellStyle name="Normal 2 5 3 2 3 6" xfId="38533"/>
    <cellStyle name="Normal 2 5 3 2 3 7" xfId="38534"/>
    <cellStyle name="Normal 2 5 3 2 3 8" xfId="38535"/>
    <cellStyle name="Normal 2 5 3 2 4" xfId="38536"/>
    <cellStyle name="Normal 2 5 3 2 4 2" xfId="38537"/>
    <cellStyle name="Normal 2 5 3 2 4 2 2" xfId="38538"/>
    <cellStyle name="Normal 2 5 3 2 4 3" xfId="38539"/>
    <cellStyle name="Normal 2 5 3 2 4 4" xfId="38540"/>
    <cellStyle name="Normal 2 5 3 2 4 5" xfId="38541"/>
    <cellStyle name="Normal 2 5 3 2 4 6" xfId="38542"/>
    <cellStyle name="Normal 2 5 3 2 4 7" xfId="38543"/>
    <cellStyle name="Normal 2 5 3 2 5" xfId="38544"/>
    <cellStyle name="Normal 2 5 3 2 5 2" xfId="38545"/>
    <cellStyle name="Normal 2 5 3 2 6" xfId="38546"/>
    <cellStyle name="Normal 2 5 3 2 7" xfId="38547"/>
    <cellStyle name="Normal 2 5 3 2 8" xfId="38548"/>
    <cellStyle name="Normal 2 5 3 2 9" xfId="38549"/>
    <cellStyle name="Normal 2 5 3 3" xfId="4533"/>
    <cellStyle name="Normal 2 5 3 3 10" xfId="38550"/>
    <cellStyle name="Normal 2 5 3 3 2" xfId="4534"/>
    <cellStyle name="Normal 2 5 3 3 2 2" xfId="38551"/>
    <cellStyle name="Normal 2 5 3 3 2 2 2" xfId="38552"/>
    <cellStyle name="Normal 2 5 3 3 2 2 2 2" xfId="38553"/>
    <cellStyle name="Normal 2 5 3 3 2 2 3" xfId="38554"/>
    <cellStyle name="Normal 2 5 3 3 2 2 4" xfId="38555"/>
    <cellStyle name="Normal 2 5 3 3 2 2 5" xfId="38556"/>
    <cellStyle name="Normal 2 5 3 3 2 2 6" xfId="38557"/>
    <cellStyle name="Normal 2 5 3 3 2 2 7" xfId="38558"/>
    <cellStyle name="Normal 2 5 3 3 2 3" xfId="38559"/>
    <cellStyle name="Normal 2 5 3 3 2 3 2" xfId="38560"/>
    <cellStyle name="Normal 2 5 3 3 2 4" xfId="38561"/>
    <cellStyle name="Normal 2 5 3 3 2 5" xfId="38562"/>
    <cellStyle name="Normal 2 5 3 3 2 6" xfId="38563"/>
    <cellStyle name="Normal 2 5 3 3 2 7" xfId="38564"/>
    <cellStyle name="Normal 2 5 3 3 2 8" xfId="38565"/>
    <cellStyle name="Normal 2 5 3 3 3" xfId="4535"/>
    <cellStyle name="Normal 2 5 3 3 3 2" xfId="38566"/>
    <cellStyle name="Normal 2 5 3 3 3 2 2" xfId="38567"/>
    <cellStyle name="Normal 2 5 3 3 3 2 2 2" xfId="38568"/>
    <cellStyle name="Normal 2 5 3 3 3 2 3" xfId="38569"/>
    <cellStyle name="Normal 2 5 3 3 3 2 4" xfId="38570"/>
    <cellStyle name="Normal 2 5 3 3 3 2 5" xfId="38571"/>
    <cellStyle name="Normal 2 5 3 3 3 2 6" xfId="38572"/>
    <cellStyle name="Normal 2 5 3 3 3 2 7" xfId="38573"/>
    <cellStyle name="Normal 2 5 3 3 3 3" xfId="38574"/>
    <cellStyle name="Normal 2 5 3 3 3 3 2" xfId="38575"/>
    <cellStyle name="Normal 2 5 3 3 3 4" xfId="38576"/>
    <cellStyle name="Normal 2 5 3 3 3 5" xfId="38577"/>
    <cellStyle name="Normal 2 5 3 3 3 6" xfId="38578"/>
    <cellStyle name="Normal 2 5 3 3 3 7" xfId="38579"/>
    <cellStyle name="Normal 2 5 3 3 3 8" xfId="38580"/>
    <cellStyle name="Normal 2 5 3 3 4" xfId="38581"/>
    <cellStyle name="Normal 2 5 3 3 4 2" xfId="38582"/>
    <cellStyle name="Normal 2 5 3 3 4 2 2" xfId="38583"/>
    <cellStyle name="Normal 2 5 3 3 4 3" xfId="38584"/>
    <cellStyle name="Normal 2 5 3 3 4 4" xfId="38585"/>
    <cellStyle name="Normal 2 5 3 3 4 5" xfId="38586"/>
    <cellStyle name="Normal 2 5 3 3 4 6" xfId="38587"/>
    <cellStyle name="Normal 2 5 3 3 4 7" xfId="38588"/>
    <cellStyle name="Normal 2 5 3 3 5" xfId="38589"/>
    <cellStyle name="Normal 2 5 3 3 5 2" xfId="38590"/>
    <cellStyle name="Normal 2 5 3 3 6" xfId="38591"/>
    <cellStyle name="Normal 2 5 3 3 7" xfId="38592"/>
    <cellStyle name="Normal 2 5 3 3 8" xfId="38593"/>
    <cellStyle name="Normal 2 5 3 3 9" xfId="38594"/>
    <cellStyle name="Normal 2 5 3 4" xfId="4536"/>
    <cellStyle name="Normal 2 5 3 4 10" xfId="38595"/>
    <cellStyle name="Normal 2 5 3 4 2" xfId="4537"/>
    <cellStyle name="Normal 2 5 3 4 2 2" xfId="38596"/>
    <cellStyle name="Normal 2 5 3 4 2 2 2" xfId="38597"/>
    <cellStyle name="Normal 2 5 3 4 2 2 2 2" xfId="38598"/>
    <cellStyle name="Normal 2 5 3 4 2 2 3" xfId="38599"/>
    <cellStyle name="Normal 2 5 3 4 2 2 4" xfId="38600"/>
    <cellStyle name="Normal 2 5 3 4 2 2 5" xfId="38601"/>
    <cellStyle name="Normal 2 5 3 4 2 2 6" xfId="38602"/>
    <cellStyle name="Normal 2 5 3 4 2 2 7" xfId="38603"/>
    <cellStyle name="Normal 2 5 3 4 2 3" xfId="38604"/>
    <cellStyle name="Normal 2 5 3 4 2 3 2" xfId="38605"/>
    <cellStyle name="Normal 2 5 3 4 2 4" xfId="38606"/>
    <cellStyle name="Normal 2 5 3 4 2 5" xfId="38607"/>
    <cellStyle name="Normal 2 5 3 4 2 6" xfId="38608"/>
    <cellStyle name="Normal 2 5 3 4 2 7" xfId="38609"/>
    <cellStyle name="Normal 2 5 3 4 2 8" xfId="38610"/>
    <cellStyle name="Normal 2 5 3 4 3" xfId="4538"/>
    <cellStyle name="Normal 2 5 3 4 3 2" xfId="38611"/>
    <cellStyle name="Normal 2 5 3 4 3 2 2" xfId="38612"/>
    <cellStyle name="Normal 2 5 3 4 3 2 2 2" xfId="38613"/>
    <cellStyle name="Normal 2 5 3 4 3 2 3" xfId="38614"/>
    <cellStyle name="Normal 2 5 3 4 3 2 4" xfId="38615"/>
    <cellStyle name="Normal 2 5 3 4 3 2 5" xfId="38616"/>
    <cellStyle name="Normal 2 5 3 4 3 2 6" xfId="38617"/>
    <cellStyle name="Normal 2 5 3 4 3 2 7" xfId="38618"/>
    <cellStyle name="Normal 2 5 3 4 3 3" xfId="38619"/>
    <cellStyle name="Normal 2 5 3 4 3 3 2" xfId="38620"/>
    <cellStyle name="Normal 2 5 3 4 3 4" xfId="38621"/>
    <cellStyle name="Normal 2 5 3 4 3 5" xfId="38622"/>
    <cellStyle name="Normal 2 5 3 4 3 6" xfId="38623"/>
    <cellStyle name="Normal 2 5 3 4 3 7" xfId="38624"/>
    <cellStyle name="Normal 2 5 3 4 3 8" xfId="38625"/>
    <cellStyle name="Normal 2 5 3 4 4" xfId="38626"/>
    <cellStyle name="Normal 2 5 3 4 4 2" xfId="38627"/>
    <cellStyle name="Normal 2 5 3 4 4 2 2" xfId="38628"/>
    <cellStyle name="Normal 2 5 3 4 4 3" xfId="38629"/>
    <cellStyle name="Normal 2 5 3 4 4 4" xfId="38630"/>
    <cellStyle name="Normal 2 5 3 4 4 5" xfId="38631"/>
    <cellStyle name="Normal 2 5 3 4 4 6" xfId="38632"/>
    <cellStyle name="Normal 2 5 3 4 4 7" xfId="38633"/>
    <cellStyle name="Normal 2 5 3 4 5" xfId="38634"/>
    <cellStyle name="Normal 2 5 3 4 5 2" xfId="38635"/>
    <cellStyle name="Normal 2 5 3 4 6" xfId="38636"/>
    <cellStyle name="Normal 2 5 3 4 7" xfId="38637"/>
    <cellStyle name="Normal 2 5 3 4 8" xfId="38638"/>
    <cellStyle name="Normal 2 5 3 4 9" xfId="38639"/>
    <cellStyle name="Normal 2 5 3 5" xfId="4539"/>
    <cellStyle name="Normal 2 5 3 5 2" xfId="4540"/>
    <cellStyle name="Normal 2 5 3 5 2 2" xfId="38640"/>
    <cellStyle name="Normal 2 5 3 5 2 2 2" xfId="38641"/>
    <cellStyle name="Normal 2 5 3 5 2 2 2 2" xfId="38642"/>
    <cellStyle name="Normal 2 5 3 5 2 2 3" xfId="38643"/>
    <cellStyle name="Normal 2 5 3 5 2 2 4" xfId="38644"/>
    <cellStyle name="Normal 2 5 3 5 2 2 5" xfId="38645"/>
    <cellStyle name="Normal 2 5 3 5 2 2 6" xfId="38646"/>
    <cellStyle name="Normal 2 5 3 5 2 2 7" xfId="38647"/>
    <cellStyle name="Normal 2 5 3 5 2 3" xfId="38648"/>
    <cellStyle name="Normal 2 5 3 5 2 3 2" xfId="38649"/>
    <cellStyle name="Normal 2 5 3 5 2 4" xfId="38650"/>
    <cellStyle name="Normal 2 5 3 5 2 5" xfId="38651"/>
    <cellStyle name="Normal 2 5 3 5 2 6" xfId="38652"/>
    <cellStyle name="Normal 2 5 3 5 2 7" xfId="38653"/>
    <cellStyle name="Normal 2 5 3 5 2 8" xfId="38654"/>
    <cellStyle name="Normal 2 5 3 5 3" xfId="38655"/>
    <cellStyle name="Normal 2 5 3 5 3 2" xfId="38656"/>
    <cellStyle name="Normal 2 5 3 5 3 2 2" xfId="38657"/>
    <cellStyle name="Normal 2 5 3 5 3 3" xfId="38658"/>
    <cellStyle name="Normal 2 5 3 5 3 4" xfId="38659"/>
    <cellStyle name="Normal 2 5 3 5 3 5" xfId="38660"/>
    <cellStyle name="Normal 2 5 3 5 3 6" xfId="38661"/>
    <cellStyle name="Normal 2 5 3 5 3 7" xfId="38662"/>
    <cellStyle name="Normal 2 5 3 5 4" xfId="38663"/>
    <cellStyle name="Normal 2 5 3 5 4 2" xfId="38664"/>
    <cellStyle name="Normal 2 5 3 5 5" xfId="38665"/>
    <cellStyle name="Normal 2 5 3 5 6" xfId="38666"/>
    <cellStyle name="Normal 2 5 3 5 7" xfId="38667"/>
    <cellStyle name="Normal 2 5 3 5 8" xfId="38668"/>
    <cellStyle name="Normal 2 5 3 5 9" xfId="38669"/>
    <cellStyle name="Normal 2 5 3 6" xfId="4541"/>
    <cellStyle name="Normal 2 5 3 6 2" xfId="38670"/>
    <cellStyle name="Normal 2 5 3 6 2 2" xfId="38671"/>
    <cellStyle name="Normal 2 5 3 6 2 2 2" xfId="38672"/>
    <cellStyle name="Normal 2 5 3 6 2 3" xfId="38673"/>
    <cellStyle name="Normal 2 5 3 6 2 4" xfId="38674"/>
    <cellStyle name="Normal 2 5 3 6 2 5" xfId="38675"/>
    <cellStyle name="Normal 2 5 3 6 2 6" xfId="38676"/>
    <cellStyle name="Normal 2 5 3 6 2 7" xfId="38677"/>
    <cellStyle name="Normal 2 5 3 6 3" xfId="38678"/>
    <cellStyle name="Normal 2 5 3 6 3 2" xfId="38679"/>
    <cellStyle name="Normal 2 5 3 6 4" xfId="38680"/>
    <cellStyle name="Normal 2 5 3 6 5" xfId="38681"/>
    <cellStyle name="Normal 2 5 3 6 6" xfId="38682"/>
    <cellStyle name="Normal 2 5 3 6 7" xfId="38683"/>
    <cellStyle name="Normal 2 5 3 6 8" xfId="38684"/>
    <cellStyle name="Normal 2 5 3 7" xfId="4542"/>
    <cellStyle name="Normal 2 5 3 7 2" xfId="38685"/>
    <cellStyle name="Normal 2 5 3 7 2 2" xfId="38686"/>
    <cellStyle name="Normal 2 5 3 7 2 2 2" xfId="38687"/>
    <cellStyle name="Normal 2 5 3 7 2 3" xfId="38688"/>
    <cellStyle name="Normal 2 5 3 7 2 4" xfId="38689"/>
    <cellStyle name="Normal 2 5 3 7 2 5" xfId="38690"/>
    <cellStyle name="Normal 2 5 3 7 2 6" xfId="38691"/>
    <cellStyle name="Normal 2 5 3 7 2 7" xfId="38692"/>
    <cellStyle name="Normal 2 5 3 7 3" xfId="38693"/>
    <cellStyle name="Normal 2 5 3 7 3 2" xfId="38694"/>
    <cellStyle name="Normal 2 5 3 7 4" xfId="38695"/>
    <cellStyle name="Normal 2 5 3 7 5" xfId="38696"/>
    <cellStyle name="Normal 2 5 3 7 6" xfId="38697"/>
    <cellStyle name="Normal 2 5 3 7 7" xfId="38698"/>
    <cellStyle name="Normal 2 5 3 7 8" xfId="38699"/>
    <cellStyle name="Normal 2 5 3 8" xfId="4543"/>
    <cellStyle name="Normal 2 5 3 8 2" xfId="38700"/>
    <cellStyle name="Normal 2 5 3 8 2 2" xfId="38701"/>
    <cellStyle name="Normal 2 5 3 8 2 2 2" xfId="38702"/>
    <cellStyle name="Normal 2 5 3 8 2 3" xfId="38703"/>
    <cellStyle name="Normal 2 5 3 8 2 4" xfId="38704"/>
    <cellStyle name="Normal 2 5 3 8 2 5" xfId="38705"/>
    <cellStyle name="Normal 2 5 3 8 2 6" xfId="38706"/>
    <cellStyle name="Normal 2 5 3 8 2 7" xfId="38707"/>
    <cellStyle name="Normal 2 5 3 8 3" xfId="38708"/>
    <cellStyle name="Normal 2 5 3 8 3 2" xfId="38709"/>
    <cellStyle name="Normal 2 5 3 8 4" xfId="38710"/>
    <cellStyle name="Normal 2 5 3 8 5" xfId="38711"/>
    <cellStyle name="Normal 2 5 3 8 6" xfId="38712"/>
    <cellStyle name="Normal 2 5 3 8 7" xfId="38713"/>
    <cellStyle name="Normal 2 5 3 8 8" xfId="38714"/>
    <cellStyle name="Normal 2 5 3 9" xfId="38715"/>
    <cellStyle name="Normal 2 5 3 9 2" xfId="38716"/>
    <cellStyle name="Normal 2 5 3 9 2 2" xfId="38717"/>
    <cellStyle name="Normal 2 5 3 9 3" xfId="38718"/>
    <cellStyle name="Normal 2 5 3 9 4" xfId="38719"/>
    <cellStyle name="Normal 2 5 3 9 5" xfId="38720"/>
    <cellStyle name="Normal 2 5 3 9 6" xfId="38721"/>
    <cellStyle name="Normal 2 5 3 9 7" xfId="38722"/>
    <cellStyle name="Normal 2 5 4" xfId="4544"/>
    <cellStyle name="Normal 2 5 4 10" xfId="38723"/>
    <cellStyle name="Normal 2 5 4 2" xfId="4545"/>
    <cellStyle name="Normal 2 5 4 2 2" xfId="38724"/>
    <cellStyle name="Normal 2 5 4 2 2 2" xfId="38725"/>
    <cellStyle name="Normal 2 5 4 2 2 2 2" xfId="38726"/>
    <cellStyle name="Normal 2 5 4 2 2 3" xfId="38727"/>
    <cellStyle name="Normal 2 5 4 2 2 4" xfId="38728"/>
    <cellStyle name="Normal 2 5 4 2 2 5" xfId="38729"/>
    <cellStyle name="Normal 2 5 4 2 2 6" xfId="38730"/>
    <cellStyle name="Normal 2 5 4 2 2 7" xfId="38731"/>
    <cellStyle name="Normal 2 5 4 2 3" xfId="38732"/>
    <cellStyle name="Normal 2 5 4 2 3 2" xfId="38733"/>
    <cellStyle name="Normal 2 5 4 2 4" xfId="38734"/>
    <cellStyle name="Normal 2 5 4 2 5" xfId="38735"/>
    <cellStyle name="Normal 2 5 4 2 6" xfId="38736"/>
    <cellStyle name="Normal 2 5 4 2 7" xfId="38737"/>
    <cellStyle name="Normal 2 5 4 2 8" xfId="38738"/>
    <cellStyle name="Normal 2 5 4 3" xfId="4546"/>
    <cellStyle name="Normal 2 5 4 3 2" xfId="38739"/>
    <cellStyle name="Normal 2 5 4 3 2 2" xfId="38740"/>
    <cellStyle name="Normal 2 5 4 3 2 2 2" xfId="38741"/>
    <cellStyle name="Normal 2 5 4 3 2 3" xfId="38742"/>
    <cellStyle name="Normal 2 5 4 3 2 4" xfId="38743"/>
    <cellStyle name="Normal 2 5 4 3 2 5" xfId="38744"/>
    <cellStyle name="Normal 2 5 4 3 2 6" xfId="38745"/>
    <cellStyle name="Normal 2 5 4 3 2 7" xfId="38746"/>
    <cellStyle name="Normal 2 5 4 3 3" xfId="38747"/>
    <cellStyle name="Normal 2 5 4 3 3 2" xfId="38748"/>
    <cellStyle name="Normal 2 5 4 3 4" xfId="38749"/>
    <cellStyle name="Normal 2 5 4 3 5" xfId="38750"/>
    <cellStyle name="Normal 2 5 4 3 6" xfId="38751"/>
    <cellStyle name="Normal 2 5 4 3 7" xfId="38752"/>
    <cellStyle name="Normal 2 5 4 3 8" xfId="38753"/>
    <cellStyle name="Normal 2 5 4 4" xfId="38754"/>
    <cellStyle name="Normal 2 5 4 4 2" xfId="38755"/>
    <cellStyle name="Normal 2 5 4 4 2 2" xfId="38756"/>
    <cellStyle name="Normal 2 5 4 4 3" xfId="38757"/>
    <cellStyle name="Normal 2 5 4 4 4" xfId="38758"/>
    <cellStyle name="Normal 2 5 4 4 5" xfId="38759"/>
    <cellStyle name="Normal 2 5 4 4 6" xfId="38760"/>
    <cellStyle name="Normal 2 5 4 4 7" xfId="38761"/>
    <cellStyle name="Normal 2 5 4 5" xfId="38762"/>
    <cellStyle name="Normal 2 5 4 5 2" xfId="38763"/>
    <cellStyle name="Normal 2 5 4 6" xfId="38764"/>
    <cellStyle name="Normal 2 5 4 7" xfId="38765"/>
    <cellStyle name="Normal 2 5 4 8" xfId="38766"/>
    <cellStyle name="Normal 2 5 4 9" xfId="38767"/>
    <cellStyle name="Normal 2 5 5" xfId="4547"/>
    <cellStyle name="Normal 2 5 5 10" xfId="38768"/>
    <cellStyle name="Normal 2 5 5 2" xfId="4548"/>
    <cellStyle name="Normal 2 5 5 2 2" xfId="38769"/>
    <cellStyle name="Normal 2 5 5 2 2 2" xfId="38770"/>
    <cellStyle name="Normal 2 5 5 2 2 2 2" xfId="38771"/>
    <cellStyle name="Normal 2 5 5 2 2 3" xfId="38772"/>
    <cellStyle name="Normal 2 5 5 2 2 4" xfId="38773"/>
    <cellStyle name="Normal 2 5 5 2 2 5" xfId="38774"/>
    <cellStyle name="Normal 2 5 5 2 2 6" xfId="38775"/>
    <cellStyle name="Normal 2 5 5 2 2 7" xfId="38776"/>
    <cellStyle name="Normal 2 5 5 2 3" xfId="38777"/>
    <cellStyle name="Normal 2 5 5 2 3 2" xfId="38778"/>
    <cellStyle name="Normal 2 5 5 2 4" xfId="38779"/>
    <cellStyle name="Normal 2 5 5 2 5" xfId="38780"/>
    <cellStyle name="Normal 2 5 5 2 6" xfId="38781"/>
    <cellStyle name="Normal 2 5 5 2 7" xfId="38782"/>
    <cellStyle name="Normal 2 5 5 2 8" xfId="38783"/>
    <cellStyle name="Normal 2 5 5 3" xfId="4549"/>
    <cellStyle name="Normal 2 5 5 3 2" xfId="38784"/>
    <cellStyle name="Normal 2 5 5 3 2 2" xfId="38785"/>
    <cellStyle name="Normal 2 5 5 3 2 2 2" xfId="38786"/>
    <cellStyle name="Normal 2 5 5 3 2 3" xfId="38787"/>
    <cellStyle name="Normal 2 5 5 3 2 4" xfId="38788"/>
    <cellStyle name="Normal 2 5 5 3 2 5" xfId="38789"/>
    <cellStyle name="Normal 2 5 5 3 2 6" xfId="38790"/>
    <cellStyle name="Normal 2 5 5 3 2 7" xfId="38791"/>
    <cellStyle name="Normal 2 5 5 3 3" xfId="38792"/>
    <cellStyle name="Normal 2 5 5 3 3 2" xfId="38793"/>
    <cellStyle name="Normal 2 5 5 3 4" xfId="38794"/>
    <cellStyle name="Normal 2 5 5 3 5" xfId="38795"/>
    <cellStyle name="Normal 2 5 5 3 6" xfId="38796"/>
    <cellStyle name="Normal 2 5 5 3 7" xfId="38797"/>
    <cellStyle name="Normal 2 5 5 3 8" xfId="38798"/>
    <cellStyle name="Normal 2 5 5 4" xfId="38799"/>
    <cellStyle name="Normal 2 5 5 4 2" xfId="38800"/>
    <cellStyle name="Normal 2 5 5 4 2 2" xfId="38801"/>
    <cellStyle name="Normal 2 5 5 4 3" xfId="38802"/>
    <cellStyle name="Normal 2 5 5 4 4" xfId="38803"/>
    <cellStyle name="Normal 2 5 5 4 5" xfId="38804"/>
    <cellStyle name="Normal 2 5 5 4 6" xfId="38805"/>
    <cellStyle name="Normal 2 5 5 4 7" xfId="38806"/>
    <cellStyle name="Normal 2 5 5 5" xfId="38807"/>
    <cellStyle name="Normal 2 5 5 5 2" xfId="38808"/>
    <cellStyle name="Normal 2 5 5 6" xfId="38809"/>
    <cellStyle name="Normal 2 5 5 7" xfId="38810"/>
    <cellStyle name="Normal 2 5 5 8" xfId="38811"/>
    <cellStyle name="Normal 2 5 5 9" xfId="38812"/>
    <cellStyle name="Normal 2 5 6" xfId="4550"/>
    <cellStyle name="Normal 2 5 6 10" xfId="38813"/>
    <cellStyle name="Normal 2 5 6 2" xfId="4551"/>
    <cellStyle name="Normal 2 5 6 2 2" xfId="38814"/>
    <cellStyle name="Normal 2 5 6 2 2 2" xfId="38815"/>
    <cellStyle name="Normal 2 5 6 2 2 2 2" xfId="38816"/>
    <cellStyle name="Normal 2 5 6 2 2 3" xfId="38817"/>
    <cellStyle name="Normal 2 5 6 2 2 4" xfId="38818"/>
    <cellStyle name="Normal 2 5 6 2 2 5" xfId="38819"/>
    <cellStyle name="Normal 2 5 6 2 2 6" xfId="38820"/>
    <cellStyle name="Normal 2 5 6 2 2 7" xfId="38821"/>
    <cellStyle name="Normal 2 5 6 2 3" xfId="38822"/>
    <cellStyle name="Normal 2 5 6 2 3 2" xfId="38823"/>
    <cellStyle name="Normal 2 5 6 2 4" xfId="38824"/>
    <cellStyle name="Normal 2 5 6 2 5" xfId="38825"/>
    <cellStyle name="Normal 2 5 6 2 6" xfId="38826"/>
    <cellStyle name="Normal 2 5 6 2 7" xfId="38827"/>
    <cellStyle name="Normal 2 5 6 2 8" xfId="38828"/>
    <cellStyle name="Normal 2 5 6 3" xfId="4552"/>
    <cellStyle name="Normal 2 5 6 3 2" xfId="38829"/>
    <cellStyle name="Normal 2 5 6 3 2 2" xfId="38830"/>
    <cellStyle name="Normal 2 5 6 3 2 2 2" xfId="38831"/>
    <cellStyle name="Normal 2 5 6 3 2 3" xfId="38832"/>
    <cellStyle name="Normal 2 5 6 3 2 4" xfId="38833"/>
    <cellStyle name="Normal 2 5 6 3 2 5" xfId="38834"/>
    <cellStyle name="Normal 2 5 6 3 2 6" xfId="38835"/>
    <cellStyle name="Normal 2 5 6 3 2 7" xfId="38836"/>
    <cellStyle name="Normal 2 5 6 3 3" xfId="38837"/>
    <cellStyle name="Normal 2 5 6 3 3 2" xfId="38838"/>
    <cellStyle name="Normal 2 5 6 3 4" xfId="38839"/>
    <cellStyle name="Normal 2 5 6 3 5" xfId="38840"/>
    <cellStyle name="Normal 2 5 6 3 6" xfId="38841"/>
    <cellStyle name="Normal 2 5 6 3 7" xfId="38842"/>
    <cellStyle name="Normal 2 5 6 3 8" xfId="38843"/>
    <cellStyle name="Normal 2 5 6 4" xfId="38844"/>
    <cellStyle name="Normal 2 5 6 4 2" xfId="38845"/>
    <cellStyle name="Normal 2 5 6 4 2 2" xfId="38846"/>
    <cellStyle name="Normal 2 5 6 4 3" xfId="38847"/>
    <cellStyle name="Normal 2 5 6 4 4" xfId="38848"/>
    <cellStyle name="Normal 2 5 6 4 5" xfId="38849"/>
    <cellStyle name="Normal 2 5 6 4 6" xfId="38850"/>
    <cellStyle name="Normal 2 5 6 4 7" xfId="38851"/>
    <cellStyle name="Normal 2 5 6 5" xfId="38852"/>
    <cellStyle name="Normal 2 5 6 5 2" xfId="38853"/>
    <cellStyle name="Normal 2 5 6 6" xfId="38854"/>
    <cellStyle name="Normal 2 5 6 7" xfId="38855"/>
    <cellStyle name="Normal 2 5 6 8" xfId="38856"/>
    <cellStyle name="Normal 2 5 6 9" xfId="38857"/>
    <cellStyle name="Normal 2 5 7" xfId="4553"/>
    <cellStyle name="Normal 2 5 7 2" xfId="4554"/>
    <cellStyle name="Normal 2 5 7 2 2" xfId="38858"/>
    <cellStyle name="Normal 2 5 7 2 2 2" xfId="38859"/>
    <cellStyle name="Normal 2 5 7 2 2 2 2" xfId="38860"/>
    <cellStyle name="Normal 2 5 7 2 2 3" xfId="38861"/>
    <cellStyle name="Normal 2 5 7 2 2 4" xfId="38862"/>
    <cellStyle name="Normal 2 5 7 2 2 5" xfId="38863"/>
    <cellStyle name="Normal 2 5 7 2 2 6" xfId="38864"/>
    <cellStyle name="Normal 2 5 7 2 2 7" xfId="38865"/>
    <cellStyle name="Normal 2 5 7 2 3" xfId="38866"/>
    <cellStyle name="Normal 2 5 7 2 3 2" xfId="38867"/>
    <cellStyle name="Normal 2 5 7 2 4" xfId="38868"/>
    <cellStyle name="Normal 2 5 7 2 5" xfId="38869"/>
    <cellStyle name="Normal 2 5 7 2 6" xfId="38870"/>
    <cellStyle name="Normal 2 5 7 2 7" xfId="38871"/>
    <cellStyle name="Normal 2 5 7 2 8" xfId="38872"/>
    <cellStyle name="Normal 2 5 7 3" xfId="38873"/>
    <cellStyle name="Normal 2 5 7 3 2" xfId="38874"/>
    <cellStyle name="Normal 2 5 7 3 2 2" xfId="38875"/>
    <cellStyle name="Normal 2 5 7 3 3" xfId="38876"/>
    <cellStyle name="Normal 2 5 7 3 4" xfId="38877"/>
    <cellStyle name="Normal 2 5 7 3 5" xfId="38878"/>
    <cellStyle name="Normal 2 5 7 3 6" xfId="38879"/>
    <cellStyle name="Normal 2 5 7 3 7" xfId="38880"/>
    <cellStyle name="Normal 2 5 7 4" xfId="38881"/>
    <cellStyle name="Normal 2 5 7 4 2" xfId="38882"/>
    <cellStyle name="Normal 2 5 7 5" xfId="38883"/>
    <cellStyle name="Normal 2 5 7 6" xfId="38884"/>
    <cellStyle name="Normal 2 5 7 7" xfId="38885"/>
    <cellStyle name="Normal 2 5 7 8" xfId="38886"/>
    <cellStyle name="Normal 2 5 7 9" xfId="38887"/>
    <cellStyle name="Normal 2 5 8" xfId="4555"/>
    <cellStyle name="Normal 2 5 8 2" xfId="38888"/>
    <cellStyle name="Normal 2 5 8 2 2" xfId="38889"/>
    <cellStyle name="Normal 2 5 8 2 2 2" xfId="38890"/>
    <cellStyle name="Normal 2 5 8 2 3" xfId="38891"/>
    <cellStyle name="Normal 2 5 8 2 4" xfId="38892"/>
    <cellStyle name="Normal 2 5 8 2 5" xfId="38893"/>
    <cellStyle name="Normal 2 5 8 2 6" xfId="38894"/>
    <cellStyle name="Normal 2 5 8 2 7" xfId="38895"/>
    <cellStyle name="Normal 2 5 8 3" xfId="38896"/>
    <cellStyle name="Normal 2 5 8 3 2" xfId="38897"/>
    <cellStyle name="Normal 2 5 8 4" xfId="38898"/>
    <cellStyle name="Normal 2 5 8 5" xfId="38899"/>
    <cellStyle name="Normal 2 5 8 6" xfId="38900"/>
    <cellStyle name="Normal 2 5 8 7" xfId="38901"/>
    <cellStyle name="Normal 2 5 8 8" xfId="38902"/>
    <cellStyle name="Normal 2 5 9" xfId="4556"/>
    <cellStyle name="Normal 2 5 9 2" xfId="38903"/>
    <cellStyle name="Normal 2 5 9 2 2" xfId="38904"/>
    <cellStyle name="Normal 2 5 9 2 2 2" xfId="38905"/>
    <cellStyle name="Normal 2 5 9 2 3" xfId="38906"/>
    <cellStyle name="Normal 2 5 9 2 4" xfId="38907"/>
    <cellStyle name="Normal 2 5 9 2 5" xfId="38908"/>
    <cellStyle name="Normal 2 5 9 2 6" xfId="38909"/>
    <cellStyle name="Normal 2 5 9 2 7" xfId="38910"/>
    <cellStyle name="Normal 2 5 9 3" xfId="38911"/>
    <cellStyle name="Normal 2 5 9 3 2" xfId="38912"/>
    <cellStyle name="Normal 2 5 9 4" xfId="38913"/>
    <cellStyle name="Normal 2 5 9 5" xfId="38914"/>
    <cellStyle name="Normal 2 5 9 6" xfId="38915"/>
    <cellStyle name="Normal 2 5 9 7" xfId="38916"/>
    <cellStyle name="Normal 2 5 9 8" xfId="38917"/>
    <cellStyle name="Normal 2 6" xfId="1845"/>
    <cellStyle name="Normal 2 6 2" xfId="38918"/>
    <cellStyle name="Normal 2 7" xfId="2501"/>
    <cellStyle name="Normal 20" xfId="1863"/>
    <cellStyle name="Normal 20 10" xfId="38919"/>
    <cellStyle name="Normal 20 10 2" xfId="38920"/>
    <cellStyle name="Normal 20 11" xfId="38921"/>
    <cellStyle name="Normal 20 12" xfId="38922"/>
    <cellStyle name="Normal 20 13" xfId="38923"/>
    <cellStyle name="Normal 20 14" xfId="38924"/>
    <cellStyle name="Normal 20 15" xfId="38925"/>
    <cellStyle name="Normal 20 2" xfId="1864"/>
    <cellStyle name="Normal 20 2 10" xfId="38926"/>
    <cellStyle name="Normal 20 2 2" xfId="4557"/>
    <cellStyle name="Normal 20 2 2 2" xfId="38927"/>
    <cellStyle name="Normal 20 2 2 2 2" xfId="38928"/>
    <cellStyle name="Normal 20 2 2 2 2 2" xfId="38929"/>
    <cellStyle name="Normal 20 2 2 2 3" xfId="38930"/>
    <cellStyle name="Normal 20 2 2 2 4" xfId="38931"/>
    <cellStyle name="Normal 20 2 2 2 5" xfId="38932"/>
    <cellStyle name="Normal 20 2 2 2 6" xfId="38933"/>
    <cellStyle name="Normal 20 2 2 2 7" xfId="38934"/>
    <cellStyle name="Normal 20 2 2 3" xfId="38935"/>
    <cellStyle name="Normal 20 2 2 3 2" xfId="38936"/>
    <cellStyle name="Normal 20 2 2 4" xfId="38937"/>
    <cellStyle name="Normal 20 2 2 5" xfId="38938"/>
    <cellStyle name="Normal 20 2 2 6" xfId="38939"/>
    <cellStyle name="Normal 20 2 2 7" xfId="38940"/>
    <cellStyle name="Normal 20 2 2 8" xfId="38941"/>
    <cellStyle name="Normal 20 2 3" xfId="4558"/>
    <cellStyle name="Normal 20 2 3 2" xfId="38942"/>
    <cellStyle name="Normal 20 2 3 2 2" xfId="38943"/>
    <cellStyle name="Normal 20 2 3 2 2 2" xfId="38944"/>
    <cellStyle name="Normal 20 2 3 2 3" xfId="38945"/>
    <cellStyle name="Normal 20 2 3 2 4" xfId="38946"/>
    <cellStyle name="Normal 20 2 3 2 5" xfId="38947"/>
    <cellStyle name="Normal 20 2 3 2 6" xfId="38948"/>
    <cellStyle name="Normal 20 2 3 2 7" xfId="38949"/>
    <cellStyle name="Normal 20 2 3 3" xfId="38950"/>
    <cellStyle name="Normal 20 2 3 3 2" xfId="38951"/>
    <cellStyle name="Normal 20 2 3 4" xfId="38952"/>
    <cellStyle name="Normal 20 2 3 5" xfId="38953"/>
    <cellStyle name="Normal 20 2 3 6" xfId="38954"/>
    <cellStyle name="Normal 20 2 3 7" xfId="38955"/>
    <cellStyle name="Normal 20 2 3 8" xfId="38956"/>
    <cellStyle name="Normal 20 2 4" xfId="38957"/>
    <cellStyle name="Normal 20 2 4 2" xfId="38958"/>
    <cellStyle name="Normal 20 2 4 2 2" xfId="38959"/>
    <cellStyle name="Normal 20 2 4 3" xfId="38960"/>
    <cellStyle name="Normal 20 2 4 4" xfId="38961"/>
    <cellStyle name="Normal 20 2 4 5" xfId="38962"/>
    <cellStyle name="Normal 20 2 4 6" xfId="38963"/>
    <cellStyle name="Normal 20 2 4 7" xfId="38964"/>
    <cellStyle name="Normal 20 2 5" xfId="38965"/>
    <cellStyle name="Normal 20 2 5 2" xfId="38966"/>
    <cellStyle name="Normal 20 2 6" xfId="38967"/>
    <cellStyle name="Normal 20 2 7" xfId="38968"/>
    <cellStyle name="Normal 20 2 8" xfId="38969"/>
    <cellStyle name="Normal 20 2 9" xfId="38970"/>
    <cellStyle name="Normal 20 3" xfId="4559"/>
    <cellStyle name="Normal 20 3 10" xfId="38971"/>
    <cellStyle name="Normal 20 3 2" xfId="4560"/>
    <cellStyle name="Normal 20 3 2 2" xfId="38972"/>
    <cellStyle name="Normal 20 3 2 2 2" xfId="38973"/>
    <cellStyle name="Normal 20 3 2 2 2 2" xfId="38974"/>
    <cellStyle name="Normal 20 3 2 2 3" xfId="38975"/>
    <cellStyle name="Normal 20 3 2 2 4" xfId="38976"/>
    <cellStyle name="Normal 20 3 2 2 5" xfId="38977"/>
    <cellStyle name="Normal 20 3 2 2 6" xfId="38978"/>
    <cellStyle name="Normal 20 3 2 2 7" xfId="38979"/>
    <cellStyle name="Normal 20 3 2 3" xfId="38980"/>
    <cellStyle name="Normal 20 3 2 3 2" xfId="38981"/>
    <cellStyle name="Normal 20 3 2 4" xfId="38982"/>
    <cellStyle name="Normal 20 3 2 5" xfId="38983"/>
    <cellStyle name="Normal 20 3 2 6" xfId="38984"/>
    <cellStyle name="Normal 20 3 2 7" xfId="38985"/>
    <cellStyle name="Normal 20 3 2 8" xfId="38986"/>
    <cellStyle name="Normal 20 3 3" xfId="4561"/>
    <cellStyle name="Normal 20 3 3 2" xfId="38987"/>
    <cellStyle name="Normal 20 3 3 2 2" xfId="38988"/>
    <cellStyle name="Normal 20 3 3 2 2 2" xfId="38989"/>
    <cellStyle name="Normal 20 3 3 2 3" xfId="38990"/>
    <cellStyle name="Normal 20 3 3 2 4" xfId="38991"/>
    <cellStyle name="Normal 20 3 3 2 5" xfId="38992"/>
    <cellStyle name="Normal 20 3 3 2 6" xfId="38993"/>
    <cellStyle name="Normal 20 3 3 2 7" xfId="38994"/>
    <cellStyle name="Normal 20 3 3 3" xfId="38995"/>
    <cellStyle name="Normal 20 3 3 3 2" xfId="38996"/>
    <cellStyle name="Normal 20 3 3 4" xfId="38997"/>
    <cellStyle name="Normal 20 3 3 5" xfId="38998"/>
    <cellStyle name="Normal 20 3 3 6" xfId="38999"/>
    <cellStyle name="Normal 20 3 3 7" xfId="39000"/>
    <cellStyle name="Normal 20 3 3 8" xfId="39001"/>
    <cellStyle name="Normal 20 3 4" xfId="39002"/>
    <cellStyle name="Normal 20 3 4 2" xfId="39003"/>
    <cellStyle name="Normal 20 3 4 2 2" xfId="39004"/>
    <cellStyle name="Normal 20 3 4 3" xfId="39005"/>
    <cellStyle name="Normal 20 3 4 4" xfId="39006"/>
    <cellStyle name="Normal 20 3 4 5" xfId="39007"/>
    <cellStyle name="Normal 20 3 4 6" xfId="39008"/>
    <cellStyle name="Normal 20 3 4 7" xfId="39009"/>
    <cellStyle name="Normal 20 3 5" xfId="39010"/>
    <cellStyle name="Normal 20 3 5 2" xfId="39011"/>
    <cellStyle name="Normal 20 3 6" xfId="39012"/>
    <cellStyle name="Normal 20 3 7" xfId="39013"/>
    <cellStyle name="Normal 20 3 8" xfId="39014"/>
    <cellStyle name="Normal 20 3 9" xfId="39015"/>
    <cellStyle name="Normal 20 4" xfId="4562"/>
    <cellStyle name="Normal 20 4 10" xfId="39016"/>
    <cellStyle name="Normal 20 4 2" xfId="4563"/>
    <cellStyle name="Normal 20 4 2 2" xfId="39017"/>
    <cellStyle name="Normal 20 4 2 2 2" xfId="39018"/>
    <cellStyle name="Normal 20 4 2 2 2 2" xfId="39019"/>
    <cellStyle name="Normal 20 4 2 2 3" xfId="39020"/>
    <cellStyle name="Normal 20 4 2 2 4" xfId="39021"/>
    <cellStyle name="Normal 20 4 2 2 5" xfId="39022"/>
    <cellStyle name="Normal 20 4 2 2 6" xfId="39023"/>
    <cellStyle name="Normal 20 4 2 2 7" xfId="39024"/>
    <cellStyle name="Normal 20 4 2 3" xfId="39025"/>
    <cellStyle name="Normal 20 4 2 3 2" xfId="39026"/>
    <cellStyle name="Normal 20 4 2 4" xfId="39027"/>
    <cellStyle name="Normal 20 4 2 5" xfId="39028"/>
    <cellStyle name="Normal 20 4 2 6" xfId="39029"/>
    <cellStyle name="Normal 20 4 2 7" xfId="39030"/>
    <cellStyle name="Normal 20 4 2 8" xfId="39031"/>
    <cellStyle name="Normal 20 4 3" xfId="4564"/>
    <cellStyle name="Normal 20 4 3 2" xfId="39032"/>
    <cellStyle name="Normal 20 4 3 2 2" xfId="39033"/>
    <cellStyle name="Normal 20 4 3 2 2 2" xfId="39034"/>
    <cellStyle name="Normal 20 4 3 2 3" xfId="39035"/>
    <cellStyle name="Normal 20 4 3 2 4" xfId="39036"/>
    <cellStyle name="Normal 20 4 3 2 5" xfId="39037"/>
    <cellStyle name="Normal 20 4 3 2 6" xfId="39038"/>
    <cellStyle name="Normal 20 4 3 2 7" xfId="39039"/>
    <cellStyle name="Normal 20 4 3 3" xfId="39040"/>
    <cellStyle name="Normal 20 4 3 3 2" xfId="39041"/>
    <cellStyle name="Normal 20 4 3 4" xfId="39042"/>
    <cellStyle name="Normal 20 4 3 5" xfId="39043"/>
    <cellStyle name="Normal 20 4 3 6" xfId="39044"/>
    <cellStyle name="Normal 20 4 3 7" xfId="39045"/>
    <cellStyle name="Normal 20 4 3 8" xfId="39046"/>
    <cellStyle name="Normal 20 4 4" xfId="39047"/>
    <cellStyle name="Normal 20 4 4 2" xfId="39048"/>
    <cellStyle name="Normal 20 4 4 2 2" xfId="39049"/>
    <cellStyle name="Normal 20 4 4 3" xfId="39050"/>
    <cellStyle name="Normal 20 4 4 4" xfId="39051"/>
    <cellStyle name="Normal 20 4 4 5" xfId="39052"/>
    <cellStyle name="Normal 20 4 4 6" xfId="39053"/>
    <cellStyle name="Normal 20 4 4 7" xfId="39054"/>
    <cellStyle name="Normal 20 4 5" xfId="39055"/>
    <cellStyle name="Normal 20 4 5 2" xfId="39056"/>
    <cellStyle name="Normal 20 4 6" xfId="39057"/>
    <cellStyle name="Normal 20 4 7" xfId="39058"/>
    <cellStyle name="Normal 20 4 8" xfId="39059"/>
    <cellStyle name="Normal 20 4 9" xfId="39060"/>
    <cellStyle name="Normal 20 5" xfId="4565"/>
    <cellStyle name="Normal 20 5 2" xfId="4566"/>
    <cellStyle name="Normal 20 5 2 2" xfId="39061"/>
    <cellStyle name="Normal 20 5 2 2 2" xfId="39062"/>
    <cellStyle name="Normal 20 5 2 2 2 2" xfId="39063"/>
    <cellStyle name="Normal 20 5 2 2 3" xfId="39064"/>
    <cellStyle name="Normal 20 5 2 2 4" xfId="39065"/>
    <cellStyle name="Normal 20 5 2 2 5" xfId="39066"/>
    <cellStyle name="Normal 20 5 2 2 6" xfId="39067"/>
    <cellStyle name="Normal 20 5 2 2 7" xfId="39068"/>
    <cellStyle name="Normal 20 5 2 3" xfId="39069"/>
    <cellStyle name="Normal 20 5 2 3 2" xfId="39070"/>
    <cellStyle name="Normal 20 5 2 4" xfId="39071"/>
    <cellStyle name="Normal 20 5 2 5" xfId="39072"/>
    <cellStyle name="Normal 20 5 2 6" xfId="39073"/>
    <cellStyle name="Normal 20 5 2 7" xfId="39074"/>
    <cellStyle name="Normal 20 5 2 8" xfId="39075"/>
    <cellStyle name="Normal 20 5 3" xfId="39076"/>
    <cellStyle name="Normal 20 5 3 2" xfId="39077"/>
    <cellStyle name="Normal 20 5 3 2 2" xfId="39078"/>
    <cellStyle name="Normal 20 5 3 3" xfId="39079"/>
    <cellStyle name="Normal 20 5 3 4" xfId="39080"/>
    <cellStyle name="Normal 20 5 3 5" xfId="39081"/>
    <cellStyle name="Normal 20 5 3 6" xfId="39082"/>
    <cellStyle name="Normal 20 5 3 7" xfId="39083"/>
    <cellStyle name="Normal 20 5 4" xfId="39084"/>
    <cellStyle name="Normal 20 5 4 2" xfId="39085"/>
    <cellStyle name="Normal 20 5 5" xfId="39086"/>
    <cellStyle name="Normal 20 5 6" xfId="39087"/>
    <cellStyle name="Normal 20 5 7" xfId="39088"/>
    <cellStyle name="Normal 20 5 8" xfId="39089"/>
    <cellStyle name="Normal 20 5 9" xfId="39090"/>
    <cellStyle name="Normal 20 6" xfId="4567"/>
    <cellStyle name="Normal 20 6 2" xfId="39091"/>
    <cellStyle name="Normal 20 6 2 2" xfId="39092"/>
    <cellStyle name="Normal 20 6 2 2 2" xfId="39093"/>
    <cellStyle name="Normal 20 6 2 3" xfId="39094"/>
    <cellStyle name="Normal 20 6 2 4" xfId="39095"/>
    <cellStyle name="Normal 20 6 2 5" xfId="39096"/>
    <cellStyle name="Normal 20 6 2 6" xfId="39097"/>
    <cellStyle name="Normal 20 6 2 7" xfId="39098"/>
    <cellStyle name="Normal 20 6 3" xfId="39099"/>
    <cellStyle name="Normal 20 6 3 2" xfId="39100"/>
    <cellStyle name="Normal 20 6 4" xfId="39101"/>
    <cellStyle name="Normal 20 6 5" xfId="39102"/>
    <cellStyle name="Normal 20 6 6" xfId="39103"/>
    <cellStyle name="Normal 20 6 7" xfId="39104"/>
    <cellStyle name="Normal 20 6 8" xfId="39105"/>
    <cellStyle name="Normal 20 7" xfId="4568"/>
    <cellStyle name="Normal 20 7 2" xfId="39106"/>
    <cellStyle name="Normal 20 7 2 2" xfId="39107"/>
    <cellStyle name="Normal 20 7 2 2 2" xfId="39108"/>
    <cellStyle name="Normal 20 7 2 3" xfId="39109"/>
    <cellStyle name="Normal 20 7 2 4" xfId="39110"/>
    <cellStyle name="Normal 20 7 2 5" xfId="39111"/>
    <cellStyle name="Normal 20 7 2 6" xfId="39112"/>
    <cellStyle name="Normal 20 7 2 7" xfId="39113"/>
    <cellStyle name="Normal 20 7 3" xfId="39114"/>
    <cellStyle name="Normal 20 7 3 2" xfId="39115"/>
    <cellStyle name="Normal 20 7 4" xfId="39116"/>
    <cellStyle name="Normal 20 7 5" xfId="39117"/>
    <cellStyle name="Normal 20 7 6" xfId="39118"/>
    <cellStyle name="Normal 20 7 7" xfId="39119"/>
    <cellStyle name="Normal 20 7 8" xfId="39120"/>
    <cellStyle name="Normal 20 8" xfId="4569"/>
    <cellStyle name="Normal 20 8 2" xfId="39121"/>
    <cellStyle name="Normal 20 8 2 2" xfId="39122"/>
    <cellStyle name="Normal 20 8 2 2 2" xfId="39123"/>
    <cellStyle name="Normal 20 8 2 3" xfId="39124"/>
    <cellStyle name="Normal 20 8 2 4" xfId="39125"/>
    <cellStyle name="Normal 20 8 2 5" xfId="39126"/>
    <cellStyle name="Normal 20 8 2 6" xfId="39127"/>
    <cellStyle name="Normal 20 8 2 7" xfId="39128"/>
    <cellStyle name="Normal 20 8 3" xfId="39129"/>
    <cellStyle name="Normal 20 8 3 2" xfId="39130"/>
    <cellStyle name="Normal 20 8 4" xfId="39131"/>
    <cellStyle name="Normal 20 8 5" xfId="39132"/>
    <cellStyle name="Normal 20 8 6" xfId="39133"/>
    <cellStyle name="Normal 20 8 7" xfId="39134"/>
    <cellStyle name="Normal 20 8 8" xfId="39135"/>
    <cellStyle name="Normal 20 9" xfId="39136"/>
    <cellStyle name="Normal 20 9 2" xfId="39137"/>
    <cellStyle name="Normal 20 9 2 2" xfId="39138"/>
    <cellStyle name="Normal 20 9 3" xfId="39139"/>
    <cellStyle name="Normal 20 9 4" xfId="39140"/>
    <cellStyle name="Normal 20 9 5" xfId="39141"/>
    <cellStyle name="Normal 20 9 6" xfId="39142"/>
    <cellStyle name="Normal 20 9 7" xfId="39143"/>
    <cellStyle name="Normal 21" xfId="1865"/>
    <cellStyle name="Normal 21 2" xfId="4570"/>
    <cellStyle name="Normal 21 3" xfId="4571"/>
    <cellStyle name="Normal 21 4" xfId="4572"/>
    <cellStyle name="Normal 21 5" xfId="4573"/>
    <cellStyle name="Normal 21 5 2" xfId="39144"/>
    <cellStyle name="Normal 21 5 2 2" xfId="39145"/>
    <cellStyle name="Normal 21 5 2 2 2" xfId="39146"/>
    <cellStyle name="Normal 21 5 2 3" xfId="39147"/>
    <cellStyle name="Normal 21 5 2 4" xfId="39148"/>
    <cellStyle name="Normal 21 5 2 5" xfId="39149"/>
    <cellStyle name="Normal 21 5 2 6" xfId="39150"/>
    <cellStyle name="Normal 21 5 2 7" xfId="39151"/>
    <cellStyle name="Normal 21 5 3" xfId="39152"/>
    <cellStyle name="Normal 21 5 3 2" xfId="39153"/>
    <cellStyle name="Normal 21 5 4" xfId="39154"/>
    <cellStyle name="Normal 21 5 5" xfId="39155"/>
    <cellStyle name="Normal 21 5 6" xfId="39156"/>
    <cellStyle name="Normal 21 5 7" xfId="39157"/>
    <cellStyle name="Normal 21 5 8" xfId="39158"/>
    <cellStyle name="Normal 21 6" xfId="4574"/>
    <cellStyle name="Normal 21 6 2" xfId="39159"/>
    <cellStyle name="Normal 21 6 2 2" xfId="39160"/>
    <cellStyle name="Normal 21 6 2 2 2" xfId="39161"/>
    <cellStyle name="Normal 21 6 2 3" xfId="39162"/>
    <cellStyle name="Normal 21 6 2 4" xfId="39163"/>
    <cellStyle name="Normal 21 6 2 5" xfId="39164"/>
    <cellStyle name="Normal 21 6 2 6" xfId="39165"/>
    <cellStyle name="Normal 21 6 2 7" xfId="39166"/>
    <cellStyle name="Normal 21 6 3" xfId="39167"/>
    <cellStyle name="Normal 21 6 3 2" xfId="39168"/>
    <cellStyle name="Normal 21 6 4" xfId="39169"/>
    <cellStyle name="Normal 21 6 5" xfId="39170"/>
    <cellStyle name="Normal 21 6 6" xfId="39171"/>
    <cellStyle name="Normal 21 6 7" xfId="39172"/>
    <cellStyle name="Normal 21 6 8" xfId="39173"/>
    <cellStyle name="Normal 21 7" xfId="4575"/>
    <cellStyle name="Normal 21 7 2" xfId="39174"/>
    <cellStyle name="Normal 21 7 2 2" xfId="39175"/>
    <cellStyle name="Normal 21 7 3" xfId="39176"/>
    <cellStyle name="Normal 21 7 4" xfId="39177"/>
    <cellStyle name="Normal 21 7 5" xfId="39178"/>
    <cellStyle name="Normal 21 7 6" xfId="39179"/>
    <cellStyle name="Normal 21 7 7" xfId="39180"/>
    <cellStyle name="Normal 21 8" xfId="4576"/>
    <cellStyle name="Normal 21 8 2" xfId="39181"/>
    <cellStyle name="Normal 21 9" xfId="39182"/>
    <cellStyle name="Normal 22" xfId="1866"/>
    <cellStyle name="Normal 22 10" xfId="39183"/>
    <cellStyle name="Normal 22 2" xfId="4577"/>
    <cellStyle name="Normal 22 2 2" xfId="39184"/>
    <cellStyle name="Normal 22 2 2 2" xfId="39185"/>
    <cellStyle name="Normal 22 2 2 2 2" xfId="39186"/>
    <cellStyle name="Normal 22 2 2 3" xfId="39187"/>
    <cellStyle name="Normal 22 2 2 4" xfId="39188"/>
    <cellStyle name="Normal 22 2 2 5" xfId="39189"/>
    <cellStyle name="Normal 22 2 2 6" xfId="39190"/>
    <cellStyle name="Normal 22 2 2 7" xfId="39191"/>
    <cellStyle name="Normal 22 2 3" xfId="39192"/>
    <cellStyle name="Normal 22 2 3 2" xfId="39193"/>
    <cellStyle name="Normal 22 2 4" xfId="39194"/>
    <cellStyle name="Normal 22 2 5" xfId="39195"/>
    <cellStyle name="Normal 22 2 6" xfId="39196"/>
    <cellStyle name="Normal 22 2 7" xfId="39197"/>
    <cellStyle name="Normal 22 2 8" xfId="39198"/>
    <cellStyle name="Normal 22 3" xfId="4578"/>
    <cellStyle name="Normal 22 3 2" xfId="39199"/>
    <cellStyle name="Normal 22 3 2 2" xfId="39200"/>
    <cellStyle name="Normal 22 3 2 2 2" xfId="39201"/>
    <cellStyle name="Normal 22 3 2 3" xfId="39202"/>
    <cellStyle name="Normal 22 3 2 4" xfId="39203"/>
    <cellStyle name="Normal 22 3 2 5" xfId="39204"/>
    <cellStyle name="Normal 22 3 2 6" xfId="39205"/>
    <cellStyle name="Normal 22 3 2 7" xfId="39206"/>
    <cellStyle name="Normal 22 3 3" xfId="39207"/>
    <cellStyle name="Normal 22 3 3 2" xfId="39208"/>
    <cellStyle name="Normal 22 3 4" xfId="39209"/>
    <cellStyle name="Normal 22 3 5" xfId="39210"/>
    <cellStyle name="Normal 22 3 6" xfId="39211"/>
    <cellStyle name="Normal 22 3 7" xfId="39212"/>
    <cellStyle name="Normal 22 3 8" xfId="39213"/>
    <cellStyle name="Normal 22 4" xfId="4579"/>
    <cellStyle name="Normal 22 4 2" xfId="39214"/>
    <cellStyle name="Normal 22 4 2 2" xfId="39215"/>
    <cellStyle name="Normal 22 4 3" xfId="39216"/>
    <cellStyle name="Normal 22 4 4" xfId="39217"/>
    <cellStyle name="Normal 22 4 5" xfId="39218"/>
    <cellStyle name="Normal 22 4 6" xfId="39219"/>
    <cellStyle name="Normal 22 4 7" xfId="39220"/>
    <cellStyle name="Normal 22 5" xfId="39221"/>
    <cellStyle name="Normal 22 5 2" xfId="39222"/>
    <cellStyle name="Normal 22 6" xfId="39223"/>
    <cellStyle name="Normal 22 7" xfId="39224"/>
    <cellStyle name="Normal 22 8" xfId="39225"/>
    <cellStyle name="Normal 22 9" xfId="39226"/>
    <cellStyle name="Normal 23" xfId="2495"/>
    <cellStyle name="Normal 23 2" xfId="2607"/>
    <cellStyle name="Normal 23 2 2" xfId="39228"/>
    <cellStyle name="Normal 23 2 2 2" xfId="39229"/>
    <cellStyle name="Normal 23 2 2 2 2" xfId="39230"/>
    <cellStyle name="Normal 23 2 2 3" xfId="39231"/>
    <cellStyle name="Normal 23 2 2 4" xfId="39232"/>
    <cellStyle name="Normal 23 2 2 5" xfId="39233"/>
    <cellStyle name="Normal 23 2 2 6" xfId="39234"/>
    <cellStyle name="Normal 23 2 2 7" xfId="39235"/>
    <cellStyle name="Normal 23 2 3" xfId="39236"/>
    <cellStyle name="Normal 23 2 3 2" xfId="39237"/>
    <cellStyle name="Normal 23 2 4" xfId="39238"/>
    <cellStyle name="Normal 23 2 5" xfId="39239"/>
    <cellStyle name="Normal 23 2 6" xfId="39240"/>
    <cellStyle name="Normal 23 2 7" xfId="39241"/>
    <cellStyle name="Normal 23 2 8" xfId="39242"/>
    <cellStyle name="Normal 23 2 9" xfId="39227"/>
    <cellStyle name="Normal 23 3" xfId="4580"/>
    <cellStyle name="Normal 23 3 2" xfId="39243"/>
    <cellStyle name="Normal 23 3 2 2" xfId="39244"/>
    <cellStyle name="Normal 23 3 3" xfId="39245"/>
    <cellStyle name="Normal 23 3 4" xfId="39246"/>
    <cellStyle name="Normal 23 3 5" xfId="39247"/>
    <cellStyle name="Normal 23 3 6" xfId="39248"/>
    <cellStyle name="Normal 23 3 7" xfId="39249"/>
    <cellStyle name="Normal 23 4" xfId="39250"/>
    <cellStyle name="Normal 23 4 2" xfId="39251"/>
    <cellStyle name="Normal 23 5" xfId="39252"/>
    <cellStyle name="Normal 23 6" xfId="39253"/>
    <cellStyle name="Normal 23 7" xfId="39254"/>
    <cellStyle name="Normal 23 8" xfId="39255"/>
    <cellStyle name="Normal 23 9" xfId="39256"/>
    <cellStyle name="Normal 24" xfId="66"/>
    <cellStyle name="Normal 24 2" xfId="39257"/>
    <cellStyle name="Normal 24 2 2" xfId="39258"/>
    <cellStyle name="Normal 24 2 2 2" xfId="39259"/>
    <cellStyle name="Normal 24 2 3" xfId="39260"/>
    <cellStyle name="Normal 24 2 4" xfId="39261"/>
    <cellStyle name="Normal 24 2 5" xfId="39262"/>
    <cellStyle name="Normal 24 2 6" xfId="39263"/>
    <cellStyle name="Normal 24 2 7" xfId="39264"/>
    <cellStyle name="Normal 24 3" xfId="39265"/>
    <cellStyle name="Normal 24 3 2" xfId="39266"/>
    <cellStyle name="Normal 24 4" xfId="39267"/>
    <cellStyle name="Normal 24 5" xfId="39268"/>
    <cellStyle name="Normal 24 6" xfId="39269"/>
    <cellStyle name="Normal 24 7" xfId="39270"/>
    <cellStyle name="Normal 24 8" xfId="39271"/>
    <cellStyle name="Normal 25" xfId="8"/>
    <cellStyle name="Normal 25 10" xfId="4581"/>
    <cellStyle name="Normal 25 11" xfId="4582"/>
    <cellStyle name="Normal 25 12" xfId="4583"/>
    <cellStyle name="Normal 25 2" xfId="4584"/>
    <cellStyle name="Normal 25 3" xfId="4585"/>
    <cellStyle name="Normal 25 4" xfId="4586"/>
    <cellStyle name="Normal 25 5" xfId="4587"/>
    <cellStyle name="Normal 25 6" xfId="4588"/>
    <cellStyle name="Normal 25 7" xfId="4589"/>
    <cellStyle name="Normal 25 8" xfId="4590"/>
    <cellStyle name="Normal 25 9" xfId="4591"/>
    <cellStyle name="Normal 26" xfId="2499"/>
    <cellStyle name="Normal 26 2" xfId="2617"/>
    <cellStyle name="Normal 26 2 2" xfId="39274"/>
    <cellStyle name="Normal 26 2 2 2" xfId="39275"/>
    <cellStyle name="Normal 26 2 3" xfId="39276"/>
    <cellStyle name="Normal 26 2 4" xfId="39277"/>
    <cellStyle name="Normal 26 2 5" xfId="39278"/>
    <cellStyle name="Normal 26 2 6" xfId="39279"/>
    <cellStyle name="Normal 26 2 7" xfId="39280"/>
    <cellStyle name="Normal 26 2 8" xfId="39273"/>
    <cellStyle name="Normal 26 3" xfId="39281"/>
    <cellStyle name="Normal 26 3 2" xfId="39282"/>
    <cellStyle name="Normal 26 4" xfId="39283"/>
    <cellStyle name="Normal 26 5" xfId="39284"/>
    <cellStyle name="Normal 26 6" xfId="39285"/>
    <cellStyle name="Normal 26 7" xfId="39286"/>
    <cellStyle name="Normal 26 8" xfId="39287"/>
    <cellStyle name="Normal 26 9" xfId="39272"/>
    <cellStyle name="Normal 27" xfId="4592"/>
    <cellStyle name="Normal 27 2" xfId="39288"/>
    <cellStyle name="Normal 28" xfId="39289"/>
    <cellStyle name="Normal 28 2" xfId="39290"/>
    <cellStyle name="Normal 28 2 2" xfId="39291"/>
    <cellStyle name="Normal 28 3" xfId="39292"/>
    <cellStyle name="Normal 28 4" xfId="39293"/>
    <cellStyle name="Normal 28 5" xfId="39294"/>
    <cellStyle name="Normal 28 6" xfId="39295"/>
    <cellStyle name="Normal 28 7" xfId="39296"/>
    <cellStyle name="Normal 29" xfId="39297"/>
    <cellStyle name="Normal 29 2" xfId="39298"/>
    <cellStyle name="Normal 29 3" xfId="39299"/>
    <cellStyle name="Normal 3" xfId="4"/>
    <cellStyle name="Normal 3 10" xfId="1867"/>
    <cellStyle name="Normal 3 10 2" xfId="1868"/>
    <cellStyle name="Normal 3 10 2 2" xfId="1869"/>
    <cellStyle name="Normal 3 10 2 3" xfId="1870"/>
    <cellStyle name="Normal 3 10 3" xfId="1871"/>
    <cellStyle name="Normal 3 10 4" xfId="1872"/>
    <cellStyle name="Normal 3 10 5" xfId="1873"/>
    <cellStyle name="Normal 3 11" xfId="1874"/>
    <cellStyle name="Normal 3 11 2" xfId="1875"/>
    <cellStyle name="Normal 3 11 3" xfId="1876"/>
    <cellStyle name="Normal 3 12" xfId="1877"/>
    <cellStyle name="Normal 3 12 2" xfId="1878"/>
    <cellStyle name="Normal 3 12 3" xfId="1879"/>
    <cellStyle name="Normal 3 13" xfId="1880"/>
    <cellStyle name="Normal 3 13 2" xfId="1881"/>
    <cellStyle name="Normal 3 14" xfId="1882"/>
    <cellStyle name="Normal 3 14 2" xfId="1883"/>
    <cellStyle name="Normal 3 15" xfId="1884"/>
    <cellStyle name="Normal 3 16" xfId="69"/>
    <cellStyle name="Normal 3 2" xfId="6"/>
    <cellStyle name="Normal 3 2 10" xfId="2550"/>
    <cellStyle name="Normal 3 2 2" xfId="11"/>
    <cellStyle name="Normal 3 2 2 2" xfId="1886"/>
    <cellStyle name="Normal 3 2 2 2 2" xfId="1887"/>
    <cellStyle name="Normal 3 2 2 2 3" xfId="1888"/>
    <cellStyle name="Normal 3 2 2 3" xfId="1889"/>
    <cellStyle name="Normal 3 2 2 4" xfId="1890"/>
    <cellStyle name="Normal 3 2 2 5" xfId="1891"/>
    <cellStyle name="Normal 3 2 2 6" xfId="1892"/>
    <cellStyle name="Normal 3 2 2 7" xfId="2590"/>
    <cellStyle name="Normal 3 2 2 8" xfId="1885"/>
    <cellStyle name="Normal 3 2 3" xfId="1893"/>
    <cellStyle name="Normal 3 2 3 2" xfId="1894"/>
    <cellStyle name="Normal 3 2 3 2 2" xfId="1895"/>
    <cellStyle name="Normal 3 2 3 2 3" xfId="1896"/>
    <cellStyle name="Normal 3 2 3 3" xfId="1897"/>
    <cellStyle name="Normal 3 2 3 4" xfId="1898"/>
    <cellStyle name="Normal 3 2 3 5" xfId="1899"/>
    <cellStyle name="Normal 3 2 3 6" xfId="1900"/>
    <cellStyle name="Normal 3 2 4" xfId="1901"/>
    <cellStyle name="Normal 3 2 4 2" xfId="1902"/>
    <cellStyle name="Normal 3 2 4 2 2" xfId="1903"/>
    <cellStyle name="Normal 3 2 4 2 3" xfId="1904"/>
    <cellStyle name="Normal 3 2 4 3" xfId="1905"/>
    <cellStyle name="Normal 3 2 4 4" xfId="1906"/>
    <cellStyle name="Normal 3 2 4 5" xfId="1907"/>
    <cellStyle name="Normal 3 2 4 6" xfId="1908"/>
    <cellStyle name="Normal 3 2 5" xfId="1909"/>
    <cellStyle name="Normal 3 2 5 2" xfId="1910"/>
    <cellStyle name="Normal 3 2 5 3" xfId="1911"/>
    <cellStyle name="Normal 3 2 6" xfId="1912"/>
    <cellStyle name="Normal 3 2 7" xfId="1913"/>
    <cellStyle name="Normal 3 2 8" xfId="1914"/>
    <cellStyle name="Normal 3 2 9" xfId="1915"/>
    <cellStyle name="Normal 3 3" xfId="1916"/>
    <cellStyle name="Normal 3 3 2" xfId="2512"/>
    <cellStyle name="Normal 3 4" xfId="1917"/>
    <cellStyle name="Normal 3 4 2" xfId="1918"/>
    <cellStyle name="Normal 3 4 2 2" xfId="1919"/>
    <cellStyle name="Normal 3 4 2 2 2" xfId="2539"/>
    <cellStyle name="Normal 3 4 3" xfId="1920"/>
    <cellStyle name="Normal 3 4 3 2" xfId="1921"/>
    <cellStyle name="Normal 3 4 3 3" xfId="1922"/>
    <cellStyle name="Normal 3 4 4" xfId="1923"/>
    <cellStyle name="Normal 3 4 5" xfId="1924"/>
    <cellStyle name="Normal 3 4 6" xfId="1925"/>
    <cellStyle name="Normal 3 4 7" xfId="1926"/>
    <cellStyle name="Normal 3 5" xfId="1927"/>
    <cellStyle name="Normal 3 5 2" xfId="1928"/>
    <cellStyle name="Normal 3 5 2 2" xfId="1929"/>
    <cellStyle name="Normal 3 5 2 3" xfId="1930"/>
    <cellStyle name="Normal 3 5 3" xfId="1931"/>
    <cellStyle name="Normal 3 5 4" xfId="1932"/>
    <cellStyle name="Normal 3 5 5" xfId="1933"/>
    <cellStyle name="Normal 3 5 6" xfId="1934"/>
    <cellStyle name="Normal 3 6" xfId="1935"/>
    <cellStyle name="Normal 3 6 2" xfId="1936"/>
    <cellStyle name="Normal 3 6 2 2" xfId="1937"/>
    <cellStyle name="Normal 3 6 2 3" xfId="1938"/>
    <cellStyle name="Normal 3 6 3" xfId="1939"/>
    <cellStyle name="Normal 3 6 4" xfId="1940"/>
    <cellStyle name="Normal 3 6 5" xfId="1941"/>
    <cellStyle name="Normal 3 6 6" xfId="1942"/>
    <cellStyle name="Normal 3 7" xfId="1943"/>
    <cellStyle name="Normal 3 7 2" xfId="1944"/>
    <cellStyle name="Normal 3 7 2 2" xfId="1945"/>
    <cellStyle name="Normal 3 7 2 3" xfId="1946"/>
    <cellStyle name="Normal 3 7 3" xfId="1947"/>
    <cellStyle name="Normal 3 7 4" xfId="1948"/>
    <cellStyle name="Normal 3 7 5" xfId="1949"/>
    <cellStyle name="Normal 3 8" xfId="1950"/>
    <cellStyle name="Normal 3 8 2" xfId="1951"/>
    <cellStyle name="Normal 3 8 2 2" xfId="1952"/>
    <cellStyle name="Normal 3 8 2 3" xfId="1953"/>
    <cellStyle name="Normal 3 8 3" xfId="1954"/>
    <cellStyle name="Normal 3 8 4" xfId="1955"/>
    <cellStyle name="Normal 3 8 5" xfId="1956"/>
    <cellStyle name="Normal 3 9" xfId="1957"/>
    <cellStyle name="Normal 3 9 2" xfId="1958"/>
    <cellStyle name="Normal 3 9 2 2" xfId="1959"/>
    <cellStyle name="Normal 3 9 2 3" xfId="1960"/>
    <cellStyle name="Normal 3 9 3" xfId="1961"/>
    <cellStyle name="Normal 3 9 4" xfId="1962"/>
    <cellStyle name="Normal 3 9 5" xfId="1963"/>
    <cellStyle name="Normal 30" xfId="39300"/>
    <cellStyle name="Normal 30 2" xfId="39301"/>
    <cellStyle name="Normal 30 3" xfId="39302"/>
    <cellStyle name="Normal 30 4" xfId="39303"/>
    <cellStyle name="Normal 30 5" xfId="39304"/>
    <cellStyle name="Normal 31" xfId="39305"/>
    <cellStyle name="Normal 31 2" xfId="39306"/>
    <cellStyle name="Normal 32" xfId="39307"/>
    <cellStyle name="Normal 33" xfId="39308"/>
    <cellStyle name="Normal 34" xfId="39309"/>
    <cellStyle name="Normal 35" xfId="39310"/>
    <cellStyle name="Normal 36" xfId="39311"/>
    <cellStyle name="Normal 4" xfId="1964"/>
    <cellStyle name="Normal 4 10" xfId="1965"/>
    <cellStyle name="Normal 4 10 2" xfId="1966"/>
    <cellStyle name="Normal 4 10 3" xfId="1967"/>
    <cellStyle name="Normal 4 11" xfId="1968"/>
    <cellStyle name="Normal 4 11 2" xfId="1969"/>
    <cellStyle name="Normal 4 11 3" xfId="1970"/>
    <cellStyle name="Normal 4 12" xfId="1971"/>
    <cellStyle name="Normal 4 12 2" xfId="1972"/>
    <cellStyle name="Normal 4 13" xfId="1973"/>
    <cellStyle name="Normal 4 13 2" xfId="1974"/>
    <cellStyle name="Normal 4 14" xfId="1975"/>
    <cellStyle name="Normal 4 15" xfId="2591"/>
    <cellStyle name="Normal 4 2" xfId="1976"/>
    <cellStyle name="Normal 4 2 2" xfId="1977"/>
    <cellStyle name="Normal 4 2 2 2" xfId="1978"/>
    <cellStyle name="Normal 4 2 2 2 2" xfId="1979"/>
    <cellStyle name="Normal 4 2 2 2 3" xfId="1980"/>
    <cellStyle name="Normal 4 2 2 3" xfId="1981"/>
    <cellStyle name="Normal 4 2 2 4" xfId="1982"/>
    <cellStyle name="Normal 4 2 2 5" xfId="1983"/>
    <cellStyle name="Normal 4 2 2 6" xfId="1984"/>
    <cellStyle name="Normal 4 2 3" xfId="1985"/>
    <cellStyle name="Normal 4 2 3 2" xfId="1986"/>
    <cellStyle name="Normal 4 2 3 3" xfId="1987"/>
    <cellStyle name="Normal 4 2 3 4" xfId="2563"/>
    <cellStyle name="Normal 4 2 4" xfId="1988"/>
    <cellStyle name="Normal 4 2 4 2" xfId="1989"/>
    <cellStyle name="Normal 4 2 4 3" xfId="1990"/>
    <cellStyle name="Normal 4 2 4 4" xfId="2589"/>
    <cellStyle name="Normal 4 2 5" xfId="1991"/>
    <cellStyle name="Normal 4 2 6" xfId="1992"/>
    <cellStyle name="Normal 4 2 7" xfId="1993"/>
    <cellStyle name="Normal 4 2 8" xfId="1994"/>
    <cellStyle name="Normal 4 3" xfId="1995"/>
    <cellStyle name="Normal 4 3 2" xfId="1996"/>
    <cellStyle name="Normal 4 3 2 2" xfId="1997"/>
    <cellStyle name="Normal 4 3 2 2 2" xfId="1998"/>
    <cellStyle name="Normal 4 3 2 2 3" xfId="1999"/>
    <cellStyle name="Normal 4 3 2 3" xfId="2000"/>
    <cellStyle name="Normal 4 3 2 4" xfId="2001"/>
    <cellStyle name="Normal 4 3 2 5" xfId="2002"/>
    <cellStyle name="Normal 4 3 2 6" xfId="2003"/>
    <cellStyle name="Normal 4 3 2 7" xfId="2548"/>
    <cellStyle name="Normal 4 3 3" xfId="2004"/>
    <cellStyle name="Normal 4 3 3 2" xfId="2005"/>
    <cellStyle name="Normal 4 3 3 3" xfId="2006"/>
    <cellStyle name="Normal 4 3 4" xfId="2007"/>
    <cellStyle name="Normal 4 3 5" xfId="2008"/>
    <cellStyle name="Normal 4 3 6" xfId="2009"/>
    <cellStyle name="Normal 4 3 7" xfId="2010"/>
    <cellStyle name="Normal 4 3 8" xfId="2557"/>
    <cellStyle name="Normal 4 4" xfId="2011"/>
    <cellStyle name="Normal 4 4 2" xfId="2012"/>
    <cellStyle name="Normal 4 4 2 2" xfId="2013"/>
    <cellStyle name="Normal 4 4 2 3" xfId="2014"/>
    <cellStyle name="Normal 4 4 3" xfId="2015"/>
    <cellStyle name="Normal 4 4 4" xfId="2016"/>
    <cellStyle name="Normal 4 4 5" xfId="2017"/>
    <cellStyle name="Normal 4 4 6" xfId="2018"/>
    <cellStyle name="Normal 4 4 7" xfId="2584"/>
    <cellStyle name="Normal 4 5" xfId="2019"/>
    <cellStyle name="Normal 4 5 2" xfId="2020"/>
    <cellStyle name="Normal 4 5 2 2" xfId="2021"/>
    <cellStyle name="Normal 4 5 2 3" xfId="2022"/>
    <cellStyle name="Normal 4 5 3" xfId="2023"/>
    <cellStyle name="Normal 4 5 4" xfId="2024"/>
    <cellStyle name="Normal 4 5 5" xfId="2025"/>
    <cellStyle name="Normal 4 6" xfId="2026"/>
    <cellStyle name="Normal 4 6 2" xfId="2027"/>
    <cellStyle name="Normal 4 6 2 2" xfId="2028"/>
    <cellStyle name="Normal 4 6 2 3" xfId="2029"/>
    <cellStyle name="Normal 4 6 3" xfId="2030"/>
    <cellStyle name="Normal 4 6 4" xfId="2031"/>
    <cellStyle name="Normal 4 6 5" xfId="2032"/>
    <cellStyle name="Normal 4 7" xfId="2033"/>
    <cellStyle name="Normal 4 7 2" xfId="2034"/>
    <cellStyle name="Normal 4 7 2 2" xfId="2035"/>
    <cellStyle name="Normal 4 7 2 3" xfId="2036"/>
    <cellStyle name="Normal 4 7 3" xfId="2037"/>
    <cellStyle name="Normal 4 7 4" xfId="2038"/>
    <cellStyle name="Normal 4 7 5" xfId="2039"/>
    <cellStyle name="Normal 4 8" xfId="2040"/>
    <cellStyle name="Normal 4 9" xfId="2041"/>
    <cellStyle name="Normal 4 9 2" xfId="2042"/>
    <cellStyle name="Normal 4 9 2 2" xfId="2043"/>
    <cellStyle name="Normal 4 9 2 3" xfId="2044"/>
    <cellStyle name="Normal 4 9 3" xfId="2045"/>
    <cellStyle name="Normal 4 9 4" xfId="2046"/>
    <cellStyle name="Normal 4 9 5" xfId="2047"/>
    <cellStyle name="Normal 5" xfId="2048"/>
    <cellStyle name="Normal 5 10" xfId="2049"/>
    <cellStyle name="Normal 5 10 10" xfId="39312"/>
    <cellStyle name="Normal 5 10 2" xfId="2050"/>
    <cellStyle name="Normal 5 10 2 2" xfId="2051"/>
    <cellStyle name="Normal 5 10 2 2 2" xfId="39313"/>
    <cellStyle name="Normal 5 10 2 2 2 2" xfId="39314"/>
    <cellStyle name="Normal 5 10 2 2 3" xfId="39315"/>
    <cellStyle name="Normal 5 10 2 2 4" xfId="39316"/>
    <cellStyle name="Normal 5 10 2 2 5" xfId="39317"/>
    <cellStyle name="Normal 5 10 2 2 6" xfId="39318"/>
    <cellStyle name="Normal 5 10 2 2 7" xfId="39319"/>
    <cellStyle name="Normal 5 10 2 3" xfId="2052"/>
    <cellStyle name="Normal 5 10 2 3 2" xfId="39320"/>
    <cellStyle name="Normal 5 10 2 4" xfId="39321"/>
    <cellStyle name="Normal 5 10 2 5" xfId="39322"/>
    <cellStyle name="Normal 5 10 2 6" xfId="39323"/>
    <cellStyle name="Normal 5 10 2 7" xfId="39324"/>
    <cellStyle name="Normal 5 10 2 8" xfId="39325"/>
    <cellStyle name="Normal 5 10 3" xfId="2053"/>
    <cellStyle name="Normal 5 10 3 2" xfId="39326"/>
    <cellStyle name="Normal 5 10 3 2 2" xfId="39327"/>
    <cellStyle name="Normal 5 10 3 2 2 2" xfId="39328"/>
    <cellStyle name="Normal 5 10 3 2 3" xfId="39329"/>
    <cellStyle name="Normal 5 10 3 2 4" xfId="39330"/>
    <cellStyle name="Normal 5 10 3 2 5" xfId="39331"/>
    <cellStyle name="Normal 5 10 3 2 6" xfId="39332"/>
    <cellStyle name="Normal 5 10 3 2 7" xfId="39333"/>
    <cellStyle name="Normal 5 10 3 3" xfId="39334"/>
    <cellStyle name="Normal 5 10 3 3 2" xfId="39335"/>
    <cellStyle name="Normal 5 10 3 4" xfId="39336"/>
    <cellStyle name="Normal 5 10 3 5" xfId="39337"/>
    <cellStyle name="Normal 5 10 3 6" xfId="39338"/>
    <cellStyle name="Normal 5 10 3 7" xfId="39339"/>
    <cellStyle name="Normal 5 10 3 8" xfId="39340"/>
    <cellStyle name="Normal 5 10 4" xfId="2054"/>
    <cellStyle name="Normal 5 10 4 2" xfId="39341"/>
    <cellStyle name="Normal 5 10 4 2 2" xfId="39342"/>
    <cellStyle name="Normal 5 10 4 3" xfId="39343"/>
    <cellStyle name="Normal 5 10 4 4" xfId="39344"/>
    <cellStyle name="Normal 5 10 4 5" xfId="39345"/>
    <cellStyle name="Normal 5 10 4 6" xfId="39346"/>
    <cellStyle name="Normal 5 10 4 7" xfId="39347"/>
    <cellStyle name="Normal 5 10 5" xfId="2055"/>
    <cellStyle name="Normal 5 10 5 2" xfId="39348"/>
    <cellStyle name="Normal 5 10 6" xfId="39349"/>
    <cellStyle name="Normal 5 10 7" xfId="39350"/>
    <cellStyle name="Normal 5 10 8" xfId="39351"/>
    <cellStyle name="Normal 5 10 9" xfId="39352"/>
    <cellStyle name="Normal 5 11" xfId="2056"/>
    <cellStyle name="Normal 5 11 10" xfId="39353"/>
    <cellStyle name="Normal 5 11 2" xfId="2057"/>
    <cellStyle name="Normal 5 11 2 2" xfId="39354"/>
    <cellStyle name="Normal 5 11 2 2 2" xfId="39355"/>
    <cellStyle name="Normal 5 11 2 2 2 2" xfId="39356"/>
    <cellStyle name="Normal 5 11 2 2 3" xfId="39357"/>
    <cellStyle name="Normal 5 11 2 2 4" xfId="39358"/>
    <cellStyle name="Normal 5 11 2 2 5" xfId="39359"/>
    <cellStyle name="Normal 5 11 2 2 6" xfId="39360"/>
    <cellStyle name="Normal 5 11 2 2 7" xfId="39361"/>
    <cellStyle name="Normal 5 11 2 3" xfId="39362"/>
    <cellStyle name="Normal 5 11 2 3 2" xfId="39363"/>
    <cellStyle name="Normal 5 11 2 4" xfId="39364"/>
    <cellStyle name="Normal 5 11 2 5" xfId="39365"/>
    <cellStyle name="Normal 5 11 2 6" xfId="39366"/>
    <cellStyle name="Normal 5 11 2 7" xfId="39367"/>
    <cellStyle name="Normal 5 11 2 8" xfId="39368"/>
    <cellStyle name="Normal 5 11 3" xfId="2058"/>
    <cellStyle name="Normal 5 11 3 2" xfId="39369"/>
    <cellStyle name="Normal 5 11 3 2 2" xfId="39370"/>
    <cellStyle name="Normal 5 11 3 2 2 2" xfId="39371"/>
    <cellStyle name="Normal 5 11 3 2 3" xfId="39372"/>
    <cellStyle name="Normal 5 11 3 2 4" xfId="39373"/>
    <cellStyle name="Normal 5 11 3 2 5" xfId="39374"/>
    <cellStyle name="Normal 5 11 3 2 6" xfId="39375"/>
    <cellStyle name="Normal 5 11 3 2 7" xfId="39376"/>
    <cellStyle name="Normal 5 11 3 3" xfId="39377"/>
    <cellStyle name="Normal 5 11 3 3 2" xfId="39378"/>
    <cellStyle name="Normal 5 11 3 4" xfId="39379"/>
    <cellStyle name="Normal 5 11 3 5" xfId="39380"/>
    <cellStyle name="Normal 5 11 3 6" xfId="39381"/>
    <cellStyle name="Normal 5 11 3 7" xfId="39382"/>
    <cellStyle name="Normal 5 11 3 8" xfId="39383"/>
    <cellStyle name="Normal 5 11 4" xfId="39384"/>
    <cellStyle name="Normal 5 11 4 2" xfId="39385"/>
    <cellStyle name="Normal 5 11 4 2 2" xfId="39386"/>
    <cellStyle name="Normal 5 11 4 3" xfId="39387"/>
    <cellStyle name="Normal 5 11 4 4" xfId="39388"/>
    <cellStyle name="Normal 5 11 4 5" xfId="39389"/>
    <cellStyle name="Normal 5 11 4 6" xfId="39390"/>
    <cellStyle name="Normal 5 11 4 7" xfId="39391"/>
    <cellStyle name="Normal 5 11 5" xfId="39392"/>
    <cellStyle name="Normal 5 11 5 2" xfId="39393"/>
    <cellStyle name="Normal 5 11 6" xfId="39394"/>
    <cellStyle name="Normal 5 11 7" xfId="39395"/>
    <cellStyle name="Normal 5 11 8" xfId="39396"/>
    <cellStyle name="Normal 5 11 9" xfId="39397"/>
    <cellStyle name="Normal 5 12" xfId="2059"/>
    <cellStyle name="Normal 5 12 10" xfId="39398"/>
    <cellStyle name="Normal 5 12 2" xfId="2060"/>
    <cellStyle name="Normal 5 12 2 2" xfId="39399"/>
    <cellStyle name="Normal 5 12 2 2 2" xfId="39400"/>
    <cellStyle name="Normal 5 12 2 2 2 2" xfId="39401"/>
    <cellStyle name="Normal 5 12 2 2 3" xfId="39402"/>
    <cellStyle name="Normal 5 12 2 2 4" xfId="39403"/>
    <cellStyle name="Normal 5 12 2 2 5" xfId="39404"/>
    <cellStyle name="Normal 5 12 2 2 6" xfId="39405"/>
    <cellStyle name="Normal 5 12 2 2 7" xfId="39406"/>
    <cellStyle name="Normal 5 12 2 3" xfId="39407"/>
    <cellStyle name="Normal 5 12 2 3 2" xfId="39408"/>
    <cellStyle name="Normal 5 12 2 4" xfId="39409"/>
    <cellStyle name="Normal 5 12 2 5" xfId="39410"/>
    <cellStyle name="Normal 5 12 2 6" xfId="39411"/>
    <cellStyle name="Normal 5 12 2 7" xfId="39412"/>
    <cellStyle name="Normal 5 12 2 8" xfId="39413"/>
    <cellStyle name="Normal 5 12 3" xfId="2061"/>
    <cellStyle name="Normal 5 12 3 2" xfId="39414"/>
    <cellStyle name="Normal 5 12 3 2 2" xfId="39415"/>
    <cellStyle name="Normal 5 12 3 2 2 2" xfId="39416"/>
    <cellStyle name="Normal 5 12 3 2 3" xfId="39417"/>
    <cellStyle name="Normal 5 12 3 2 4" xfId="39418"/>
    <cellStyle name="Normal 5 12 3 2 5" xfId="39419"/>
    <cellStyle name="Normal 5 12 3 2 6" xfId="39420"/>
    <cellStyle name="Normal 5 12 3 2 7" xfId="39421"/>
    <cellStyle name="Normal 5 12 3 3" xfId="39422"/>
    <cellStyle name="Normal 5 12 3 3 2" xfId="39423"/>
    <cellStyle name="Normal 5 12 3 4" xfId="39424"/>
    <cellStyle name="Normal 5 12 3 5" xfId="39425"/>
    <cellStyle name="Normal 5 12 3 6" xfId="39426"/>
    <cellStyle name="Normal 5 12 3 7" xfId="39427"/>
    <cellStyle name="Normal 5 12 3 8" xfId="39428"/>
    <cellStyle name="Normal 5 12 4" xfId="39429"/>
    <cellStyle name="Normal 5 12 4 2" xfId="39430"/>
    <cellStyle name="Normal 5 12 4 2 2" xfId="39431"/>
    <cellStyle name="Normal 5 12 4 3" xfId="39432"/>
    <cellStyle name="Normal 5 12 4 4" xfId="39433"/>
    <cellStyle name="Normal 5 12 4 5" xfId="39434"/>
    <cellStyle name="Normal 5 12 4 6" xfId="39435"/>
    <cellStyle name="Normal 5 12 4 7" xfId="39436"/>
    <cellStyle name="Normal 5 12 5" xfId="39437"/>
    <cellStyle name="Normal 5 12 5 2" xfId="39438"/>
    <cellStyle name="Normal 5 12 6" xfId="39439"/>
    <cellStyle name="Normal 5 12 7" xfId="39440"/>
    <cellStyle name="Normal 5 12 8" xfId="39441"/>
    <cellStyle name="Normal 5 12 9" xfId="39442"/>
    <cellStyle name="Normal 5 13" xfId="2062"/>
    <cellStyle name="Normal 5 13 2" xfId="2063"/>
    <cellStyle name="Normal 5 13 2 2" xfId="39443"/>
    <cellStyle name="Normal 5 13 2 2 2" xfId="39444"/>
    <cellStyle name="Normal 5 13 2 2 2 2" xfId="39445"/>
    <cellStyle name="Normal 5 13 2 2 3" xfId="39446"/>
    <cellStyle name="Normal 5 13 2 2 4" xfId="39447"/>
    <cellStyle name="Normal 5 13 2 2 5" xfId="39448"/>
    <cellStyle name="Normal 5 13 2 2 6" xfId="39449"/>
    <cellStyle name="Normal 5 13 2 2 7" xfId="39450"/>
    <cellStyle name="Normal 5 13 2 3" xfId="39451"/>
    <cellStyle name="Normal 5 13 2 3 2" xfId="39452"/>
    <cellStyle name="Normal 5 13 2 4" xfId="39453"/>
    <cellStyle name="Normal 5 13 2 5" xfId="39454"/>
    <cellStyle name="Normal 5 13 2 6" xfId="39455"/>
    <cellStyle name="Normal 5 13 2 7" xfId="39456"/>
    <cellStyle name="Normal 5 13 2 8" xfId="39457"/>
    <cellStyle name="Normal 5 13 3" xfId="39458"/>
    <cellStyle name="Normal 5 13 3 2" xfId="39459"/>
    <cellStyle name="Normal 5 13 3 2 2" xfId="39460"/>
    <cellStyle name="Normal 5 13 3 3" xfId="39461"/>
    <cellStyle name="Normal 5 13 3 4" xfId="39462"/>
    <cellStyle name="Normal 5 13 3 5" xfId="39463"/>
    <cellStyle name="Normal 5 13 3 6" xfId="39464"/>
    <cellStyle name="Normal 5 13 3 7" xfId="39465"/>
    <cellStyle name="Normal 5 13 4" xfId="39466"/>
    <cellStyle name="Normal 5 13 4 2" xfId="39467"/>
    <cellStyle name="Normal 5 13 5" xfId="39468"/>
    <cellStyle name="Normal 5 13 6" xfId="39469"/>
    <cellStyle name="Normal 5 13 7" xfId="39470"/>
    <cellStyle name="Normal 5 13 8" xfId="39471"/>
    <cellStyle name="Normal 5 13 9" xfId="39472"/>
    <cellStyle name="Normal 5 14" xfId="2064"/>
    <cellStyle name="Normal 5 14 2" xfId="2065"/>
    <cellStyle name="Normal 5 14 2 2" xfId="39473"/>
    <cellStyle name="Normal 5 14 2 2 2" xfId="39474"/>
    <cellStyle name="Normal 5 14 2 3" xfId="39475"/>
    <cellStyle name="Normal 5 14 2 4" xfId="39476"/>
    <cellStyle name="Normal 5 14 2 5" xfId="39477"/>
    <cellStyle name="Normal 5 14 2 6" xfId="39478"/>
    <cellStyle name="Normal 5 14 2 7" xfId="39479"/>
    <cellStyle name="Normal 5 14 3" xfId="39480"/>
    <cellStyle name="Normal 5 14 3 2" xfId="39481"/>
    <cellStyle name="Normal 5 14 4" xfId="39482"/>
    <cellStyle name="Normal 5 14 5" xfId="39483"/>
    <cellStyle name="Normal 5 14 6" xfId="39484"/>
    <cellStyle name="Normal 5 14 7" xfId="39485"/>
    <cellStyle name="Normal 5 14 8" xfId="39486"/>
    <cellStyle name="Normal 5 15" xfId="2066"/>
    <cellStyle name="Normal 5 15 2" xfId="39487"/>
    <cellStyle name="Normal 5 15 2 2" xfId="39488"/>
    <cellStyle name="Normal 5 15 2 2 2" xfId="39489"/>
    <cellStyle name="Normal 5 15 2 3" xfId="39490"/>
    <cellStyle name="Normal 5 15 2 4" xfId="39491"/>
    <cellStyle name="Normal 5 15 2 5" xfId="39492"/>
    <cellStyle name="Normal 5 15 2 6" xfId="39493"/>
    <cellStyle name="Normal 5 15 2 7" xfId="39494"/>
    <cellStyle name="Normal 5 15 3" xfId="39495"/>
    <cellStyle name="Normal 5 15 3 2" xfId="39496"/>
    <cellStyle name="Normal 5 15 4" xfId="39497"/>
    <cellStyle name="Normal 5 15 5" xfId="39498"/>
    <cellStyle name="Normal 5 15 6" xfId="39499"/>
    <cellStyle name="Normal 5 15 7" xfId="39500"/>
    <cellStyle name="Normal 5 15 8" xfId="39501"/>
    <cellStyle name="Normal 5 16" xfId="2516"/>
    <cellStyle name="Normal 5 16 2" xfId="39503"/>
    <cellStyle name="Normal 5 16 2 2" xfId="39504"/>
    <cellStyle name="Normal 5 16 2 2 2" xfId="39505"/>
    <cellStyle name="Normal 5 16 2 3" xfId="39506"/>
    <cellStyle name="Normal 5 16 2 4" xfId="39507"/>
    <cellStyle name="Normal 5 16 2 5" xfId="39508"/>
    <cellStyle name="Normal 5 16 2 6" xfId="39509"/>
    <cellStyle name="Normal 5 16 2 7" xfId="39510"/>
    <cellStyle name="Normal 5 16 3" xfId="39511"/>
    <cellStyle name="Normal 5 16 3 2" xfId="39512"/>
    <cellStyle name="Normal 5 16 4" xfId="39513"/>
    <cellStyle name="Normal 5 16 5" xfId="39514"/>
    <cellStyle name="Normal 5 16 6" xfId="39515"/>
    <cellStyle name="Normal 5 16 7" xfId="39516"/>
    <cellStyle name="Normal 5 16 8" xfId="39517"/>
    <cellStyle name="Normal 5 16 9" xfId="39502"/>
    <cellStyle name="Normal 5 17" xfId="39518"/>
    <cellStyle name="Normal 5 17 2" xfId="39519"/>
    <cellStyle name="Normal 5 17 2 2" xfId="39520"/>
    <cellStyle name="Normal 5 17 3" xfId="39521"/>
    <cellStyle name="Normal 5 17 4" xfId="39522"/>
    <cellStyle name="Normal 5 17 5" xfId="39523"/>
    <cellStyle name="Normal 5 17 6" xfId="39524"/>
    <cellStyle name="Normal 5 17 7" xfId="39525"/>
    <cellStyle name="Normal 5 18" xfId="39526"/>
    <cellStyle name="Normal 5 18 2" xfId="39527"/>
    <cellStyle name="Normal 5 19" xfId="39528"/>
    <cellStyle name="Normal 5 2" xfId="2067"/>
    <cellStyle name="Normal 5 2 10" xfId="2068"/>
    <cellStyle name="Normal 5 2 10 10" xfId="39529"/>
    <cellStyle name="Normal 5 2 10 2" xfId="2069"/>
    <cellStyle name="Normal 5 2 10 2 2" xfId="39530"/>
    <cellStyle name="Normal 5 2 10 2 2 2" xfId="39531"/>
    <cellStyle name="Normal 5 2 10 2 2 2 2" xfId="39532"/>
    <cellStyle name="Normal 5 2 10 2 2 3" xfId="39533"/>
    <cellStyle name="Normal 5 2 10 2 2 4" xfId="39534"/>
    <cellStyle name="Normal 5 2 10 2 2 5" xfId="39535"/>
    <cellStyle name="Normal 5 2 10 2 2 6" xfId="39536"/>
    <cellStyle name="Normal 5 2 10 2 2 7" xfId="39537"/>
    <cellStyle name="Normal 5 2 10 2 3" xfId="39538"/>
    <cellStyle name="Normal 5 2 10 2 3 2" xfId="39539"/>
    <cellStyle name="Normal 5 2 10 2 4" xfId="39540"/>
    <cellStyle name="Normal 5 2 10 2 5" xfId="39541"/>
    <cellStyle name="Normal 5 2 10 2 6" xfId="39542"/>
    <cellStyle name="Normal 5 2 10 2 7" xfId="39543"/>
    <cellStyle name="Normal 5 2 10 2 8" xfId="39544"/>
    <cellStyle name="Normal 5 2 10 3" xfId="2070"/>
    <cellStyle name="Normal 5 2 10 3 2" xfId="39545"/>
    <cellStyle name="Normal 5 2 10 3 2 2" xfId="39546"/>
    <cellStyle name="Normal 5 2 10 3 2 2 2" xfId="39547"/>
    <cellStyle name="Normal 5 2 10 3 2 3" xfId="39548"/>
    <cellStyle name="Normal 5 2 10 3 2 4" xfId="39549"/>
    <cellStyle name="Normal 5 2 10 3 2 5" xfId="39550"/>
    <cellStyle name="Normal 5 2 10 3 2 6" xfId="39551"/>
    <cellStyle name="Normal 5 2 10 3 2 7" xfId="39552"/>
    <cellStyle name="Normal 5 2 10 3 3" xfId="39553"/>
    <cellStyle name="Normal 5 2 10 3 3 2" xfId="39554"/>
    <cellStyle name="Normal 5 2 10 3 4" xfId="39555"/>
    <cellStyle name="Normal 5 2 10 3 5" xfId="39556"/>
    <cellStyle name="Normal 5 2 10 3 6" xfId="39557"/>
    <cellStyle name="Normal 5 2 10 3 7" xfId="39558"/>
    <cellStyle name="Normal 5 2 10 3 8" xfId="39559"/>
    <cellStyle name="Normal 5 2 10 4" xfId="39560"/>
    <cellStyle name="Normal 5 2 10 4 2" xfId="39561"/>
    <cellStyle name="Normal 5 2 10 4 2 2" xfId="39562"/>
    <cellStyle name="Normal 5 2 10 4 3" xfId="39563"/>
    <cellStyle name="Normal 5 2 10 4 4" xfId="39564"/>
    <cellStyle name="Normal 5 2 10 4 5" xfId="39565"/>
    <cellStyle name="Normal 5 2 10 4 6" xfId="39566"/>
    <cellStyle name="Normal 5 2 10 4 7" xfId="39567"/>
    <cellStyle name="Normal 5 2 10 5" xfId="39568"/>
    <cellStyle name="Normal 5 2 10 5 2" xfId="39569"/>
    <cellStyle name="Normal 5 2 10 6" xfId="39570"/>
    <cellStyle name="Normal 5 2 10 7" xfId="39571"/>
    <cellStyle name="Normal 5 2 10 8" xfId="39572"/>
    <cellStyle name="Normal 5 2 10 9" xfId="39573"/>
    <cellStyle name="Normal 5 2 11" xfId="2071"/>
    <cellStyle name="Normal 5 2 11 10" xfId="39574"/>
    <cellStyle name="Normal 5 2 11 2" xfId="2072"/>
    <cellStyle name="Normal 5 2 11 2 2" xfId="39575"/>
    <cellStyle name="Normal 5 2 11 2 2 2" xfId="39576"/>
    <cellStyle name="Normal 5 2 11 2 2 2 2" xfId="39577"/>
    <cellStyle name="Normal 5 2 11 2 2 3" xfId="39578"/>
    <cellStyle name="Normal 5 2 11 2 2 4" xfId="39579"/>
    <cellStyle name="Normal 5 2 11 2 2 5" xfId="39580"/>
    <cellStyle name="Normal 5 2 11 2 2 6" xfId="39581"/>
    <cellStyle name="Normal 5 2 11 2 2 7" xfId="39582"/>
    <cellStyle name="Normal 5 2 11 2 3" xfId="39583"/>
    <cellStyle name="Normal 5 2 11 2 3 2" xfId="39584"/>
    <cellStyle name="Normal 5 2 11 2 4" xfId="39585"/>
    <cellStyle name="Normal 5 2 11 2 5" xfId="39586"/>
    <cellStyle name="Normal 5 2 11 2 6" xfId="39587"/>
    <cellStyle name="Normal 5 2 11 2 7" xfId="39588"/>
    <cellStyle name="Normal 5 2 11 2 8" xfId="39589"/>
    <cellStyle name="Normal 5 2 11 3" xfId="2073"/>
    <cellStyle name="Normal 5 2 11 3 2" xfId="39590"/>
    <cellStyle name="Normal 5 2 11 3 2 2" xfId="39591"/>
    <cellStyle name="Normal 5 2 11 3 2 2 2" xfId="39592"/>
    <cellStyle name="Normal 5 2 11 3 2 3" xfId="39593"/>
    <cellStyle name="Normal 5 2 11 3 2 4" xfId="39594"/>
    <cellStyle name="Normal 5 2 11 3 2 5" xfId="39595"/>
    <cellStyle name="Normal 5 2 11 3 2 6" xfId="39596"/>
    <cellStyle name="Normal 5 2 11 3 2 7" xfId="39597"/>
    <cellStyle name="Normal 5 2 11 3 3" xfId="39598"/>
    <cellStyle name="Normal 5 2 11 3 3 2" xfId="39599"/>
    <cellStyle name="Normal 5 2 11 3 4" xfId="39600"/>
    <cellStyle name="Normal 5 2 11 3 5" xfId="39601"/>
    <cellStyle name="Normal 5 2 11 3 6" xfId="39602"/>
    <cellStyle name="Normal 5 2 11 3 7" xfId="39603"/>
    <cellStyle name="Normal 5 2 11 3 8" xfId="39604"/>
    <cellStyle name="Normal 5 2 11 4" xfId="39605"/>
    <cellStyle name="Normal 5 2 11 4 2" xfId="39606"/>
    <cellStyle name="Normal 5 2 11 4 2 2" xfId="39607"/>
    <cellStyle name="Normal 5 2 11 4 3" xfId="39608"/>
    <cellStyle name="Normal 5 2 11 4 4" xfId="39609"/>
    <cellStyle name="Normal 5 2 11 4 5" xfId="39610"/>
    <cellStyle name="Normal 5 2 11 4 6" xfId="39611"/>
    <cellStyle name="Normal 5 2 11 4 7" xfId="39612"/>
    <cellStyle name="Normal 5 2 11 5" xfId="39613"/>
    <cellStyle name="Normal 5 2 11 5 2" xfId="39614"/>
    <cellStyle name="Normal 5 2 11 6" xfId="39615"/>
    <cellStyle name="Normal 5 2 11 7" xfId="39616"/>
    <cellStyle name="Normal 5 2 11 8" xfId="39617"/>
    <cellStyle name="Normal 5 2 11 9" xfId="39618"/>
    <cellStyle name="Normal 5 2 12" xfId="2074"/>
    <cellStyle name="Normal 5 2 12 10" xfId="39619"/>
    <cellStyle name="Normal 5 2 12 2" xfId="2075"/>
    <cellStyle name="Normal 5 2 12 2 2" xfId="39620"/>
    <cellStyle name="Normal 5 2 12 2 2 2" xfId="39621"/>
    <cellStyle name="Normal 5 2 12 2 2 2 2" xfId="39622"/>
    <cellStyle name="Normal 5 2 12 2 2 3" xfId="39623"/>
    <cellStyle name="Normal 5 2 12 2 2 4" xfId="39624"/>
    <cellStyle name="Normal 5 2 12 2 2 5" xfId="39625"/>
    <cellStyle name="Normal 5 2 12 2 2 6" xfId="39626"/>
    <cellStyle name="Normal 5 2 12 2 2 7" xfId="39627"/>
    <cellStyle name="Normal 5 2 12 2 3" xfId="39628"/>
    <cellStyle name="Normal 5 2 12 2 3 2" xfId="39629"/>
    <cellStyle name="Normal 5 2 12 2 4" xfId="39630"/>
    <cellStyle name="Normal 5 2 12 2 5" xfId="39631"/>
    <cellStyle name="Normal 5 2 12 2 6" xfId="39632"/>
    <cellStyle name="Normal 5 2 12 2 7" xfId="39633"/>
    <cellStyle name="Normal 5 2 12 2 8" xfId="39634"/>
    <cellStyle name="Normal 5 2 12 3" xfId="4593"/>
    <cellStyle name="Normal 5 2 12 3 2" xfId="39635"/>
    <cellStyle name="Normal 5 2 12 3 2 2" xfId="39636"/>
    <cellStyle name="Normal 5 2 12 3 2 2 2" xfId="39637"/>
    <cellStyle name="Normal 5 2 12 3 2 3" xfId="39638"/>
    <cellStyle name="Normal 5 2 12 3 2 4" xfId="39639"/>
    <cellStyle name="Normal 5 2 12 3 2 5" xfId="39640"/>
    <cellStyle name="Normal 5 2 12 3 2 6" xfId="39641"/>
    <cellStyle name="Normal 5 2 12 3 2 7" xfId="39642"/>
    <cellStyle name="Normal 5 2 12 3 3" xfId="39643"/>
    <cellStyle name="Normal 5 2 12 3 3 2" xfId="39644"/>
    <cellStyle name="Normal 5 2 12 3 4" xfId="39645"/>
    <cellStyle name="Normal 5 2 12 3 5" xfId="39646"/>
    <cellStyle name="Normal 5 2 12 3 6" xfId="39647"/>
    <cellStyle name="Normal 5 2 12 3 7" xfId="39648"/>
    <cellStyle name="Normal 5 2 12 3 8" xfId="39649"/>
    <cellStyle name="Normal 5 2 12 4" xfId="39650"/>
    <cellStyle name="Normal 5 2 12 4 2" xfId="39651"/>
    <cellStyle name="Normal 5 2 12 4 2 2" xfId="39652"/>
    <cellStyle name="Normal 5 2 12 4 3" xfId="39653"/>
    <cellStyle name="Normal 5 2 12 4 4" xfId="39654"/>
    <cellStyle name="Normal 5 2 12 4 5" xfId="39655"/>
    <cellStyle name="Normal 5 2 12 4 6" xfId="39656"/>
    <cellStyle name="Normal 5 2 12 4 7" xfId="39657"/>
    <cellStyle name="Normal 5 2 12 5" xfId="39658"/>
    <cellStyle name="Normal 5 2 12 5 2" xfId="39659"/>
    <cellStyle name="Normal 5 2 12 6" xfId="39660"/>
    <cellStyle name="Normal 5 2 12 7" xfId="39661"/>
    <cellStyle name="Normal 5 2 12 8" xfId="39662"/>
    <cellStyle name="Normal 5 2 12 9" xfId="39663"/>
    <cellStyle name="Normal 5 2 13" xfId="2076"/>
    <cellStyle name="Normal 5 2 13 10" xfId="39664"/>
    <cellStyle name="Normal 5 2 13 2" xfId="2077"/>
    <cellStyle name="Normal 5 2 13 2 2" xfId="39665"/>
    <cellStyle name="Normal 5 2 13 2 2 2" xfId="39666"/>
    <cellStyle name="Normal 5 2 13 2 2 2 2" xfId="39667"/>
    <cellStyle name="Normal 5 2 13 2 2 3" xfId="39668"/>
    <cellStyle name="Normal 5 2 13 2 2 4" xfId="39669"/>
    <cellStyle name="Normal 5 2 13 2 2 5" xfId="39670"/>
    <cellStyle name="Normal 5 2 13 2 2 6" xfId="39671"/>
    <cellStyle name="Normal 5 2 13 2 2 7" xfId="39672"/>
    <cellStyle name="Normal 5 2 13 2 3" xfId="39673"/>
    <cellStyle name="Normal 5 2 13 2 3 2" xfId="39674"/>
    <cellStyle name="Normal 5 2 13 2 4" xfId="39675"/>
    <cellStyle name="Normal 5 2 13 2 5" xfId="39676"/>
    <cellStyle name="Normal 5 2 13 2 6" xfId="39677"/>
    <cellStyle name="Normal 5 2 13 2 7" xfId="39678"/>
    <cellStyle name="Normal 5 2 13 2 8" xfId="39679"/>
    <cellStyle name="Normal 5 2 13 3" xfId="4594"/>
    <cellStyle name="Normal 5 2 13 3 2" xfId="39680"/>
    <cellStyle name="Normal 5 2 13 3 2 2" xfId="39681"/>
    <cellStyle name="Normal 5 2 13 3 2 2 2" xfId="39682"/>
    <cellStyle name="Normal 5 2 13 3 2 3" xfId="39683"/>
    <cellStyle name="Normal 5 2 13 3 2 4" xfId="39684"/>
    <cellStyle name="Normal 5 2 13 3 2 5" xfId="39685"/>
    <cellStyle name="Normal 5 2 13 3 2 6" xfId="39686"/>
    <cellStyle name="Normal 5 2 13 3 2 7" xfId="39687"/>
    <cellStyle name="Normal 5 2 13 3 3" xfId="39688"/>
    <cellStyle name="Normal 5 2 13 3 3 2" xfId="39689"/>
    <cellStyle name="Normal 5 2 13 3 4" xfId="39690"/>
    <cellStyle name="Normal 5 2 13 3 5" xfId="39691"/>
    <cellStyle name="Normal 5 2 13 3 6" xfId="39692"/>
    <cellStyle name="Normal 5 2 13 3 7" xfId="39693"/>
    <cellStyle name="Normal 5 2 13 3 8" xfId="39694"/>
    <cellStyle name="Normal 5 2 13 4" xfId="39695"/>
    <cellStyle name="Normal 5 2 13 4 2" xfId="39696"/>
    <cellStyle name="Normal 5 2 13 4 2 2" xfId="39697"/>
    <cellStyle name="Normal 5 2 13 4 3" xfId="39698"/>
    <cellStyle name="Normal 5 2 13 4 4" xfId="39699"/>
    <cellStyle name="Normal 5 2 13 4 5" xfId="39700"/>
    <cellStyle name="Normal 5 2 13 4 6" xfId="39701"/>
    <cellStyle name="Normal 5 2 13 4 7" xfId="39702"/>
    <cellStyle name="Normal 5 2 13 5" xfId="39703"/>
    <cellStyle name="Normal 5 2 13 5 2" xfId="39704"/>
    <cellStyle name="Normal 5 2 13 6" xfId="39705"/>
    <cellStyle name="Normal 5 2 13 7" xfId="39706"/>
    <cellStyle name="Normal 5 2 13 8" xfId="39707"/>
    <cellStyle name="Normal 5 2 13 9" xfId="39708"/>
    <cellStyle name="Normal 5 2 14" xfId="2078"/>
    <cellStyle name="Normal 5 2 14 10" xfId="39709"/>
    <cellStyle name="Normal 5 2 14 2" xfId="4595"/>
    <cellStyle name="Normal 5 2 14 2 2" xfId="39710"/>
    <cellStyle name="Normal 5 2 14 2 2 2" xfId="39711"/>
    <cellStyle name="Normal 5 2 14 2 2 2 2" xfId="39712"/>
    <cellStyle name="Normal 5 2 14 2 2 3" xfId="39713"/>
    <cellStyle name="Normal 5 2 14 2 2 4" xfId="39714"/>
    <cellStyle name="Normal 5 2 14 2 2 5" xfId="39715"/>
    <cellStyle name="Normal 5 2 14 2 2 6" xfId="39716"/>
    <cellStyle name="Normal 5 2 14 2 2 7" xfId="39717"/>
    <cellStyle name="Normal 5 2 14 2 3" xfId="39718"/>
    <cellStyle name="Normal 5 2 14 2 3 2" xfId="39719"/>
    <cellStyle name="Normal 5 2 14 2 4" xfId="39720"/>
    <cellStyle name="Normal 5 2 14 2 5" xfId="39721"/>
    <cellStyle name="Normal 5 2 14 2 6" xfId="39722"/>
    <cellStyle name="Normal 5 2 14 2 7" xfId="39723"/>
    <cellStyle name="Normal 5 2 14 2 8" xfId="39724"/>
    <cellStyle name="Normal 5 2 14 3" xfId="4596"/>
    <cellStyle name="Normal 5 2 14 3 2" xfId="39725"/>
    <cellStyle name="Normal 5 2 14 3 2 2" xfId="39726"/>
    <cellStyle name="Normal 5 2 14 3 2 2 2" xfId="39727"/>
    <cellStyle name="Normal 5 2 14 3 2 3" xfId="39728"/>
    <cellStyle name="Normal 5 2 14 3 2 4" xfId="39729"/>
    <cellStyle name="Normal 5 2 14 3 2 5" xfId="39730"/>
    <cellStyle name="Normal 5 2 14 3 2 6" xfId="39731"/>
    <cellStyle name="Normal 5 2 14 3 2 7" xfId="39732"/>
    <cellStyle name="Normal 5 2 14 3 3" xfId="39733"/>
    <cellStyle name="Normal 5 2 14 3 3 2" xfId="39734"/>
    <cellStyle name="Normal 5 2 14 3 4" xfId="39735"/>
    <cellStyle name="Normal 5 2 14 3 5" xfId="39736"/>
    <cellStyle name="Normal 5 2 14 3 6" xfId="39737"/>
    <cellStyle name="Normal 5 2 14 3 7" xfId="39738"/>
    <cellStyle name="Normal 5 2 14 3 8" xfId="39739"/>
    <cellStyle name="Normal 5 2 14 4" xfId="39740"/>
    <cellStyle name="Normal 5 2 14 4 2" xfId="39741"/>
    <cellStyle name="Normal 5 2 14 4 2 2" xfId="39742"/>
    <cellStyle name="Normal 5 2 14 4 3" xfId="39743"/>
    <cellStyle name="Normal 5 2 14 4 4" xfId="39744"/>
    <cellStyle name="Normal 5 2 14 4 5" xfId="39745"/>
    <cellStyle name="Normal 5 2 14 4 6" xfId="39746"/>
    <cellStyle name="Normal 5 2 14 4 7" xfId="39747"/>
    <cellStyle name="Normal 5 2 14 5" xfId="39748"/>
    <cellStyle name="Normal 5 2 14 5 2" xfId="39749"/>
    <cellStyle name="Normal 5 2 14 6" xfId="39750"/>
    <cellStyle name="Normal 5 2 14 7" xfId="39751"/>
    <cellStyle name="Normal 5 2 14 8" xfId="39752"/>
    <cellStyle name="Normal 5 2 14 9" xfId="39753"/>
    <cellStyle name="Normal 5 2 15" xfId="4597"/>
    <cellStyle name="Normal 5 2 15 2" xfId="4598"/>
    <cellStyle name="Normal 5 2 15 2 2" xfId="39754"/>
    <cellStyle name="Normal 5 2 15 2 2 2" xfId="39755"/>
    <cellStyle name="Normal 5 2 15 2 2 2 2" xfId="39756"/>
    <cellStyle name="Normal 5 2 15 2 2 3" xfId="39757"/>
    <cellStyle name="Normal 5 2 15 2 2 4" xfId="39758"/>
    <cellStyle name="Normal 5 2 15 2 2 5" xfId="39759"/>
    <cellStyle name="Normal 5 2 15 2 2 6" xfId="39760"/>
    <cellStyle name="Normal 5 2 15 2 2 7" xfId="39761"/>
    <cellStyle name="Normal 5 2 15 2 3" xfId="39762"/>
    <cellStyle name="Normal 5 2 15 2 3 2" xfId="39763"/>
    <cellStyle name="Normal 5 2 15 2 4" xfId="39764"/>
    <cellStyle name="Normal 5 2 15 2 5" xfId="39765"/>
    <cellStyle name="Normal 5 2 15 2 6" xfId="39766"/>
    <cellStyle name="Normal 5 2 15 2 7" xfId="39767"/>
    <cellStyle name="Normal 5 2 15 2 8" xfId="39768"/>
    <cellStyle name="Normal 5 2 15 3" xfId="39769"/>
    <cellStyle name="Normal 5 2 15 3 2" xfId="39770"/>
    <cellStyle name="Normal 5 2 15 3 2 2" xfId="39771"/>
    <cellStyle name="Normal 5 2 15 3 3" xfId="39772"/>
    <cellStyle name="Normal 5 2 15 3 4" xfId="39773"/>
    <cellStyle name="Normal 5 2 15 3 5" xfId="39774"/>
    <cellStyle name="Normal 5 2 15 3 6" xfId="39775"/>
    <cellStyle name="Normal 5 2 15 3 7" xfId="39776"/>
    <cellStyle name="Normal 5 2 15 4" xfId="39777"/>
    <cellStyle name="Normal 5 2 15 4 2" xfId="39778"/>
    <cellStyle name="Normal 5 2 15 5" xfId="39779"/>
    <cellStyle name="Normal 5 2 15 6" xfId="39780"/>
    <cellStyle name="Normal 5 2 15 7" xfId="39781"/>
    <cellStyle name="Normal 5 2 15 8" xfId="39782"/>
    <cellStyle name="Normal 5 2 15 9" xfId="39783"/>
    <cellStyle name="Normal 5 2 16" xfId="4599"/>
    <cellStyle name="Normal 5 2 16 2" xfId="39784"/>
    <cellStyle name="Normal 5 2 16 2 2" xfId="39785"/>
    <cellStyle name="Normal 5 2 16 2 2 2" xfId="39786"/>
    <cellStyle name="Normal 5 2 16 2 3" xfId="39787"/>
    <cellStyle name="Normal 5 2 16 2 4" xfId="39788"/>
    <cellStyle name="Normal 5 2 16 2 5" xfId="39789"/>
    <cellStyle name="Normal 5 2 16 2 6" xfId="39790"/>
    <cellStyle name="Normal 5 2 16 2 7" xfId="39791"/>
    <cellStyle name="Normal 5 2 16 3" xfId="39792"/>
    <cellStyle name="Normal 5 2 16 3 2" xfId="39793"/>
    <cellStyle name="Normal 5 2 16 4" xfId="39794"/>
    <cellStyle name="Normal 5 2 16 5" xfId="39795"/>
    <cellStyle name="Normal 5 2 16 6" xfId="39796"/>
    <cellStyle name="Normal 5 2 16 7" xfId="39797"/>
    <cellStyle name="Normal 5 2 16 8" xfId="39798"/>
    <cellStyle name="Normal 5 2 17" xfId="4600"/>
    <cellStyle name="Normal 5 2 17 2" xfId="39799"/>
    <cellStyle name="Normal 5 2 17 2 2" xfId="39800"/>
    <cellStyle name="Normal 5 2 17 2 2 2" xfId="39801"/>
    <cellStyle name="Normal 5 2 17 2 3" xfId="39802"/>
    <cellStyle name="Normal 5 2 17 2 4" xfId="39803"/>
    <cellStyle name="Normal 5 2 17 2 5" xfId="39804"/>
    <cellStyle name="Normal 5 2 17 2 6" xfId="39805"/>
    <cellStyle name="Normal 5 2 17 2 7" xfId="39806"/>
    <cellStyle name="Normal 5 2 17 3" xfId="39807"/>
    <cellStyle name="Normal 5 2 17 3 2" xfId="39808"/>
    <cellStyle name="Normal 5 2 17 4" xfId="39809"/>
    <cellStyle name="Normal 5 2 17 5" xfId="39810"/>
    <cellStyle name="Normal 5 2 17 6" xfId="39811"/>
    <cellStyle name="Normal 5 2 17 7" xfId="39812"/>
    <cellStyle name="Normal 5 2 17 8" xfId="39813"/>
    <cellStyle name="Normal 5 2 18" xfId="4601"/>
    <cellStyle name="Normal 5 2 18 2" xfId="39814"/>
    <cellStyle name="Normal 5 2 18 2 2" xfId="39815"/>
    <cellStyle name="Normal 5 2 18 2 2 2" xfId="39816"/>
    <cellStyle name="Normal 5 2 18 2 3" xfId="39817"/>
    <cellStyle name="Normal 5 2 18 2 4" xfId="39818"/>
    <cellStyle name="Normal 5 2 18 2 5" xfId="39819"/>
    <cellStyle name="Normal 5 2 18 2 6" xfId="39820"/>
    <cellStyle name="Normal 5 2 18 2 7" xfId="39821"/>
    <cellStyle name="Normal 5 2 18 3" xfId="39822"/>
    <cellStyle name="Normal 5 2 18 3 2" xfId="39823"/>
    <cellStyle name="Normal 5 2 18 4" xfId="39824"/>
    <cellStyle name="Normal 5 2 18 5" xfId="39825"/>
    <cellStyle name="Normal 5 2 18 6" xfId="39826"/>
    <cellStyle name="Normal 5 2 18 7" xfId="39827"/>
    <cellStyle name="Normal 5 2 18 8" xfId="39828"/>
    <cellStyle name="Normal 5 2 19" xfId="39829"/>
    <cellStyle name="Normal 5 2 19 2" xfId="39830"/>
    <cellStyle name="Normal 5 2 19 2 2" xfId="39831"/>
    <cellStyle name="Normal 5 2 19 3" xfId="39832"/>
    <cellStyle name="Normal 5 2 19 4" xfId="39833"/>
    <cellStyle name="Normal 5 2 19 5" xfId="39834"/>
    <cellStyle name="Normal 5 2 19 6" xfId="39835"/>
    <cellStyle name="Normal 5 2 19 7" xfId="39836"/>
    <cellStyle name="Normal 5 2 2" xfId="2079"/>
    <cellStyle name="Normal 5 2 2 10" xfId="4602"/>
    <cellStyle name="Normal 5 2 2 10 2" xfId="39837"/>
    <cellStyle name="Normal 5 2 2 10 2 2" xfId="39838"/>
    <cellStyle name="Normal 5 2 2 10 2 2 2" xfId="39839"/>
    <cellStyle name="Normal 5 2 2 10 2 3" xfId="39840"/>
    <cellStyle name="Normal 5 2 2 10 2 4" xfId="39841"/>
    <cellStyle name="Normal 5 2 2 10 2 5" xfId="39842"/>
    <cellStyle name="Normal 5 2 2 10 2 6" xfId="39843"/>
    <cellStyle name="Normal 5 2 2 10 2 7" xfId="39844"/>
    <cellStyle name="Normal 5 2 2 10 3" xfId="39845"/>
    <cellStyle name="Normal 5 2 2 10 3 2" xfId="39846"/>
    <cellStyle name="Normal 5 2 2 10 4" xfId="39847"/>
    <cellStyle name="Normal 5 2 2 10 5" xfId="39848"/>
    <cellStyle name="Normal 5 2 2 10 6" xfId="39849"/>
    <cellStyle name="Normal 5 2 2 10 7" xfId="39850"/>
    <cellStyle name="Normal 5 2 2 10 8" xfId="39851"/>
    <cellStyle name="Normal 5 2 2 11" xfId="4603"/>
    <cellStyle name="Normal 5 2 2 11 2" xfId="39852"/>
    <cellStyle name="Normal 5 2 2 11 2 2" xfId="39853"/>
    <cellStyle name="Normal 5 2 2 11 2 2 2" xfId="39854"/>
    <cellStyle name="Normal 5 2 2 11 2 3" xfId="39855"/>
    <cellStyle name="Normal 5 2 2 11 2 4" xfId="39856"/>
    <cellStyle name="Normal 5 2 2 11 2 5" xfId="39857"/>
    <cellStyle name="Normal 5 2 2 11 2 6" xfId="39858"/>
    <cellStyle name="Normal 5 2 2 11 2 7" xfId="39859"/>
    <cellStyle name="Normal 5 2 2 11 3" xfId="39860"/>
    <cellStyle name="Normal 5 2 2 11 3 2" xfId="39861"/>
    <cellStyle name="Normal 5 2 2 11 4" xfId="39862"/>
    <cellStyle name="Normal 5 2 2 11 5" xfId="39863"/>
    <cellStyle name="Normal 5 2 2 11 6" xfId="39864"/>
    <cellStyle name="Normal 5 2 2 11 7" xfId="39865"/>
    <cellStyle name="Normal 5 2 2 11 8" xfId="39866"/>
    <cellStyle name="Normal 5 2 2 12" xfId="39867"/>
    <cellStyle name="Normal 5 2 2 12 2" xfId="39868"/>
    <cellStyle name="Normal 5 2 2 12 2 2" xfId="39869"/>
    <cellStyle name="Normal 5 2 2 12 3" xfId="39870"/>
    <cellStyle name="Normal 5 2 2 12 4" xfId="39871"/>
    <cellStyle name="Normal 5 2 2 12 5" xfId="39872"/>
    <cellStyle name="Normal 5 2 2 12 6" xfId="39873"/>
    <cellStyle name="Normal 5 2 2 12 7" xfId="39874"/>
    <cellStyle name="Normal 5 2 2 13" xfId="39875"/>
    <cellStyle name="Normal 5 2 2 13 2" xfId="39876"/>
    <cellStyle name="Normal 5 2 2 14" xfId="39877"/>
    <cellStyle name="Normal 5 2 2 15" xfId="39878"/>
    <cellStyle name="Normal 5 2 2 16" xfId="39879"/>
    <cellStyle name="Normal 5 2 2 17" xfId="39880"/>
    <cellStyle name="Normal 5 2 2 18" xfId="39881"/>
    <cellStyle name="Normal 5 2 2 2" xfId="2080"/>
    <cellStyle name="Normal 5 2 2 2 10" xfId="39882"/>
    <cellStyle name="Normal 5 2 2 2 10 2" xfId="39883"/>
    <cellStyle name="Normal 5 2 2 2 10 2 2" xfId="39884"/>
    <cellStyle name="Normal 5 2 2 2 10 3" xfId="39885"/>
    <cellStyle name="Normal 5 2 2 2 10 4" xfId="39886"/>
    <cellStyle name="Normal 5 2 2 2 10 5" xfId="39887"/>
    <cellStyle name="Normal 5 2 2 2 10 6" xfId="39888"/>
    <cellStyle name="Normal 5 2 2 2 10 7" xfId="39889"/>
    <cellStyle name="Normal 5 2 2 2 11" xfId="39890"/>
    <cellStyle name="Normal 5 2 2 2 11 2" xfId="39891"/>
    <cellStyle name="Normal 5 2 2 2 12" xfId="39892"/>
    <cellStyle name="Normal 5 2 2 2 13" xfId="39893"/>
    <cellStyle name="Normal 5 2 2 2 14" xfId="39894"/>
    <cellStyle name="Normal 5 2 2 2 15" xfId="39895"/>
    <cellStyle name="Normal 5 2 2 2 16" xfId="39896"/>
    <cellStyle name="Normal 5 2 2 2 2" xfId="2081"/>
    <cellStyle name="Normal 5 2 2 2 2 10" xfId="39897"/>
    <cellStyle name="Normal 5 2 2 2 2 10 2" xfId="39898"/>
    <cellStyle name="Normal 5 2 2 2 2 11" xfId="39899"/>
    <cellStyle name="Normal 5 2 2 2 2 12" xfId="39900"/>
    <cellStyle name="Normal 5 2 2 2 2 13" xfId="39901"/>
    <cellStyle name="Normal 5 2 2 2 2 14" xfId="39902"/>
    <cellStyle name="Normal 5 2 2 2 2 15" xfId="39903"/>
    <cellStyle name="Normal 5 2 2 2 2 2" xfId="2082"/>
    <cellStyle name="Normal 5 2 2 2 2 2 10" xfId="39904"/>
    <cellStyle name="Normal 5 2 2 2 2 2 2" xfId="4604"/>
    <cellStyle name="Normal 5 2 2 2 2 2 2 2" xfId="39905"/>
    <cellStyle name="Normal 5 2 2 2 2 2 2 2 2" xfId="39906"/>
    <cellStyle name="Normal 5 2 2 2 2 2 2 2 2 2" xfId="39907"/>
    <cellStyle name="Normal 5 2 2 2 2 2 2 2 3" xfId="39908"/>
    <cellStyle name="Normal 5 2 2 2 2 2 2 2 4" xfId="39909"/>
    <cellStyle name="Normal 5 2 2 2 2 2 2 2 5" xfId="39910"/>
    <cellStyle name="Normal 5 2 2 2 2 2 2 2 6" xfId="39911"/>
    <cellStyle name="Normal 5 2 2 2 2 2 2 2 7" xfId="39912"/>
    <cellStyle name="Normal 5 2 2 2 2 2 2 3" xfId="39913"/>
    <cellStyle name="Normal 5 2 2 2 2 2 2 3 2" xfId="39914"/>
    <cellStyle name="Normal 5 2 2 2 2 2 2 4" xfId="39915"/>
    <cellStyle name="Normal 5 2 2 2 2 2 2 5" xfId="39916"/>
    <cellStyle name="Normal 5 2 2 2 2 2 2 6" xfId="39917"/>
    <cellStyle name="Normal 5 2 2 2 2 2 2 7" xfId="39918"/>
    <cellStyle name="Normal 5 2 2 2 2 2 2 8" xfId="39919"/>
    <cellStyle name="Normal 5 2 2 2 2 2 3" xfId="4605"/>
    <cellStyle name="Normal 5 2 2 2 2 2 3 2" xfId="39920"/>
    <cellStyle name="Normal 5 2 2 2 2 2 3 2 2" xfId="39921"/>
    <cellStyle name="Normal 5 2 2 2 2 2 3 2 2 2" xfId="39922"/>
    <cellStyle name="Normal 5 2 2 2 2 2 3 2 3" xfId="39923"/>
    <cellStyle name="Normal 5 2 2 2 2 2 3 2 4" xfId="39924"/>
    <cellStyle name="Normal 5 2 2 2 2 2 3 2 5" xfId="39925"/>
    <cellStyle name="Normal 5 2 2 2 2 2 3 2 6" xfId="39926"/>
    <cellStyle name="Normal 5 2 2 2 2 2 3 2 7" xfId="39927"/>
    <cellStyle name="Normal 5 2 2 2 2 2 3 3" xfId="39928"/>
    <cellStyle name="Normal 5 2 2 2 2 2 3 3 2" xfId="39929"/>
    <cellStyle name="Normal 5 2 2 2 2 2 3 4" xfId="39930"/>
    <cellStyle name="Normal 5 2 2 2 2 2 3 5" xfId="39931"/>
    <cellStyle name="Normal 5 2 2 2 2 2 3 6" xfId="39932"/>
    <cellStyle name="Normal 5 2 2 2 2 2 3 7" xfId="39933"/>
    <cellStyle name="Normal 5 2 2 2 2 2 3 8" xfId="39934"/>
    <cellStyle name="Normal 5 2 2 2 2 2 4" xfId="39935"/>
    <cellStyle name="Normal 5 2 2 2 2 2 4 2" xfId="39936"/>
    <cellStyle name="Normal 5 2 2 2 2 2 4 2 2" xfId="39937"/>
    <cellStyle name="Normal 5 2 2 2 2 2 4 3" xfId="39938"/>
    <cellStyle name="Normal 5 2 2 2 2 2 4 4" xfId="39939"/>
    <cellStyle name="Normal 5 2 2 2 2 2 4 5" xfId="39940"/>
    <cellStyle name="Normal 5 2 2 2 2 2 4 6" xfId="39941"/>
    <cellStyle name="Normal 5 2 2 2 2 2 4 7" xfId="39942"/>
    <cellStyle name="Normal 5 2 2 2 2 2 5" xfId="39943"/>
    <cellStyle name="Normal 5 2 2 2 2 2 5 2" xfId="39944"/>
    <cellStyle name="Normal 5 2 2 2 2 2 6" xfId="39945"/>
    <cellStyle name="Normal 5 2 2 2 2 2 7" xfId="39946"/>
    <cellStyle name="Normal 5 2 2 2 2 2 8" xfId="39947"/>
    <cellStyle name="Normal 5 2 2 2 2 2 9" xfId="39948"/>
    <cellStyle name="Normal 5 2 2 2 2 3" xfId="2083"/>
    <cellStyle name="Normal 5 2 2 2 2 3 10" xfId="39949"/>
    <cellStyle name="Normal 5 2 2 2 2 3 2" xfId="4606"/>
    <cellStyle name="Normal 5 2 2 2 2 3 2 2" xfId="39950"/>
    <cellStyle name="Normal 5 2 2 2 2 3 2 2 2" xfId="39951"/>
    <cellStyle name="Normal 5 2 2 2 2 3 2 2 2 2" xfId="39952"/>
    <cellStyle name="Normal 5 2 2 2 2 3 2 2 3" xfId="39953"/>
    <cellStyle name="Normal 5 2 2 2 2 3 2 2 4" xfId="39954"/>
    <cellStyle name="Normal 5 2 2 2 2 3 2 2 5" xfId="39955"/>
    <cellStyle name="Normal 5 2 2 2 2 3 2 2 6" xfId="39956"/>
    <cellStyle name="Normal 5 2 2 2 2 3 2 2 7" xfId="39957"/>
    <cellStyle name="Normal 5 2 2 2 2 3 2 3" xfId="39958"/>
    <cellStyle name="Normal 5 2 2 2 2 3 2 3 2" xfId="39959"/>
    <cellStyle name="Normal 5 2 2 2 2 3 2 4" xfId="39960"/>
    <cellStyle name="Normal 5 2 2 2 2 3 2 5" xfId="39961"/>
    <cellStyle name="Normal 5 2 2 2 2 3 2 6" xfId="39962"/>
    <cellStyle name="Normal 5 2 2 2 2 3 2 7" xfId="39963"/>
    <cellStyle name="Normal 5 2 2 2 2 3 2 8" xfId="39964"/>
    <cellStyle name="Normal 5 2 2 2 2 3 3" xfId="4607"/>
    <cellStyle name="Normal 5 2 2 2 2 3 3 2" xfId="39965"/>
    <cellStyle name="Normal 5 2 2 2 2 3 3 2 2" xfId="39966"/>
    <cellStyle name="Normal 5 2 2 2 2 3 3 2 2 2" xfId="39967"/>
    <cellStyle name="Normal 5 2 2 2 2 3 3 2 3" xfId="39968"/>
    <cellStyle name="Normal 5 2 2 2 2 3 3 2 4" xfId="39969"/>
    <cellStyle name="Normal 5 2 2 2 2 3 3 2 5" xfId="39970"/>
    <cellStyle name="Normal 5 2 2 2 2 3 3 2 6" xfId="39971"/>
    <cellStyle name="Normal 5 2 2 2 2 3 3 2 7" xfId="39972"/>
    <cellStyle name="Normal 5 2 2 2 2 3 3 3" xfId="39973"/>
    <cellStyle name="Normal 5 2 2 2 2 3 3 3 2" xfId="39974"/>
    <cellStyle name="Normal 5 2 2 2 2 3 3 4" xfId="39975"/>
    <cellStyle name="Normal 5 2 2 2 2 3 3 5" xfId="39976"/>
    <cellStyle name="Normal 5 2 2 2 2 3 3 6" xfId="39977"/>
    <cellStyle name="Normal 5 2 2 2 2 3 3 7" xfId="39978"/>
    <cellStyle name="Normal 5 2 2 2 2 3 3 8" xfId="39979"/>
    <cellStyle name="Normal 5 2 2 2 2 3 4" xfId="39980"/>
    <cellStyle name="Normal 5 2 2 2 2 3 4 2" xfId="39981"/>
    <cellStyle name="Normal 5 2 2 2 2 3 4 2 2" xfId="39982"/>
    <cellStyle name="Normal 5 2 2 2 2 3 4 3" xfId="39983"/>
    <cellStyle name="Normal 5 2 2 2 2 3 4 4" xfId="39984"/>
    <cellStyle name="Normal 5 2 2 2 2 3 4 5" xfId="39985"/>
    <cellStyle name="Normal 5 2 2 2 2 3 4 6" xfId="39986"/>
    <cellStyle name="Normal 5 2 2 2 2 3 4 7" xfId="39987"/>
    <cellStyle name="Normal 5 2 2 2 2 3 5" xfId="39988"/>
    <cellStyle name="Normal 5 2 2 2 2 3 5 2" xfId="39989"/>
    <cellStyle name="Normal 5 2 2 2 2 3 6" xfId="39990"/>
    <cellStyle name="Normal 5 2 2 2 2 3 7" xfId="39991"/>
    <cellStyle name="Normal 5 2 2 2 2 3 8" xfId="39992"/>
    <cellStyle name="Normal 5 2 2 2 2 3 9" xfId="39993"/>
    <cellStyle name="Normal 5 2 2 2 2 4" xfId="4608"/>
    <cellStyle name="Normal 5 2 2 2 2 4 10" xfId="39994"/>
    <cellStyle name="Normal 5 2 2 2 2 4 2" xfId="4609"/>
    <cellStyle name="Normal 5 2 2 2 2 4 2 2" xfId="39995"/>
    <cellStyle name="Normal 5 2 2 2 2 4 2 2 2" xfId="39996"/>
    <cellStyle name="Normal 5 2 2 2 2 4 2 2 2 2" xfId="39997"/>
    <cellStyle name="Normal 5 2 2 2 2 4 2 2 3" xfId="39998"/>
    <cellStyle name="Normal 5 2 2 2 2 4 2 2 4" xfId="39999"/>
    <cellStyle name="Normal 5 2 2 2 2 4 2 2 5" xfId="40000"/>
    <cellStyle name="Normal 5 2 2 2 2 4 2 2 6" xfId="40001"/>
    <cellStyle name="Normal 5 2 2 2 2 4 2 2 7" xfId="40002"/>
    <cellStyle name="Normal 5 2 2 2 2 4 2 3" xfId="40003"/>
    <cellStyle name="Normal 5 2 2 2 2 4 2 3 2" xfId="40004"/>
    <cellStyle name="Normal 5 2 2 2 2 4 2 4" xfId="40005"/>
    <cellStyle name="Normal 5 2 2 2 2 4 2 5" xfId="40006"/>
    <cellStyle name="Normal 5 2 2 2 2 4 2 6" xfId="40007"/>
    <cellStyle name="Normal 5 2 2 2 2 4 2 7" xfId="40008"/>
    <cellStyle name="Normal 5 2 2 2 2 4 2 8" xfId="40009"/>
    <cellStyle name="Normal 5 2 2 2 2 4 3" xfId="4610"/>
    <cellStyle name="Normal 5 2 2 2 2 4 3 2" xfId="40010"/>
    <cellStyle name="Normal 5 2 2 2 2 4 3 2 2" xfId="40011"/>
    <cellStyle name="Normal 5 2 2 2 2 4 3 2 2 2" xfId="40012"/>
    <cellStyle name="Normal 5 2 2 2 2 4 3 2 3" xfId="40013"/>
    <cellStyle name="Normal 5 2 2 2 2 4 3 2 4" xfId="40014"/>
    <cellStyle name="Normal 5 2 2 2 2 4 3 2 5" xfId="40015"/>
    <cellStyle name="Normal 5 2 2 2 2 4 3 2 6" xfId="40016"/>
    <cellStyle name="Normal 5 2 2 2 2 4 3 2 7" xfId="40017"/>
    <cellStyle name="Normal 5 2 2 2 2 4 3 3" xfId="40018"/>
    <cellStyle name="Normal 5 2 2 2 2 4 3 3 2" xfId="40019"/>
    <cellStyle name="Normal 5 2 2 2 2 4 3 4" xfId="40020"/>
    <cellStyle name="Normal 5 2 2 2 2 4 3 5" xfId="40021"/>
    <cellStyle name="Normal 5 2 2 2 2 4 3 6" xfId="40022"/>
    <cellStyle name="Normal 5 2 2 2 2 4 3 7" xfId="40023"/>
    <cellStyle name="Normal 5 2 2 2 2 4 3 8" xfId="40024"/>
    <cellStyle name="Normal 5 2 2 2 2 4 4" xfId="40025"/>
    <cellStyle name="Normal 5 2 2 2 2 4 4 2" xfId="40026"/>
    <cellStyle name="Normal 5 2 2 2 2 4 4 2 2" xfId="40027"/>
    <cellStyle name="Normal 5 2 2 2 2 4 4 3" xfId="40028"/>
    <cellStyle name="Normal 5 2 2 2 2 4 4 4" xfId="40029"/>
    <cellStyle name="Normal 5 2 2 2 2 4 4 5" xfId="40030"/>
    <cellStyle name="Normal 5 2 2 2 2 4 4 6" xfId="40031"/>
    <cellStyle name="Normal 5 2 2 2 2 4 4 7" xfId="40032"/>
    <cellStyle name="Normal 5 2 2 2 2 4 5" xfId="40033"/>
    <cellStyle name="Normal 5 2 2 2 2 4 5 2" xfId="40034"/>
    <cellStyle name="Normal 5 2 2 2 2 4 6" xfId="40035"/>
    <cellStyle name="Normal 5 2 2 2 2 4 7" xfId="40036"/>
    <cellStyle name="Normal 5 2 2 2 2 4 8" xfId="40037"/>
    <cellStyle name="Normal 5 2 2 2 2 4 9" xfId="40038"/>
    <cellStyle name="Normal 5 2 2 2 2 5" xfId="4611"/>
    <cellStyle name="Normal 5 2 2 2 2 5 2" xfId="4612"/>
    <cellStyle name="Normal 5 2 2 2 2 5 2 2" xfId="40039"/>
    <cellStyle name="Normal 5 2 2 2 2 5 2 2 2" xfId="40040"/>
    <cellStyle name="Normal 5 2 2 2 2 5 2 2 2 2" xfId="40041"/>
    <cellStyle name="Normal 5 2 2 2 2 5 2 2 3" xfId="40042"/>
    <cellStyle name="Normal 5 2 2 2 2 5 2 2 4" xfId="40043"/>
    <cellStyle name="Normal 5 2 2 2 2 5 2 2 5" xfId="40044"/>
    <cellStyle name="Normal 5 2 2 2 2 5 2 2 6" xfId="40045"/>
    <cellStyle name="Normal 5 2 2 2 2 5 2 2 7" xfId="40046"/>
    <cellStyle name="Normal 5 2 2 2 2 5 2 3" xfId="40047"/>
    <cellStyle name="Normal 5 2 2 2 2 5 2 3 2" xfId="40048"/>
    <cellStyle name="Normal 5 2 2 2 2 5 2 4" xfId="40049"/>
    <cellStyle name="Normal 5 2 2 2 2 5 2 5" xfId="40050"/>
    <cellStyle name="Normal 5 2 2 2 2 5 2 6" xfId="40051"/>
    <cellStyle name="Normal 5 2 2 2 2 5 2 7" xfId="40052"/>
    <cellStyle name="Normal 5 2 2 2 2 5 2 8" xfId="40053"/>
    <cellStyle name="Normal 5 2 2 2 2 5 3" xfId="40054"/>
    <cellStyle name="Normal 5 2 2 2 2 5 3 2" xfId="40055"/>
    <cellStyle name="Normal 5 2 2 2 2 5 3 2 2" xfId="40056"/>
    <cellStyle name="Normal 5 2 2 2 2 5 3 3" xfId="40057"/>
    <cellStyle name="Normal 5 2 2 2 2 5 3 4" xfId="40058"/>
    <cellStyle name="Normal 5 2 2 2 2 5 3 5" xfId="40059"/>
    <cellStyle name="Normal 5 2 2 2 2 5 3 6" xfId="40060"/>
    <cellStyle name="Normal 5 2 2 2 2 5 3 7" xfId="40061"/>
    <cellStyle name="Normal 5 2 2 2 2 5 4" xfId="40062"/>
    <cellStyle name="Normal 5 2 2 2 2 5 4 2" xfId="40063"/>
    <cellStyle name="Normal 5 2 2 2 2 5 5" xfId="40064"/>
    <cellStyle name="Normal 5 2 2 2 2 5 6" xfId="40065"/>
    <cellStyle name="Normal 5 2 2 2 2 5 7" xfId="40066"/>
    <cellStyle name="Normal 5 2 2 2 2 5 8" xfId="40067"/>
    <cellStyle name="Normal 5 2 2 2 2 5 9" xfId="40068"/>
    <cellStyle name="Normal 5 2 2 2 2 6" xfId="4613"/>
    <cellStyle name="Normal 5 2 2 2 2 6 2" xfId="40069"/>
    <cellStyle name="Normal 5 2 2 2 2 6 2 2" xfId="40070"/>
    <cellStyle name="Normal 5 2 2 2 2 6 2 2 2" xfId="40071"/>
    <cellStyle name="Normal 5 2 2 2 2 6 2 3" xfId="40072"/>
    <cellStyle name="Normal 5 2 2 2 2 6 2 4" xfId="40073"/>
    <cellStyle name="Normal 5 2 2 2 2 6 2 5" xfId="40074"/>
    <cellStyle name="Normal 5 2 2 2 2 6 2 6" xfId="40075"/>
    <cellStyle name="Normal 5 2 2 2 2 6 2 7" xfId="40076"/>
    <cellStyle name="Normal 5 2 2 2 2 6 3" xfId="40077"/>
    <cellStyle name="Normal 5 2 2 2 2 6 3 2" xfId="40078"/>
    <cellStyle name="Normal 5 2 2 2 2 6 4" xfId="40079"/>
    <cellStyle name="Normal 5 2 2 2 2 6 5" xfId="40080"/>
    <cellStyle name="Normal 5 2 2 2 2 6 6" xfId="40081"/>
    <cellStyle name="Normal 5 2 2 2 2 6 7" xfId="40082"/>
    <cellStyle name="Normal 5 2 2 2 2 6 8" xfId="40083"/>
    <cellStyle name="Normal 5 2 2 2 2 7" xfId="4614"/>
    <cellStyle name="Normal 5 2 2 2 2 7 2" xfId="40084"/>
    <cellStyle name="Normal 5 2 2 2 2 7 2 2" xfId="40085"/>
    <cellStyle name="Normal 5 2 2 2 2 7 2 2 2" xfId="40086"/>
    <cellStyle name="Normal 5 2 2 2 2 7 2 3" xfId="40087"/>
    <cellStyle name="Normal 5 2 2 2 2 7 2 4" xfId="40088"/>
    <cellStyle name="Normal 5 2 2 2 2 7 2 5" xfId="40089"/>
    <cellStyle name="Normal 5 2 2 2 2 7 2 6" xfId="40090"/>
    <cellStyle name="Normal 5 2 2 2 2 7 2 7" xfId="40091"/>
    <cellStyle name="Normal 5 2 2 2 2 7 3" xfId="40092"/>
    <cellStyle name="Normal 5 2 2 2 2 7 3 2" xfId="40093"/>
    <cellStyle name="Normal 5 2 2 2 2 7 4" xfId="40094"/>
    <cellStyle name="Normal 5 2 2 2 2 7 5" xfId="40095"/>
    <cellStyle name="Normal 5 2 2 2 2 7 6" xfId="40096"/>
    <cellStyle name="Normal 5 2 2 2 2 7 7" xfId="40097"/>
    <cellStyle name="Normal 5 2 2 2 2 7 8" xfId="40098"/>
    <cellStyle name="Normal 5 2 2 2 2 8" xfId="4615"/>
    <cellStyle name="Normal 5 2 2 2 2 8 2" xfId="40099"/>
    <cellStyle name="Normal 5 2 2 2 2 8 2 2" xfId="40100"/>
    <cellStyle name="Normal 5 2 2 2 2 8 2 2 2" xfId="40101"/>
    <cellStyle name="Normal 5 2 2 2 2 8 2 3" xfId="40102"/>
    <cellStyle name="Normal 5 2 2 2 2 8 2 4" xfId="40103"/>
    <cellStyle name="Normal 5 2 2 2 2 8 2 5" xfId="40104"/>
    <cellStyle name="Normal 5 2 2 2 2 8 2 6" xfId="40105"/>
    <cellStyle name="Normal 5 2 2 2 2 8 2 7" xfId="40106"/>
    <cellStyle name="Normal 5 2 2 2 2 8 3" xfId="40107"/>
    <cellStyle name="Normal 5 2 2 2 2 8 3 2" xfId="40108"/>
    <cellStyle name="Normal 5 2 2 2 2 8 4" xfId="40109"/>
    <cellStyle name="Normal 5 2 2 2 2 8 5" xfId="40110"/>
    <cellStyle name="Normal 5 2 2 2 2 8 6" xfId="40111"/>
    <cellStyle name="Normal 5 2 2 2 2 8 7" xfId="40112"/>
    <cellStyle name="Normal 5 2 2 2 2 8 8" xfId="40113"/>
    <cellStyle name="Normal 5 2 2 2 2 9" xfId="40114"/>
    <cellStyle name="Normal 5 2 2 2 2 9 2" xfId="40115"/>
    <cellStyle name="Normal 5 2 2 2 2 9 2 2" xfId="40116"/>
    <cellStyle name="Normal 5 2 2 2 2 9 3" xfId="40117"/>
    <cellStyle name="Normal 5 2 2 2 2 9 4" xfId="40118"/>
    <cellStyle name="Normal 5 2 2 2 2 9 5" xfId="40119"/>
    <cellStyle name="Normal 5 2 2 2 2 9 6" xfId="40120"/>
    <cellStyle name="Normal 5 2 2 2 2 9 7" xfId="40121"/>
    <cellStyle name="Normal 5 2 2 2 3" xfId="2084"/>
    <cellStyle name="Normal 5 2 2 2 3 10" xfId="40122"/>
    <cellStyle name="Normal 5 2 2 2 3 2" xfId="4616"/>
    <cellStyle name="Normal 5 2 2 2 3 2 2" xfId="40123"/>
    <cellStyle name="Normal 5 2 2 2 3 2 2 2" xfId="40124"/>
    <cellStyle name="Normal 5 2 2 2 3 2 2 2 2" xfId="40125"/>
    <cellStyle name="Normal 5 2 2 2 3 2 2 3" xfId="40126"/>
    <cellStyle name="Normal 5 2 2 2 3 2 2 4" xfId="40127"/>
    <cellStyle name="Normal 5 2 2 2 3 2 2 5" xfId="40128"/>
    <cellStyle name="Normal 5 2 2 2 3 2 2 6" xfId="40129"/>
    <cellStyle name="Normal 5 2 2 2 3 2 2 7" xfId="40130"/>
    <cellStyle name="Normal 5 2 2 2 3 2 3" xfId="40131"/>
    <cellStyle name="Normal 5 2 2 2 3 2 3 2" xfId="40132"/>
    <cellStyle name="Normal 5 2 2 2 3 2 4" xfId="40133"/>
    <cellStyle name="Normal 5 2 2 2 3 2 5" xfId="40134"/>
    <cellStyle name="Normal 5 2 2 2 3 2 6" xfId="40135"/>
    <cellStyle name="Normal 5 2 2 2 3 2 7" xfId="40136"/>
    <cellStyle name="Normal 5 2 2 2 3 2 8" xfId="40137"/>
    <cellStyle name="Normal 5 2 2 2 3 3" xfId="4617"/>
    <cellStyle name="Normal 5 2 2 2 3 3 2" xfId="40138"/>
    <cellStyle name="Normal 5 2 2 2 3 3 2 2" xfId="40139"/>
    <cellStyle name="Normal 5 2 2 2 3 3 2 2 2" xfId="40140"/>
    <cellStyle name="Normal 5 2 2 2 3 3 2 3" xfId="40141"/>
    <cellStyle name="Normal 5 2 2 2 3 3 2 4" xfId="40142"/>
    <cellStyle name="Normal 5 2 2 2 3 3 2 5" xfId="40143"/>
    <cellStyle name="Normal 5 2 2 2 3 3 2 6" xfId="40144"/>
    <cellStyle name="Normal 5 2 2 2 3 3 2 7" xfId="40145"/>
    <cellStyle name="Normal 5 2 2 2 3 3 3" xfId="40146"/>
    <cellStyle name="Normal 5 2 2 2 3 3 3 2" xfId="40147"/>
    <cellStyle name="Normal 5 2 2 2 3 3 4" xfId="40148"/>
    <cellStyle name="Normal 5 2 2 2 3 3 5" xfId="40149"/>
    <cellStyle name="Normal 5 2 2 2 3 3 6" xfId="40150"/>
    <cellStyle name="Normal 5 2 2 2 3 3 7" xfId="40151"/>
    <cellStyle name="Normal 5 2 2 2 3 3 8" xfId="40152"/>
    <cellStyle name="Normal 5 2 2 2 3 4" xfId="40153"/>
    <cellStyle name="Normal 5 2 2 2 3 4 2" xfId="40154"/>
    <cellStyle name="Normal 5 2 2 2 3 4 2 2" xfId="40155"/>
    <cellStyle name="Normal 5 2 2 2 3 4 3" xfId="40156"/>
    <cellStyle name="Normal 5 2 2 2 3 4 4" xfId="40157"/>
    <cellStyle name="Normal 5 2 2 2 3 4 5" xfId="40158"/>
    <cellStyle name="Normal 5 2 2 2 3 4 6" xfId="40159"/>
    <cellStyle name="Normal 5 2 2 2 3 4 7" xfId="40160"/>
    <cellStyle name="Normal 5 2 2 2 3 5" xfId="40161"/>
    <cellStyle name="Normal 5 2 2 2 3 5 2" xfId="40162"/>
    <cellStyle name="Normal 5 2 2 2 3 6" xfId="40163"/>
    <cellStyle name="Normal 5 2 2 2 3 7" xfId="40164"/>
    <cellStyle name="Normal 5 2 2 2 3 8" xfId="40165"/>
    <cellStyle name="Normal 5 2 2 2 3 9" xfId="40166"/>
    <cellStyle name="Normal 5 2 2 2 4" xfId="2085"/>
    <cellStyle name="Normal 5 2 2 2 4 10" xfId="40167"/>
    <cellStyle name="Normal 5 2 2 2 4 2" xfId="4618"/>
    <cellStyle name="Normal 5 2 2 2 4 2 2" xfId="40168"/>
    <cellStyle name="Normal 5 2 2 2 4 2 2 2" xfId="40169"/>
    <cellStyle name="Normal 5 2 2 2 4 2 2 2 2" xfId="40170"/>
    <cellStyle name="Normal 5 2 2 2 4 2 2 3" xfId="40171"/>
    <cellStyle name="Normal 5 2 2 2 4 2 2 4" xfId="40172"/>
    <cellStyle name="Normal 5 2 2 2 4 2 2 5" xfId="40173"/>
    <cellStyle name="Normal 5 2 2 2 4 2 2 6" xfId="40174"/>
    <cellStyle name="Normal 5 2 2 2 4 2 2 7" xfId="40175"/>
    <cellStyle name="Normal 5 2 2 2 4 2 3" xfId="40176"/>
    <cellStyle name="Normal 5 2 2 2 4 2 3 2" xfId="40177"/>
    <cellStyle name="Normal 5 2 2 2 4 2 4" xfId="40178"/>
    <cellStyle name="Normal 5 2 2 2 4 2 5" xfId="40179"/>
    <cellStyle name="Normal 5 2 2 2 4 2 6" xfId="40180"/>
    <cellStyle name="Normal 5 2 2 2 4 2 7" xfId="40181"/>
    <cellStyle name="Normal 5 2 2 2 4 2 8" xfId="40182"/>
    <cellStyle name="Normal 5 2 2 2 4 3" xfId="4619"/>
    <cellStyle name="Normal 5 2 2 2 4 3 2" xfId="40183"/>
    <cellStyle name="Normal 5 2 2 2 4 3 2 2" xfId="40184"/>
    <cellStyle name="Normal 5 2 2 2 4 3 2 2 2" xfId="40185"/>
    <cellStyle name="Normal 5 2 2 2 4 3 2 3" xfId="40186"/>
    <cellStyle name="Normal 5 2 2 2 4 3 2 4" xfId="40187"/>
    <cellStyle name="Normal 5 2 2 2 4 3 2 5" xfId="40188"/>
    <cellStyle name="Normal 5 2 2 2 4 3 2 6" xfId="40189"/>
    <cellStyle name="Normal 5 2 2 2 4 3 2 7" xfId="40190"/>
    <cellStyle name="Normal 5 2 2 2 4 3 3" xfId="40191"/>
    <cellStyle name="Normal 5 2 2 2 4 3 3 2" xfId="40192"/>
    <cellStyle name="Normal 5 2 2 2 4 3 4" xfId="40193"/>
    <cellStyle name="Normal 5 2 2 2 4 3 5" xfId="40194"/>
    <cellStyle name="Normal 5 2 2 2 4 3 6" xfId="40195"/>
    <cellStyle name="Normal 5 2 2 2 4 3 7" xfId="40196"/>
    <cellStyle name="Normal 5 2 2 2 4 3 8" xfId="40197"/>
    <cellStyle name="Normal 5 2 2 2 4 4" xfId="40198"/>
    <cellStyle name="Normal 5 2 2 2 4 4 2" xfId="40199"/>
    <cellStyle name="Normal 5 2 2 2 4 4 2 2" xfId="40200"/>
    <cellStyle name="Normal 5 2 2 2 4 4 3" xfId="40201"/>
    <cellStyle name="Normal 5 2 2 2 4 4 4" xfId="40202"/>
    <cellStyle name="Normal 5 2 2 2 4 4 5" xfId="40203"/>
    <cellStyle name="Normal 5 2 2 2 4 4 6" xfId="40204"/>
    <cellStyle name="Normal 5 2 2 2 4 4 7" xfId="40205"/>
    <cellStyle name="Normal 5 2 2 2 4 5" xfId="40206"/>
    <cellStyle name="Normal 5 2 2 2 4 5 2" xfId="40207"/>
    <cellStyle name="Normal 5 2 2 2 4 6" xfId="40208"/>
    <cellStyle name="Normal 5 2 2 2 4 7" xfId="40209"/>
    <cellStyle name="Normal 5 2 2 2 4 8" xfId="40210"/>
    <cellStyle name="Normal 5 2 2 2 4 9" xfId="40211"/>
    <cellStyle name="Normal 5 2 2 2 5" xfId="2086"/>
    <cellStyle name="Normal 5 2 2 2 5 10" xfId="40212"/>
    <cellStyle name="Normal 5 2 2 2 5 2" xfId="4620"/>
    <cellStyle name="Normal 5 2 2 2 5 2 2" xfId="40213"/>
    <cellStyle name="Normal 5 2 2 2 5 2 2 2" xfId="40214"/>
    <cellStyle name="Normal 5 2 2 2 5 2 2 2 2" xfId="40215"/>
    <cellStyle name="Normal 5 2 2 2 5 2 2 3" xfId="40216"/>
    <cellStyle name="Normal 5 2 2 2 5 2 2 4" xfId="40217"/>
    <cellStyle name="Normal 5 2 2 2 5 2 2 5" xfId="40218"/>
    <cellStyle name="Normal 5 2 2 2 5 2 2 6" xfId="40219"/>
    <cellStyle name="Normal 5 2 2 2 5 2 2 7" xfId="40220"/>
    <cellStyle name="Normal 5 2 2 2 5 2 3" xfId="40221"/>
    <cellStyle name="Normal 5 2 2 2 5 2 3 2" xfId="40222"/>
    <cellStyle name="Normal 5 2 2 2 5 2 4" xfId="40223"/>
    <cellStyle name="Normal 5 2 2 2 5 2 5" xfId="40224"/>
    <cellStyle name="Normal 5 2 2 2 5 2 6" xfId="40225"/>
    <cellStyle name="Normal 5 2 2 2 5 2 7" xfId="40226"/>
    <cellStyle name="Normal 5 2 2 2 5 2 8" xfId="40227"/>
    <cellStyle name="Normal 5 2 2 2 5 3" xfId="4621"/>
    <cellStyle name="Normal 5 2 2 2 5 3 2" xfId="40228"/>
    <cellStyle name="Normal 5 2 2 2 5 3 2 2" xfId="40229"/>
    <cellStyle name="Normal 5 2 2 2 5 3 2 2 2" xfId="40230"/>
    <cellStyle name="Normal 5 2 2 2 5 3 2 3" xfId="40231"/>
    <cellStyle name="Normal 5 2 2 2 5 3 2 4" xfId="40232"/>
    <cellStyle name="Normal 5 2 2 2 5 3 2 5" xfId="40233"/>
    <cellStyle name="Normal 5 2 2 2 5 3 2 6" xfId="40234"/>
    <cellStyle name="Normal 5 2 2 2 5 3 2 7" xfId="40235"/>
    <cellStyle name="Normal 5 2 2 2 5 3 3" xfId="40236"/>
    <cellStyle name="Normal 5 2 2 2 5 3 3 2" xfId="40237"/>
    <cellStyle name="Normal 5 2 2 2 5 3 4" xfId="40238"/>
    <cellStyle name="Normal 5 2 2 2 5 3 5" xfId="40239"/>
    <cellStyle name="Normal 5 2 2 2 5 3 6" xfId="40240"/>
    <cellStyle name="Normal 5 2 2 2 5 3 7" xfId="40241"/>
    <cellStyle name="Normal 5 2 2 2 5 3 8" xfId="40242"/>
    <cellStyle name="Normal 5 2 2 2 5 4" xfId="40243"/>
    <cellStyle name="Normal 5 2 2 2 5 4 2" xfId="40244"/>
    <cellStyle name="Normal 5 2 2 2 5 4 2 2" xfId="40245"/>
    <cellStyle name="Normal 5 2 2 2 5 4 3" xfId="40246"/>
    <cellStyle name="Normal 5 2 2 2 5 4 4" xfId="40247"/>
    <cellStyle name="Normal 5 2 2 2 5 4 5" xfId="40248"/>
    <cellStyle name="Normal 5 2 2 2 5 4 6" xfId="40249"/>
    <cellStyle name="Normal 5 2 2 2 5 4 7" xfId="40250"/>
    <cellStyle name="Normal 5 2 2 2 5 5" xfId="40251"/>
    <cellStyle name="Normal 5 2 2 2 5 5 2" xfId="40252"/>
    <cellStyle name="Normal 5 2 2 2 5 6" xfId="40253"/>
    <cellStyle name="Normal 5 2 2 2 5 7" xfId="40254"/>
    <cellStyle name="Normal 5 2 2 2 5 8" xfId="40255"/>
    <cellStyle name="Normal 5 2 2 2 5 9" xfId="40256"/>
    <cellStyle name="Normal 5 2 2 2 6" xfId="2087"/>
    <cellStyle name="Normal 5 2 2 2 6 2" xfId="4622"/>
    <cellStyle name="Normal 5 2 2 2 6 2 2" xfId="40257"/>
    <cellStyle name="Normal 5 2 2 2 6 2 2 2" xfId="40258"/>
    <cellStyle name="Normal 5 2 2 2 6 2 2 2 2" xfId="40259"/>
    <cellStyle name="Normal 5 2 2 2 6 2 2 3" xfId="40260"/>
    <cellStyle name="Normal 5 2 2 2 6 2 2 4" xfId="40261"/>
    <cellStyle name="Normal 5 2 2 2 6 2 2 5" xfId="40262"/>
    <cellStyle name="Normal 5 2 2 2 6 2 2 6" xfId="40263"/>
    <cellStyle name="Normal 5 2 2 2 6 2 2 7" xfId="40264"/>
    <cellStyle name="Normal 5 2 2 2 6 2 3" xfId="40265"/>
    <cellStyle name="Normal 5 2 2 2 6 2 3 2" xfId="40266"/>
    <cellStyle name="Normal 5 2 2 2 6 2 4" xfId="40267"/>
    <cellStyle name="Normal 5 2 2 2 6 2 5" xfId="40268"/>
    <cellStyle name="Normal 5 2 2 2 6 2 6" xfId="40269"/>
    <cellStyle name="Normal 5 2 2 2 6 2 7" xfId="40270"/>
    <cellStyle name="Normal 5 2 2 2 6 2 8" xfId="40271"/>
    <cellStyle name="Normal 5 2 2 2 6 3" xfId="40272"/>
    <cellStyle name="Normal 5 2 2 2 6 3 2" xfId="40273"/>
    <cellStyle name="Normal 5 2 2 2 6 3 2 2" xfId="40274"/>
    <cellStyle name="Normal 5 2 2 2 6 3 3" xfId="40275"/>
    <cellStyle name="Normal 5 2 2 2 6 3 4" xfId="40276"/>
    <cellStyle name="Normal 5 2 2 2 6 3 5" xfId="40277"/>
    <cellStyle name="Normal 5 2 2 2 6 3 6" xfId="40278"/>
    <cellStyle name="Normal 5 2 2 2 6 3 7" xfId="40279"/>
    <cellStyle name="Normal 5 2 2 2 6 4" xfId="40280"/>
    <cellStyle name="Normal 5 2 2 2 6 4 2" xfId="40281"/>
    <cellStyle name="Normal 5 2 2 2 6 5" xfId="40282"/>
    <cellStyle name="Normal 5 2 2 2 6 6" xfId="40283"/>
    <cellStyle name="Normal 5 2 2 2 6 7" xfId="40284"/>
    <cellStyle name="Normal 5 2 2 2 6 8" xfId="40285"/>
    <cellStyle name="Normal 5 2 2 2 6 9" xfId="40286"/>
    <cellStyle name="Normal 5 2 2 2 7" xfId="4623"/>
    <cellStyle name="Normal 5 2 2 2 7 2" xfId="40287"/>
    <cellStyle name="Normal 5 2 2 2 7 2 2" xfId="40288"/>
    <cellStyle name="Normal 5 2 2 2 7 2 2 2" xfId="40289"/>
    <cellStyle name="Normal 5 2 2 2 7 2 3" xfId="40290"/>
    <cellStyle name="Normal 5 2 2 2 7 2 4" xfId="40291"/>
    <cellStyle name="Normal 5 2 2 2 7 2 5" xfId="40292"/>
    <cellStyle name="Normal 5 2 2 2 7 2 6" xfId="40293"/>
    <cellStyle name="Normal 5 2 2 2 7 2 7" xfId="40294"/>
    <cellStyle name="Normal 5 2 2 2 7 3" xfId="40295"/>
    <cellStyle name="Normal 5 2 2 2 7 3 2" xfId="40296"/>
    <cellStyle name="Normal 5 2 2 2 7 4" xfId="40297"/>
    <cellStyle name="Normal 5 2 2 2 7 5" xfId="40298"/>
    <cellStyle name="Normal 5 2 2 2 7 6" xfId="40299"/>
    <cellStyle name="Normal 5 2 2 2 7 7" xfId="40300"/>
    <cellStyle name="Normal 5 2 2 2 7 8" xfId="40301"/>
    <cellStyle name="Normal 5 2 2 2 8" xfId="4624"/>
    <cellStyle name="Normal 5 2 2 2 8 2" xfId="40302"/>
    <cellStyle name="Normal 5 2 2 2 8 2 2" xfId="40303"/>
    <cellStyle name="Normal 5 2 2 2 8 2 2 2" xfId="40304"/>
    <cellStyle name="Normal 5 2 2 2 8 2 3" xfId="40305"/>
    <cellStyle name="Normal 5 2 2 2 8 2 4" xfId="40306"/>
    <cellStyle name="Normal 5 2 2 2 8 2 5" xfId="40307"/>
    <cellStyle name="Normal 5 2 2 2 8 2 6" xfId="40308"/>
    <cellStyle name="Normal 5 2 2 2 8 2 7" xfId="40309"/>
    <cellStyle name="Normal 5 2 2 2 8 3" xfId="40310"/>
    <cellStyle name="Normal 5 2 2 2 8 3 2" xfId="40311"/>
    <cellStyle name="Normal 5 2 2 2 8 4" xfId="40312"/>
    <cellStyle name="Normal 5 2 2 2 8 5" xfId="40313"/>
    <cellStyle name="Normal 5 2 2 2 8 6" xfId="40314"/>
    <cellStyle name="Normal 5 2 2 2 8 7" xfId="40315"/>
    <cellStyle name="Normal 5 2 2 2 8 8" xfId="40316"/>
    <cellStyle name="Normal 5 2 2 2 9" xfId="4625"/>
    <cellStyle name="Normal 5 2 2 2 9 2" xfId="40317"/>
    <cellStyle name="Normal 5 2 2 2 9 2 2" xfId="40318"/>
    <cellStyle name="Normal 5 2 2 2 9 2 2 2" xfId="40319"/>
    <cellStyle name="Normal 5 2 2 2 9 2 3" xfId="40320"/>
    <cellStyle name="Normal 5 2 2 2 9 2 4" xfId="40321"/>
    <cellStyle name="Normal 5 2 2 2 9 2 5" xfId="40322"/>
    <cellStyle name="Normal 5 2 2 2 9 2 6" xfId="40323"/>
    <cellStyle name="Normal 5 2 2 2 9 2 7" xfId="40324"/>
    <cellStyle name="Normal 5 2 2 2 9 3" xfId="40325"/>
    <cellStyle name="Normal 5 2 2 2 9 3 2" xfId="40326"/>
    <cellStyle name="Normal 5 2 2 2 9 4" xfId="40327"/>
    <cellStyle name="Normal 5 2 2 2 9 5" xfId="40328"/>
    <cellStyle name="Normal 5 2 2 2 9 6" xfId="40329"/>
    <cellStyle name="Normal 5 2 2 2 9 7" xfId="40330"/>
    <cellStyle name="Normal 5 2 2 2 9 8" xfId="40331"/>
    <cellStyle name="Normal 5 2 2 3" xfId="2088"/>
    <cellStyle name="Normal 5 2 2 3 10" xfId="40332"/>
    <cellStyle name="Normal 5 2 2 3 10 2" xfId="40333"/>
    <cellStyle name="Normal 5 2 2 3 11" xfId="40334"/>
    <cellStyle name="Normal 5 2 2 3 12" xfId="40335"/>
    <cellStyle name="Normal 5 2 2 3 13" xfId="40336"/>
    <cellStyle name="Normal 5 2 2 3 14" xfId="40337"/>
    <cellStyle name="Normal 5 2 2 3 15" xfId="40338"/>
    <cellStyle name="Normal 5 2 2 3 2" xfId="2089"/>
    <cellStyle name="Normal 5 2 2 3 2 10" xfId="40339"/>
    <cellStyle name="Normal 5 2 2 3 2 2" xfId="4626"/>
    <cellStyle name="Normal 5 2 2 3 2 2 2" xfId="40340"/>
    <cellStyle name="Normal 5 2 2 3 2 2 2 2" xfId="40341"/>
    <cellStyle name="Normal 5 2 2 3 2 2 2 2 2" xfId="40342"/>
    <cellStyle name="Normal 5 2 2 3 2 2 2 3" xfId="40343"/>
    <cellStyle name="Normal 5 2 2 3 2 2 2 4" xfId="40344"/>
    <cellStyle name="Normal 5 2 2 3 2 2 2 5" xfId="40345"/>
    <cellStyle name="Normal 5 2 2 3 2 2 2 6" xfId="40346"/>
    <cellStyle name="Normal 5 2 2 3 2 2 2 7" xfId="40347"/>
    <cellStyle name="Normal 5 2 2 3 2 2 3" xfId="40348"/>
    <cellStyle name="Normal 5 2 2 3 2 2 3 2" xfId="40349"/>
    <cellStyle name="Normal 5 2 2 3 2 2 4" xfId="40350"/>
    <cellStyle name="Normal 5 2 2 3 2 2 5" xfId="40351"/>
    <cellStyle name="Normal 5 2 2 3 2 2 6" xfId="40352"/>
    <cellStyle name="Normal 5 2 2 3 2 2 7" xfId="40353"/>
    <cellStyle name="Normal 5 2 2 3 2 2 8" xfId="40354"/>
    <cellStyle name="Normal 5 2 2 3 2 3" xfId="4627"/>
    <cellStyle name="Normal 5 2 2 3 2 3 2" xfId="40355"/>
    <cellStyle name="Normal 5 2 2 3 2 3 2 2" xfId="40356"/>
    <cellStyle name="Normal 5 2 2 3 2 3 2 2 2" xfId="40357"/>
    <cellStyle name="Normal 5 2 2 3 2 3 2 3" xfId="40358"/>
    <cellStyle name="Normal 5 2 2 3 2 3 2 4" xfId="40359"/>
    <cellStyle name="Normal 5 2 2 3 2 3 2 5" xfId="40360"/>
    <cellStyle name="Normal 5 2 2 3 2 3 2 6" xfId="40361"/>
    <cellStyle name="Normal 5 2 2 3 2 3 2 7" xfId="40362"/>
    <cellStyle name="Normal 5 2 2 3 2 3 3" xfId="40363"/>
    <cellStyle name="Normal 5 2 2 3 2 3 3 2" xfId="40364"/>
    <cellStyle name="Normal 5 2 2 3 2 3 4" xfId="40365"/>
    <cellStyle name="Normal 5 2 2 3 2 3 5" xfId="40366"/>
    <cellStyle name="Normal 5 2 2 3 2 3 6" xfId="40367"/>
    <cellStyle name="Normal 5 2 2 3 2 3 7" xfId="40368"/>
    <cellStyle name="Normal 5 2 2 3 2 3 8" xfId="40369"/>
    <cellStyle name="Normal 5 2 2 3 2 4" xfId="40370"/>
    <cellStyle name="Normal 5 2 2 3 2 4 2" xfId="40371"/>
    <cellStyle name="Normal 5 2 2 3 2 4 2 2" xfId="40372"/>
    <cellStyle name="Normal 5 2 2 3 2 4 3" xfId="40373"/>
    <cellStyle name="Normal 5 2 2 3 2 4 4" xfId="40374"/>
    <cellStyle name="Normal 5 2 2 3 2 4 5" xfId="40375"/>
    <cellStyle name="Normal 5 2 2 3 2 4 6" xfId="40376"/>
    <cellStyle name="Normal 5 2 2 3 2 4 7" xfId="40377"/>
    <cellStyle name="Normal 5 2 2 3 2 5" xfId="40378"/>
    <cellStyle name="Normal 5 2 2 3 2 5 2" xfId="40379"/>
    <cellStyle name="Normal 5 2 2 3 2 6" xfId="40380"/>
    <cellStyle name="Normal 5 2 2 3 2 7" xfId="40381"/>
    <cellStyle name="Normal 5 2 2 3 2 8" xfId="40382"/>
    <cellStyle name="Normal 5 2 2 3 2 9" xfId="40383"/>
    <cellStyle name="Normal 5 2 2 3 3" xfId="2090"/>
    <cellStyle name="Normal 5 2 2 3 3 10" xfId="40384"/>
    <cellStyle name="Normal 5 2 2 3 3 2" xfId="4628"/>
    <cellStyle name="Normal 5 2 2 3 3 2 2" xfId="40385"/>
    <cellStyle name="Normal 5 2 2 3 3 2 2 2" xfId="40386"/>
    <cellStyle name="Normal 5 2 2 3 3 2 2 2 2" xfId="40387"/>
    <cellStyle name="Normal 5 2 2 3 3 2 2 3" xfId="40388"/>
    <cellStyle name="Normal 5 2 2 3 3 2 2 4" xfId="40389"/>
    <cellStyle name="Normal 5 2 2 3 3 2 2 5" xfId="40390"/>
    <cellStyle name="Normal 5 2 2 3 3 2 2 6" xfId="40391"/>
    <cellStyle name="Normal 5 2 2 3 3 2 2 7" xfId="40392"/>
    <cellStyle name="Normal 5 2 2 3 3 2 3" xfId="40393"/>
    <cellStyle name="Normal 5 2 2 3 3 2 3 2" xfId="40394"/>
    <cellStyle name="Normal 5 2 2 3 3 2 4" xfId="40395"/>
    <cellStyle name="Normal 5 2 2 3 3 2 5" xfId="40396"/>
    <cellStyle name="Normal 5 2 2 3 3 2 6" xfId="40397"/>
    <cellStyle name="Normal 5 2 2 3 3 2 7" xfId="40398"/>
    <cellStyle name="Normal 5 2 2 3 3 2 8" xfId="40399"/>
    <cellStyle name="Normal 5 2 2 3 3 3" xfId="4629"/>
    <cellStyle name="Normal 5 2 2 3 3 3 2" xfId="40400"/>
    <cellStyle name="Normal 5 2 2 3 3 3 2 2" xfId="40401"/>
    <cellStyle name="Normal 5 2 2 3 3 3 2 2 2" xfId="40402"/>
    <cellStyle name="Normal 5 2 2 3 3 3 2 3" xfId="40403"/>
    <cellStyle name="Normal 5 2 2 3 3 3 2 4" xfId="40404"/>
    <cellStyle name="Normal 5 2 2 3 3 3 2 5" xfId="40405"/>
    <cellStyle name="Normal 5 2 2 3 3 3 2 6" xfId="40406"/>
    <cellStyle name="Normal 5 2 2 3 3 3 2 7" xfId="40407"/>
    <cellStyle name="Normal 5 2 2 3 3 3 3" xfId="40408"/>
    <cellStyle name="Normal 5 2 2 3 3 3 3 2" xfId="40409"/>
    <cellStyle name="Normal 5 2 2 3 3 3 4" xfId="40410"/>
    <cellStyle name="Normal 5 2 2 3 3 3 5" xfId="40411"/>
    <cellStyle name="Normal 5 2 2 3 3 3 6" xfId="40412"/>
    <cellStyle name="Normal 5 2 2 3 3 3 7" xfId="40413"/>
    <cellStyle name="Normal 5 2 2 3 3 3 8" xfId="40414"/>
    <cellStyle name="Normal 5 2 2 3 3 4" xfId="40415"/>
    <cellStyle name="Normal 5 2 2 3 3 4 2" xfId="40416"/>
    <cellStyle name="Normal 5 2 2 3 3 4 2 2" xfId="40417"/>
    <cellStyle name="Normal 5 2 2 3 3 4 3" xfId="40418"/>
    <cellStyle name="Normal 5 2 2 3 3 4 4" xfId="40419"/>
    <cellStyle name="Normal 5 2 2 3 3 4 5" xfId="40420"/>
    <cellStyle name="Normal 5 2 2 3 3 4 6" xfId="40421"/>
    <cellStyle name="Normal 5 2 2 3 3 4 7" xfId="40422"/>
    <cellStyle name="Normal 5 2 2 3 3 5" xfId="40423"/>
    <cellStyle name="Normal 5 2 2 3 3 5 2" xfId="40424"/>
    <cellStyle name="Normal 5 2 2 3 3 6" xfId="40425"/>
    <cellStyle name="Normal 5 2 2 3 3 7" xfId="40426"/>
    <cellStyle name="Normal 5 2 2 3 3 8" xfId="40427"/>
    <cellStyle name="Normal 5 2 2 3 3 9" xfId="40428"/>
    <cellStyle name="Normal 5 2 2 3 4" xfId="4630"/>
    <cellStyle name="Normal 5 2 2 3 4 10" xfId="40429"/>
    <cellStyle name="Normal 5 2 2 3 4 2" xfId="4631"/>
    <cellStyle name="Normal 5 2 2 3 4 2 2" xfId="40430"/>
    <cellStyle name="Normal 5 2 2 3 4 2 2 2" xfId="40431"/>
    <cellStyle name="Normal 5 2 2 3 4 2 2 2 2" xfId="40432"/>
    <cellStyle name="Normal 5 2 2 3 4 2 2 3" xfId="40433"/>
    <cellStyle name="Normal 5 2 2 3 4 2 2 4" xfId="40434"/>
    <cellStyle name="Normal 5 2 2 3 4 2 2 5" xfId="40435"/>
    <cellStyle name="Normal 5 2 2 3 4 2 2 6" xfId="40436"/>
    <cellStyle name="Normal 5 2 2 3 4 2 2 7" xfId="40437"/>
    <cellStyle name="Normal 5 2 2 3 4 2 3" xfId="40438"/>
    <cellStyle name="Normal 5 2 2 3 4 2 3 2" xfId="40439"/>
    <cellStyle name="Normal 5 2 2 3 4 2 4" xfId="40440"/>
    <cellStyle name="Normal 5 2 2 3 4 2 5" xfId="40441"/>
    <cellStyle name="Normal 5 2 2 3 4 2 6" xfId="40442"/>
    <cellStyle name="Normal 5 2 2 3 4 2 7" xfId="40443"/>
    <cellStyle name="Normal 5 2 2 3 4 2 8" xfId="40444"/>
    <cellStyle name="Normal 5 2 2 3 4 3" xfId="4632"/>
    <cellStyle name="Normal 5 2 2 3 4 3 2" xfId="40445"/>
    <cellStyle name="Normal 5 2 2 3 4 3 2 2" xfId="40446"/>
    <cellStyle name="Normal 5 2 2 3 4 3 2 2 2" xfId="40447"/>
    <cellStyle name="Normal 5 2 2 3 4 3 2 3" xfId="40448"/>
    <cellStyle name="Normal 5 2 2 3 4 3 2 4" xfId="40449"/>
    <cellStyle name="Normal 5 2 2 3 4 3 2 5" xfId="40450"/>
    <cellStyle name="Normal 5 2 2 3 4 3 2 6" xfId="40451"/>
    <cellStyle name="Normal 5 2 2 3 4 3 2 7" xfId="40452"/>
    <cellStyle name="Normal 5 2 2 3 4 3 3" xfId="40453"/>
    <cellStyle name="Normal 5 2 2 3 4 3 3 2" xfId="40454"/>
    <cellStyle name="Normal 5 2 2 3 4 3 4" xfId="40455"/>
    <cellStyle name="Normal 5 2 2 3 4 3 5" xfId="40456"/>
    <cellStyle name="Normal 5 2 2 3 4 3 6" xfId="40457"/>
    <cellStyle name="Normal 5 2 2 3 4 3 7" xfId="40458"/>
    <cellStyle name="Normal 5 2 2 3 4 3 8" xfId="40459"/>
    <cellStyle name="Normal 5 2 2 3 4 4" xfId="40460"/>
    <cellStyle name="Normal 5 2 2 3 4 4 2" xfId="40461"/>
    <cellStyle name="Normal 5 2 2 3 4 4 2 2" xfId="40462"/>
    <cellStyle name="Normal 5 2 2 3 4 4 3" xfId="40463"/>
    <cellStyle name="Normal 5 2 2 3 4 4 4" xfId="40464"/>
    <cellStyle name="Normal 5 2 2 3 4 4 5" xfId="40465"/>
    <cellStyle name="Normal 5 2 2 3 4 4 6" xfId="40466"/>
    <cellStyle name="Normal 5 2 2 3 4 4 7" xfId="40467"/>
    <cellStyle name="Normal 5 2 2 3 4 5" xfId="40468"/>
    <cellStyle name="Normal 5 2 2 3 4 5 2" xfId="40469"/>
    <cellStyle name="Normal 5 2 2 3 4 6" xfId="40470"/>
    <cellStyle name="Normal 5 2 2 3 4 7" xfId="40471"/>
    <cellStyle name="Normal 5 2 2 3 4 8" xfId="40472"/>
    <cellStyle name="Normal 5 2 2 3 4 9" xfId="40473"/>
    <cellStyle name="Normal 5 2 2 3 5" xfId="4633"/>
    <cellStyle name="Normal 5 2 2 3 5 2" xfId="4634"/>
    <cellStyle name="Normal 5 2 2 3 5 2 2" xfId="40474"/>
    <cellStyle name="Normal 5 2 2 3 5 2 2 2" xfId="40475"/>
    <cellStyle name="Normal 5 2 2 3 5 2 2 2 2" xfId="40476"/>
    <cellStyle name="Normal 5 2 2 3 5 2 2 3" xfId="40477"/>
    <cellStyle name="Normal 5 2 2 3 5 2 2 4" xfId="40478"/>
    <cellStyle name="Normal 5 2 2 3 5 2 2 5" xfId="40479"/>
    <cellStyle name="Normal 5 2 2 3 5 2 2 6" xfId="40480"/>
    <cellStyle name="Normal 5 2 2 3 5 2 2 7" xfId="40481"/>
    <cellStyle name="Normal 5 2 2 3 5 2 3" xfId="40482"/>
    <cellStyle name="Normal 5 2 2 3 5 2 3 2" xfId="40483"/>
    <cellStyle name="Normal 5 2 2 3 5 2 4" xfId="40484"/>
    <cellStyle name="Normal 5 2 2 3 5 2 5" xfId="40485"/>
    <cellStyle name="Normal 5 2 2 3 5 2 6" xfId="40486"/>
    <cellStyle name="Normal 5 2 2 3 5 2 7" xfId="40487"/>
    <cellStyle name="Normal 5 2 2 3 5 2 8" xfId="40488"/>
    <cellStyle name="Normal 5 2 2 3 5 3" xfId="40489"/>
    <cellStyle name="Normal 5 2 2 3 5 3 2" xfId="40490"/>
    <cellStyle name="Normal 5 2 2 3 5 3 2 2" xfId="40491"/>
    <cellStyle name="Normal 5 2 2 3 5 3 3" xfId="40492"/>
    <cellStyle name="Normal 5 2 2 3 5 3 4" xfId="40493"/>
    <cellStyle name="Normal 5 2 2 3 5 3 5" xfId="40494"/>
    <cellStyle name="Normal 5 2 2 3 5 3 6" xfId="40495"/>
    <cellStyle name="Normal 5 2 2 3 5 3 7" xfId="40496"/>
    <cellStyle name="Normal 5 2 2 3 5 4" xfId="40497"/>
    <cellStyle name="Normal 5 2 2 3 5 4 2" xfId="40498"/>
    <cellStyle name="Normal 5 2 2 3 5 5" xfId="40499"/>
    <cellStyle name="Normal 5 2 2 3 5 6" xfId="40500"/>
    <cellStyle name="Normal 5 2 2 3 5 7" xfId="40501"/>
    <cellStyle name="Normal 5 2 2 3 5 8" xfId="40502"/>
    <cellStyle name="Normal 5 2 2 3 5 9" xfId="40503"/>
    <cellStyle name="Normal 5 2 2 3 6" xfId="4635"/>
    <cellStyle name="Normal 5 2 2 3 6 2" xfId="40504"/>
    <cellStyle name="Normal 5 2 2 3 6 2 2" xfId="40505"/>
    <cellStyle name="Normal 5 2 2 3 6 2 2 2" xfId="40506"/>
    <cellStyle name="Normal 5 2 2 3 6 2 3" xfId="40507"/>
    <cellStyle name="Normal 5 2 2 3 6 2 4" xfId="40508"/>
    <cellStyle name="Normal 5 2 2 3 6 2 5" xfId="40509"/>
    <cellStyle name="Normal 5 2 2 3 6 2 6" xfId="40510"/>
    <cellStyle name="Normal 5 2 2 3 6 2 7" xfId="40511"/>
    <cellStyle name="Normal 5 2 2 3 6 3" xfId="40512"/>
    <cellStyle name="Normal 5 2 2 3 6 3 2" xfId="40513"/>
    <cellStyle name="Normal 5 2 2 3 6 4" xfId="40514"/>
    <cellStyle name="Normal 5 2 2 3 6 5" xfId="40515"/>
    <cellStyle name="Normal 5 2 2 3 6 6" xfId="40516"/>
    <cellStyle name="Normal 5 2 2 3 6 7" xfId="40517"/>
    <cellStyle name="Normal 5 2 2 3 6 8" xfId="40518"/>
    <cellStyle name="Normal 5 2 2 3 7" xfId="4636"/>
    <cellStyle name="Normal 5 2 2 3 7 2" xfId="40519"/>
    <cellStyle name="Normal 5 2 2 3 7 2 2" xfId="40520"/>
    <cellStyle name="Normal 5 2 2 3 7 2 2 2" xfId="40521"/>
    <cellStyle name="Normal 5 2 2 3 7 2 3" xfId="40522"/>
    <cellStyle name="Normal 5 2 2 3 7 2 4" xfId="40523"/>
    <cellStyle name="Normal 5 2 2 3 7 2 5" xfId="40524"/>
    <cellStyle name="Normal 5 2 2 3 7 2 6" xfId="40525"/>
    <cellStyle name="Normal 5 2 2 3 7 2 7" xfId="40526"/>
    <cellStyle name="Normal 5 2 2 3 7 3" xfId="40527"/>
    <cellStyle name="Normal 5 2 2 3 7 3 2" xfId="40528"/>
    <cellStyle name="Normal 5 2 2 3 7 4" xfId="40529"/>
    <cellStyle name="Normal 5 2 2 3 7 5" xfId="40530"/>
    <cellStyle name="Normal 5 2 2 3 7 6" xfId="40531"/>
    <cellStyle name="Normal 5 2 2 3 7 7" xfId="40532"/>
    <cellStyle name="Normal 5 2 2 3 7 8" xfId="40533"/>
    <cellStyle name="Normal 5 2 2 3 8" xfId="4637"/>
    <cellStyle name="Normal 5 2 2 3 8 2" xfId="40534"/>
    <cellStyle name="Normal 5 2 2 3 8 2 2" xfId="40535"/>
    <cellStyle name="Normal 5 2 2 3 8 2 2 2" xfId="40536"/>
    <cellStyle name="Normal 5 2 2 3 8 2 3" xfId="40537"/>
    <cellStyle name="Normal 5 2 2 3 8 2 4" xfId="40538"/>
    <cellStyle name="Normal 5 2 2 3 8 2 5" xfId="40539"/>
    <cellStyle name="Normal 5 2 2 3 8 2 6" xfId="40540"/>
    <cellStyle name="Normal 5 2 2 3 8 2 7" xfId="40541"/>
    <cellStyle name="Normal 5 2 2 3 8 3" xfId="40542"/>
    <cellStyle name="Normal 5 2 2 3 8 3 2" xfId="40543"/>
    <cellStyle name="Normal 5 2 2 3 8 4" xfId="40544"/>
    <cellStyle name="Normal 5 2 2 3 8 5" xfId="40545"/>
    <cellStyle name="Normal 5 2 2 3 8 6" xfId="40546"/>
    <cellStyle name="Normal 5 2 2 3 8 7" xfId="40547"/>
    <cellStyle name="Normal 5 2 2 3 8 8" xfId="40548"/>
    <cellStyle name="Normal 5 2 2 3 9" xfId="40549"/>
    <cellStyle name="Normal 5 2 2 3 9 2" xfId="40550"/>
    <cellStyle name="Normal 5 2 2 3 9 2 2" xfId="40551"/>
    <cellStyle name="Normal 5 2 2 3 9 3" xfId="40552"/>
    <cellStyle name="Normal 5 2 2 3 9 4" xfId="40553"/>
    <cellStyle name="Normal 5 2 2 3 9 5" xfId="40554"/>
    <cellStyle name="Normal 5 2 2 3 9 6" xfId="40555"/>
    <cellStyle name="Normal 5 2 2 3 9 7" xfId="40556"/>
    <cellStyle name="Normal 5 2 2 4" xfId="2091"/>
    <cellStyle name="Normal 5 2 2 4 10" xfId="40557"/>
    <cellStyle name="Normal 5 2 2 4 10 2" xfId="40558"/>
    <cellStyle name="Normal 5 2 2 4 11" xfId="40559"/>
    <cellStyle name="Normal 5 2 2 4 12" xfId="40560"/>
    <cellStyle name="Normal 5 2 2 4 13" xfId="40561"/>
    <cellStyle name="Normal 5 2 2 4 14" xfId="40562"/>
    <cellStyle name="Normal 5 2 2 4 15" xfId="40563"/>
    <cellStyle name="Normal 5 2 2 4 2" xfId="4638"/>
    <cellStyle name="Normal 5 2 2 4 2 10" xfId="40564"/>
    <cellStyle name="Normal 5 2 2 4 2 2" xfId="4639"/>
    <cellStyle name="Normal 5 2 2 4 2 2 2" xfId="40565"/>
    <cellStyle name="Normal 5 2 2 4 2 2 2 2" xfId="40566"/>
    <cellStyle name="Normal 5 2 2 4 2 2 2 2 2" xfId="40567"/>
    <cellStyle name="Normal 5 2 2 4 2 2 2 3" xfId="40568"/>
    <cellStyle name="Normal 5 2 2 4 2 2 2 4" xfId="40569"/>
    <cellStyle name="Normal 5 2 2 4 2 2 2 5" xfId="40570"/>
    <cellStyle name="Normal 5 2 2 4 2 2 2 6" xfId="40571"/>
    <cellStyle name="Normal 5 2 2 4 2 2 2 7" xfId="40572"/>
    <cellStyle name="Normal 5 2 2 4 2 2 3" xfId="40573"/>
    <cellStyle name="Normal 5 2 2 4 2 2 3 2" xfId="40574"/>
    <cellStyle name="Normal 5 2 2 4 2 2 4" xfId="40575"/>
    <cellStyle name="Normal 5 2 2 4 2 2 5" xfId="40576"/>
    <cellStyle name="Normal 5 2 2 4 2 2 6" xfId="40577"/>
    <cellStyle name="Normal 5 2 2 4 2 2 7" xfId="40578"/>
    <cellStyle name="Normal 5 2 2 4 2 2 8" xfId="40579"/>
    <cellStyle name="Normal 5 2 2 4 2 3" xfId="4640"/>
    <cellStyle name="Normal 5 2 2 4 2 3 2" xfId="40580"/>
    <cellStyle name="Normal 5 2 2 4 2 3 2 2" xfId="40581"/>
    <cellStyle name="Normal 5 2 2 4 2 3 2 2 2" xfId="40582"/>
    <cellStyle name="Normal 5 2 2 4 2 3 2 3" xfId="40583"/>
    <cellStyle name="Normal 5 2 2 4 2 3 2 4" xfId="40584"/>
    <cellStyle name="Normal 5 2 2 4 2 3 2 5" xfId="40585"/>
    <cellStyle name="Normal 5 2 2 4 2 3 2 6" xfId="40586"/>
    <cellStyle name="Normal 5 2 2 4 2 3 2 7" xfId="40587"/>
    <cellStyle name="Normal 5 2 2 4 2 3 3" xfId="40588"/>
    <cellStyle name="Normal 5 2 2 4 2 3 3 2" xfId="40589"/>
    <cellStyle name="Normal 5 2 2 4 2 3 4" xfId="40590"/>
    <cellStyle name="Normal 5 2 2 4 2 3 5" xfId="40591"/>
    <cellStyle name="Normal 5 2 2 4 2 3 6" xfId="40592"/>
    <cellStyle name="Normal 5 2 2 4 2 3 7" xfId="40593"/>
    <cellStyle name="Normal 5 2 2 4 2 3 8" xfId="40594"/>
    <cellStyle name="Normal 5 2 2 4 2 4" xfId="40595"/>
    <cellStyle name="Normal 5 2 2 4 2 4 2" xfId="40596"/>
    <cellStyle name="Normal 5 2 2 4 2 4 2 2" xfId="40597"/>
    <cellStyle name="Normal 5 2 2 4 2 4 3" xfId="40598"/>
    <cellStyle name="Normal 5 2 2 4 2 4 4" xfId="40599"/>
    <cellStyle name="Normal 5 2 2 4 2 4 5" xfId="40600"/>
    <cellStyle name="Normal 5 2 2 4 2 4 6" xfId="40601"/>
    <cellStyle name="Normal 5 2 2 4 2 4 7" xfId="40602"/>
    <cellStyle name="Normal 5 2 2 4 2 5" xfId="40603"/>
    <cellStyle name="Normal 5 2 2 4 2 5 2" xfId="40604"/>
    <cellStyle name="Normal 5 2 2 4 2 6" xfId="40605"/>
    <cellStyle name="Normal 5 2 2 4 2 7" xfId="40606"/>
    <cellStyle name="Normal 5 2 2 4 2 8" xfId="40607"/>
    <cellStyle name="Normal 5 2 2 4 2 9" xfId="40608"/>
    <cellStyle name="Normal 5 2 2 4 3" xfId="4641"/>
    <cellStyle name="Normal 5 2 2 4 3 10" xfId="40609"/>
    <cellStyle name="Normal 5 2 2 4 3 2" xfId="4642"/>
    <cellStyle name="Normal 5 2 2 4 3 2 2" xfId="40610"/>
    <cellStyle name="Normal 5 2 2 4 3 2 2 2" xfId="40611"/>
    <cellStyle name="Normal 5 2 2 4 3 2 2 2 2" xfId="40612"/>
    <cellStyle name="Normal 5 2 2 4 3 2 2 3" xfId="40613"/>
    <cellStyle name="Normal 5 2 2 4 3 2 2 4" xfId="40614"/>
    <cellStyle name="Normal 5 2 2 4 3 2 2 5" xfId="40615"/>
    <cellStyle name="Normal 5 2 2 4 3 2 2 6" xfId="40616"/>
    <cellStyle name="Normal 5 2 2 4 3 2 2 7" xfId="40617"/>
    <cellStyle name="Normal 5 2 2 4 3 2 3" xfId="40618"/>
    <cellStyle name="Normal 5 2 2 4 3 2 3 2" xfId="40619"/>
    <cellStyle name="Normal 5 2 2 4 3 2 4" xfId="40620"/>
    <cellStyle name="Normal 5 2 2 4 3 2 5" xfId="40621"/>
    <cellStyle name="Normal 5 2 2 4 3 2 6" xfId="40622"/>
    <cellStyle name="Normal 5 2 2 4 3 2 7" xfId="40623"/>
    <cellStyle name="Normal 5 2 2 4 3 2 8" xfId="40624"/>
    <cellStyle name="Normal 5 2 2 4 3 3" xfId="4643"/>
    <cellStyle name="Normal 5 2 2 4 3 3 2" xfId="40625"/>
    <cellStyle name="Normal 5 2 2 4 3 3 2 2" xfId="40626"/>
    <cellStyle name="Normal 5 2 2 4 3 3 2 2 2" xfId="40627"/>
    <cellStyle name="Normal 5 2 2 4 3 3 2 3" xfId="40628"/>
    <cellStyle name="Normal 5 2 2 4 3 3 2 4" xfId="40629"/>
    <cellStyle name="Normal 5 2 2 4 3 3 2 5" xfId="40630"/>
    <cellStyle name="Normal 5 2 2 4 3 3 2 6" xfId="40631"/>
    <cellStyle name="Normal 5 2 2 4 3 3 2 7" xfId="40632"/>
    <cellStyle name="Normal 5 2 2 4 3 3 3" xfId="40633"/>
    <cellStyle name="Normal 5 2 2 4 3 3 3 2" xfId="40634"/>
    <cellStyle name="Normal 5 2 2 4 3 3 4" xfId="40635"/>
    <cellStyle name="Normal 5 2 2 4 3 3 5" xfId="40636"/>
    <cellStyle name="Normal 5 2 2 4 3 3 6" xfId="40637"/>
    <cellStyle name="Normal 5 2 2 4 3 3 7" xfId="40638"/>
    <cellStyle name="Normal 5 2 2 4 3 3 8" xfId="40639"/>
    <cellStyle name="Normal 5 2 2 4 3 4" xfId="40640"/>
    <cellStyle name="Normal 5 2 2 4 3 4 2" xfId="40641"/>
    <cellStyle name="Normal 5 2 2 4 3 4 2 2" xfId="40642"/>
    <cellStyle name="Normal 5 2 2 4 3 4 3" xfId="40643"/>
    <cellStyle name="Normal 5 2 2 4 3 4 4" xfId="40644"/>
    <cellStyle name="Normal 5 2 2 4 3 4 5" xfId="40645"/>
    <cellStyle name="Normal 5 2 2 4 3 4 6" xfId="40646"/>
    <cellStyle name="Normal 5 2 2 4 3 4 7" xfId="40647"/>
    <cellStyle name="Normal 5 2 2 4 3 5" xfId="40648"/>
    <cellStyle name="Normal 5 2 2 4 3 5 2" xfId="40649"/>
    <cellStyle name="Normal 5 2 2 4 3 6" xfId="40650"/>
    <cellStyle name="Normal 5 2 2 4 3 7" xfId="40651"/>
    <cellStyle name="Normal 5 2 2 4 3 8" xfId="40652"/>
    <cellStyle name="Normal 5 2 2 4 3 9" xfId="40653"/>
    <cellStyle name="Normal 5 2 2 4 4" xfId="4644"/>
    <cellStyle name="Normal 5 2 2 4 4 10" xfId="40654"/>
    <cellStyle name="Normal 5 2 2 4 4 2" xfId="4645"/>
    <cellStyle name="Normal 5 2 2 4 4 2 2" xfId="40655"/>
    <cellStyle name="Normal 5 2 2 4 4 2 2 2" xfId="40656"/>
    <cellStyle name="Normal 5 2 2 4 4 2 2 2 2" xfId="40657"/>
    <cellStyle name="Normal 5 2 2 4 4 2 2 3" xfId="40658"/>
    <cellStyle name="Normal 5 2 2 4 4 2 2 4" xfId="40659"/>
    <cellStyle name="Normal 5 2 2 4 4 2 2 5" xfId="40660"/>
    <cellStyle name="Normal 5 2 2 4 4 2 2 6" xfId="40661"/>
    <cellStyle name="Normal 5 2 2 4 4 2 2 7" xfId="40662"/>
    <cellStyle name="Normal 5 2 2 4 4 2 3" xfId="40663"/>
    <cellStyle name="Normal 5 2 2 4 4 2 3 2" xfId="40664"/>
    <cellStyle name="Normal 5 2 2 4 4 2 4" xfId="40665"/>
    <cellStyle name="Normal 5 2 2 4 4 2 5" xfId="40666"/>
    <cellStyle name="Normal 5 2 2 4 4 2 6" xfId="40667"/>
    <cellStyle name="Normal 5 2 2 4 4 2 7" xfId="40668"/>
    <cellStyle name="Normal 5 2 2 4 4 2 8" xfId="40669"/>
    <cellStyle name="Normal 5 2 2 4 4 3" xfId="4646"/>
    <cellStyle name="Normal 5 2 2 4 4 3 2" xfId="40670"/>
    <cellStyle name="Normal 5 2 2 4 4 3 2 2" xfId="40671"/>
    <cellStyle name="Normal 5 2 2 4 4 3 2 2 2" xfId="40672"/>
    <cellStyle name="Normal 5 2 2 4 4 3 2 3" xfId="40673"/>
    <cellStyle name="Normal 5 2 2 4 4 3 2 4" xfId="40674"/>
    <cellStyle name="Normal 5 2 2 4 4 3 2 5" xfId="40675"/>
    <cellStyle name="Normal 5 2 2 4 4 3 2 6" xfId="40676"/>
    <cellStyle name="Normal 5 2 2 4 4 3 2 7" xfId="40677"/>
    <cellStyle name="Normal 5 2 2 4 4 3 3" xfId="40678"/>
    <cellStyle name="Normal 5 2 2 4 4 3 3 2" xfId="40679"/>
    <cellStyle name="Normal 5 2 2 4 4 3 4" xfId="40680"/>
    <cellStyle name="Normal 5 2 2 4 4 3 5" xfId="40681"/>
    <cellStyle name="Normal 5 2 2 4 4 3 6" xfId="40682"/>
    <cellStyle name="Normal 5 2 2 4 4 3 7" xfId="40683"/>
    <cellStyle name="Normal 5 2 2 4 4 3 8" xfId="40684"/>
    <cellStyle name="Normal 5 2 2 4 4 4" xfId="40685"/>
    <cellStyle name="Normal 5 2 2 4 4 4 2" xfId="40686"/>
    <cellStyle name="Normal 5 2 2 4 4 4 2 2" xfId="40687"/>
    <cellStyle name="Normal 5 2 2 4 4 4 3" xfId="40688"/>
    <cellStyle name="Normal 5 2 2 4 4 4 4" xfId="40689"/>
    <cellStyle name="Normal 5 2 2 4 4 4 5" xfId="40690"/>
    <cellStyle name="Normal 5 2 2 4 4 4 6" xfId="40691"/>
    <cellStyle name="Normal 5 2 2 4 4 4 7" xfId="40692"/>
    <cellStyle name="Normal 5 2 2 4 4 5" xfId="40693"/>
    <cellStyle name="Normal 5 2 2 4 4 5 2" xfId="40694"/>
    <cellStyle name="Normal 5 2 2 4 4 6" xfId="40695"/>
    <cellStyle name="Normal 5 2 2 4 4 7" xfId="40696"/>
    <cellStyle name="Normal 5 2 2 4 4 8" xfId="40697"/>
    <cellStyle name="Normal 5 2 2 4 4 9" xfId="40698"/>
    <cellStyle name="Normal 5 2 2 4 5" xfId="4647"/>
    <cellStyle name="Normal 5 2 2 4 5 2" xfId="4648"/>
    <cellStyle name="Normal 5 2 2 4 5 2 2" xfId="40699"/>
    <cellStyle name="Normal 5 2 2 4 5 2 2 2" xfId="40700"/>
    <cellStyle name="Normal 5 2 2 4 5 2 2 2 2" xfId="40701"/>
    <cellStyle name="Normal 5 2 2 4 5 2 2 3" xfId="40702"/>
    <cellStyle name="Normal 5 2 2 4 5 2 2 4" xfId="40703"/>
    <cellStyle name="Normal 5 2 2 4 5 2 2 5" xfId="40704"/>
    <cellStyle name="Normal 5 2 2 4 5 2 2 6" xfId="40705"/>
    <cellStyle name="Normal 5 2 2 4 5 2 2 7" xfId="40706"/>
    <cellStyle name="Normal 5 2 2 4 5 2 3" xfId="40707"/>
    <cellStyle name="Normal 5 2 2 4 5 2 3 2" xfId="40708"/>
    <cellStyle name="Normal 5 2 2 4 5 2 4" xfId="40709"/>
    <cellStyle name="Normal 5 2 2 4 5 2 5" xfId="40710"/>
    <cellStyle name="Normal 5 2 2 4 5 2 6" xfId="40711"/>
    <cellStyle name="Normal 5 2 2 4 5 2 7" xfId="40712"/>
    <cellStyle name="Normal 5 2 2 4 5 2 8" xfId="40713"/>
    <cellStyle name="Normal 5 2 2 4 5 3" xfId="40714"/>
    <cellStyle name="Normal 5 2 2 4 5 3 2" xfId="40715"/>
    <cellStyle name="Normal 5 2 2 4 5 3 2 2" xfId="40716"/>
    <cellStyle name="Normal 5 2 2 4 5 3 3" xfId="40717"/>
    <cellStyle name="Normal 5 2 2 4 5 3 4" xfId="40718"/>
    <cellStyle name="Normal 5 2 2 4 5 3 5" xfId="40719"/>
    <cellStyle name="Normal 5 2 2 4 5 3 6" xfId="40720"/>
    <cellStyle name="Normal 5 2 2 4 5 3 7" xfId="40721"/>
    <cellStyle name="Normal 5 2 2 4 5 4" xfId="40722"/>
    <cellStyle name="Normal 5 2 2 4 5 4 2" xfId="40723"/>
    <cellStyle name="Normal 5 2 2 4 5 5" xfId="40724"/>
    <cellStyle name="Normal 5 2 2 4 5 6" xfId="40725"/>
    <cellStyle name="Normal 5 2 2 4 5 7" xfId="40726"/>
    <cellStyle name="Normal 5 2 2 4 5 8" xfId="40727"/>
    <cellStyle name="Normal 5 2 2 4 5 9" xfId="40728"/>
    <cellStyle name="Normal 5 2 2 4 6" xfId="4649"/>
    <cellStyle name="Normal 5 2 2 4 6 2" xfId="40729"/>
    <cellStyle name="Normal 5 2 2 4 6 2 2" xfId="40730"/>
    <cellStyle name="Normal 5 2 2 4 6 2 2 2" xfId="40731"/>
    <cellStyle name="Normal 5 2 2 4 6 2 3" xfId="40732"/>
    <cellStyle name="Normal 5 2 2 4 6 2 4" xfId="40733"/>
    <cellStyle name="Normal 5 2 2 4 6 2 5" xfId="40734"/>
    <cellStyle name="Normal 5 2 2 4 6 2 6" xfId="40735"/>
    <cellStyle name="Normal 5 2 2 4 6 2 7" xfId="40736"/>
    <cellStyle name="Normal 5 2 2 4 6 3" xfId="40737"/>
    <cellStyle name="Normal 5 2 2 4 6 3 2" xfId="40738"/>
    <cellStyle name="Normal 5 2 2 4 6 4" xfId="40739"/>
    <cellStyle name="Normal 5 2 2 4 6 5" xfId="40740"/>
    <cellStyle name="Normal 5 2 2 4 6 6" xfId="40741"/>
    <cellStyle name="Normal 5 2 2 4 6 7" xfId="40742"/>
    <cellStyle name="Normal 5 2 2 4 6 8" xfId="40743"/>
    <cellStyle name="Normal 5 2 2 4 7" xfId="4650"/>
    <cellStyle name="Normal 5 2 2 4 7 2" xfId="40744"/>
    <cellStyle name="Normal 5 2 2 4 7 2 2" xfId="40745"/>
    <cellStyle name="Normal 5 2 2 4 7 2 2 2" xfId="40746"/>
    <cellStyle name="Normal 5 2 2 4 7 2 3" xfId="40747"/>
    <cellStyle name="Normal 5 2 2 4 7 2 4" xfId="40748"/>
    <cellStyle name="Normal 5 2 2 4 7 2 5" xfId="40749"/>
    <cellStyle name="Normal 5 2 2 4 7 2 6" xfId="40750"/>
    <cellStyle name="Normal 5 2 2 4 7 2 7" xfId="40751"/>
    <cellStyle name="Normal 5 2 2 4 7 3" xfId="40752"/>
    <cellStyle name="Normal 5 2 2 4 7 3 2" xfId="40753"/>
    <cellStyle name="Normal 5 2 2 4 7 4" xfId="40754"/>
    <cellStyle name="Normal 5 2 2 4 7 5" xfId="40755"/>
    <cellStyle name="Normal 5 2 2 4 7 6" xfId="40756"/>
    <cellStyle name="Normal 5 2 2 4 7 7" xfId="40757"/>
    <cellStyle name="Normal 5 2 2 4 7 8" xfId="40758"/>
    <cellStyle name="Normal 5 2 2 4 8" xfId="4651"/>
    <cellStyle name="Normal 5 2 2 4 8 2" xfId="40759"/>
    <cellStyle name="Normal 5 2 2 4 8 2 2" xfId="40760"/>
    <cellStyle name="Normal 5 2 2 4 8 2 2 2" xfId="40761"/>
    <cellStyle name="Normal 5 2 2 4 8 2 3" xfId="40762"/>
    <cellStyle name="Normal 5 2 2 4 8 2 4" xfId="40763"/>
    <cellStyle name="Normal 5 2 2 4 8 2 5" xfId="40764"/>
    <cellStyle name="Normal 5 2 2 4 8 2 6" xfId="40765"/>
    <cellStyle name="Normal 5 2 2 4 8 2 7" xfId="40766"/>
    <cellStyle name="Normal 5 2 2 4 8 3" xfId="40767"/>
    <cellStyle name="Normal 5 2 2 4 8 3 2" xfId="40768"/>
    <cellStyle name="Normal 5 2 2 4 8 4" xfId="40769"/>
    <cellStyle name="Normal 5 2 2 4 8 5" xfId="40770"/>
    <cellStyle name="Normal 5 2 2 4 8 6" xfId="40771"/>
    <cellStyle name="Normal 5 2 2 4 8 7" xfId="40772"/>
    <cellStyle name="Normal 5 2 2 4 8 8" xfId="40773"/>
    <cellStyle name="Normal 5 2 2 4 9" xfId="40774"/>
    <cellStyle name="Normal 5 2 2 4 9 2" xfId="40775"/>
    <cellStyle name="Normal 5 2 2 4 9 2 2" xfId="40776"/>
    <cellStyle name="Normal 5 2 2 4 9 3" xfId="40777"/>
    <cellStyle name="Normal 5 2 2 4 9 4" xfId="40778"/>
    <cellStyle name="Normal 5 2 2 4 9 5" xfId="40779"/>
    <cellStyle name="Normal 5 2 2 4 9 6" xfId="40780"/>
    <cellStyle name="Normal 5 2 2 4 9 7" xfId="40781"/>
    <cellStyle name="Normal 5 2 2 5" xfId="2092"/>
    <cellStyle name="Normal 5 2 2 5 10" xfId="40782"/>
    <cellStyle name="Normal 5 2 2 5 2" xfId="4652"/>
    <cellStyle name="Normal 5 2 2 5 2 2" xfId="40783"/>
    <cellStyle name="Normal 5 2 2 5 2 2 2" xfId="40784"/>
    <cellStyle name="Normal 5 2 2 5 2 2 2 2" xfId="40785"/>
    <cellStyle name="Normal 5 2 2 5 2 2 3" xfId="40786"/>
    <cellStyle name="Normal 5 2 2 5 2 2 4" xfId="40787"/>
    <cellStyle name="Normal 5 2 2 5 2 2 5" xfId="40788"/>
    <cellStyle name="Normal 5 2 2 5 2 2 6" xfId="40789"/>
    <cellStyle name="Normal 5 2 2 5 2 2 7" xfId="40790"/>
    <cellStyle name="Normal 5 2 2 5 2 3" xfId="40791"/>
    <cellStyle name="Normal 5 2 2 5 2 3 2" xfId="40792"/>
    <cellStyle name="Normal 5 2 2 5 2 4" xfId="40793"/>
    <cellStyle name="Normal 5 2 2 5 2 5" xfId="40794"/>
    <cellStyle name="Normal 5 2 2 5 2 6" xfId="40795"/>
    <cellStyle name="Normal 5 2 2 5 2 7" xfId="40796"/>
    <cellStyle name="Normal 5 2 2 5 2 8" xfId="40797"/>
    <cellStyle name="Normal 5 2 2 5 3" xfId="4653"/>
    <cellStyle name="Normal 5 2 2 5 3 2" xfId="40798"/>
    <cellStyle name="Normal 5 2 2 5 3 2 2" xfId="40799"/>
    <cellStyle name="Normal 5 2 2 5 3 2 2 2" xfId="40800"/>
    <cellStyle name="Normal 5 2 2 5 3 2 3" xfId="40801"/>
    <cellStyle name="Normal 5 2 2 5 3 2 4" xfId="40802"/>
    <cellStyle name="Normal 5 2 2 5 3 2 5" xfId="40803"/>
    <cellStyle name="Normal 5 2 2 5 3 2 6" xfId="40804"/>
    <cellStyle name="Normal 5 2 2 5 3 2 7" xfId="40805"/>
    <cellStyle name="Normal 5 2 2 5 3 3" xfId="40806"/>
    <cellStyle name="Normal 5 2 2 5 3 3 2" xfId="40807"/>
    <cellStyle name="Normal 5 2 2 5 3 4" xfId="40808"/>
    <cellStyle name="Normal 5 2 2 5 3 5" xfId="40809"/>
    <cellStyle name="Normal 5 2 2 5 3 6" xfId="40810"/>
    <cellStyle name="Normal 5 2 2 5 3 7" xfId="40811"/>
    <cellStyle name="Normal 5 2 2 5 3 8" xfId="40812"/>
    <cellStyle name="Normal 5 2 2 5 4" xfId="40813"/>
    <cellStyle name="Normal 5 2 2 5 4 2" xfId="40814"/>
    <cellStyle name="Normal 5 2 2 5 4 2 2" xfId="40815"/>
    <cellStyle name="Normal 5 2 2 5 4 3" xfId="40816"/>
    <cellStyle name="Normal 5 2 2 5 4 4" xfId="40817"/>
    <cellStyle name="Normal 5 2 2 5 4 5" xfId="40818"/>
    <cellStyle name="Normal 5 2 2 5 4 6" xfId="40819"/>
    <cellStyle name="Normal 5 2 2 5 4 7" xfId="40820"/>
    <cellStyle name="Normal 5 2 2 5 5" xfId="40821"/>
    <cellStyle name="Normal 5 2 2 5 5 2" xfId="40822"/>
    <cellStyle name="Normal 5 2 2 5 6" xfId="40823"/>
    <cellStyle name="Normal 5 2 2 5 7" xfId="40824"/>
    <cellStyle name="Normal 5 2 2 5 8" xfId="40825"/>
    <cellStyle name="Normal 5 2 2 5 9" xfId="40826"/>
    <cellStyle name="Normal 5 2 2 6" xfId="2093"/>
    <cellStyle name="Normal 5 2 2 6 10" xfId="40827"/>
    <cellStyle name="Normal 5 2 2 6 2" xfId="4654"/>
    <cellStyle name="Normal 5 2 2 6 2 2" xfId="40828"/>
    <cellStyle name="Normal 5 2 2 6 2 2 2" xfId="40829"/>
    <cellStyle name="Normal 5 2 2 6 2 2 2 2" xfId="40830"/>
    <cellStyle name="Normal 5 2 2 6 2 2 3" xfId="40831"/>
    <cellStyle name="Normal 5 2 2 6 2 2 4" xfId="40832"/>
    <cellStyle name="Normal 5 2 2 6 2 2 5" xfId="40833"/>
    <cellStyle name="Normal 5 2 2 6 2 2 6" xfId="40834"/>
    <cellStyle name="Normal 5 2 2 6 2 2 7" xfId="40835"/>
    <cellStyle name="Normal 5 2 2 6 2 3" xfId="40836"/>
    <cellStyle name="Normal 5 2 2 6 2 3 2" xfId="40837"/>
    <cellStyle name="Normal 5 2 2 6 2 4" xfId="40838"/>
    <cellStyle name="Normal 5 2 2 6 2 5" xfId="40839"/>
    <cellStyle name="Normal 5 2 2 6 2 6" xfId="40840"/>
    <cellStyle name="Normal 5 2 2 6 2 7" xfId="40841"/>
    <cellStyle name="Normal 5 2 2 6 2 8" xfId="40842"/>
    <cellStyle name="Normal 5 2 2 6 3" xfId="4655"/>
    <cellStyle name="Normal 5 2 2 6 3 2" xfId="40843"/>
    <cellStyle name="Normal 5 2 2 6 3 2 2" xfId="40844"/>
    <cellStyle name="Normal 5 2 2 6 3 2 2 2" xfId="40845"/>
    <cellStyle name="Normal 5 2 2 6 3 2 3" xfId="40846"/>
    <cellStyle name="Normal 5 2 2 6 3 2 4" xfId="40847"/>
    <cellStyle name="Normal 5 2 2 6 3 2 5" xfId="40848"/>
    <cellStyle name="Normal 5 2 2 6 3 2 6" xfId="40849"/>
    <cellStyle name="Normal 5 2 2 6 3 2 7" xfId="40850"/>
    <cellStyle name="Normal 5 2 2 6 3 3" xfId="40851"/>
    <cellStyle name="Normal 5 2 2 6 3 3 2" xfId="40852"/>
    <cellStyle name="Normal 5 2 2 6 3 4" xfId="40853"/>
    <cellStyle name="Normal 5 2 2 6 3 5" xfId="40854"/>
    <cellStyle name="Normal 5 2 2 6 3 6" xfId="40855"/>
    <cellStyle name="Normal 5 2 2 6 3 7" xfId="40856"/>
    <cellStyle name="Normal 5 2 2 6 3 8" xfId="40857"/>
    <cellStyle name="Normal 5 2 2 6 4" xfId="40858"/>
    <cellStyle name="Normal 5 2 2 6 4 2" xfId="40859"/>
    <cellStyle name="Normal 5 2 2 6 4 2 2" xfId="40860"/>
    <cellStyle name="Normal 5 2 2 6 4 3" xfId="40861"/>
    <cellStyle name="Normal 5 2 2 6 4 4" xfId="40862"/>
    <cellStyle name="Normal 5 2 2 6 4 5" xfId="40863"/>
    <cellStyle name="Normal 5 2 2 6 4 6" xfId="40864"/>
    <cellStyle name="Normal 5 2 2 6 4 7" xfId="40865"/>
    <cellStyle name="Normal 5 2 2 6 5" xfId="40866"/>
    <cellStyle name="Normal 5 2 2 6 5 2" xfId="40867"/>
    <cellStyle name="Normal 5 2 2 6 6" xfId="40868"/>
    <cellStyle name="Normal 5 2 2 6 7" xfId="40869"/>
    <cellStyle name="Normal 5 2 2 6 8" xfId="40870"/>
    <cellStyle name="Normal 5 2 2 6 9" xfId="40871"/>
    <cellStyle name="Normal 5 2 2 7" xfId="2094"/>
    <cellStyle name="Normal 5 2 2 7 10" xfId="40872"/>
    <cellStyle name="Normal 5 2 2 7 2" xfId="4656"/>
    <cellStyle name="Normal 5 2 2 7 2 2" xfId="40873"/>
    <cellStyle name="Normal 5 2 2 7 2 2 2" xfId="40874"/>
    <cellStyle name="Normal 5 2 2 7 2 2 2 2" xfId="40875"/>
    <cellStyle name="Normal 5 2 2 7 2 2 3" xfId="40876"/>
    <cellStyle name="Normal 5 2 2 7 2 2 4" xfId="40877"/>
    <cellStyle name="Normal 5 2 2 7 2 2 5" xfId="40878"/>
    <cellStyle name="Normal 5 2 2 7 2 2 6" xfId="40879"/>
    <cellStyle name="Normal 5 2 2 7 2 2 7" xfId="40880"/>
    <cellStyle name="Normal 5 2 2 7 2 3" xfId="40881"/>
    <cellStyle name="Normal 5 2 2 7 2 3 2" xfId="40882"/>
    <cellStyle name="Normal 5 2 2 7 2 4" xfId="40883"/>
    <cellStyle name="Normal 5 2 2 7 2 5" xfId="40884"/>
    <cellStyle name="Normal 5 2 2 7 2 6" xfId="40885"/>
    <cellStyle name="Normal 5 2 2 7 2 7" xfId="40886"/>
    <cellStyle name="Normal 5 2 2 7 2 8" xfId="40887"/>
    <cellStyle name="Normal 5 2 2 7 3" xfId="4657"/>
    <cellStyle name="Normal 5 2 2 7 3 2" xfId="40888"/>
    <cellStyle name="Normal 5 2 2 7 3 2 2" xfId="40889"/>
    <cellStyle name="Normal 5 2 2 7 3 2 2 2" xfId="40890"/>
    <cellStyle name="Normal 5 2 2 7 3 2 3" xfId="40891"/>
    <cellStyle name="Normal 5 2 2 7 3 2 4" xfId="40892"/>
    <cellStyle name="Normal 5 2 2 7 3 2 5" xfId="40893"/>
    <cellStyle name="Normal 5 2 2 7 3 2 6" xfId="40894"/>
    <cellStyle name="Normal 5 2 2 7 3 2 7" xfId="40895"/>
    <cellStyle name="Normal 5 2 2 7 3 3" xfId="40896"/>
    <cellStyle name="Normal 5 2 2 7 3 3 2" xfId="40897"/>
    <cellStyle name="Normal 5 2 2 7 3 4" xfId="40898"/>
    <cellStyle name="Normal 5 2 2 7 3 5" xfId="40899"/>
    <cellStyle name="Normal 5 2 2 7 3 6" xfId="40900"/>
    <cellStyle name="Normal 5 2 2 7 3 7" xfId="40901"/>
    <cellStyle name="Normal 5 2 2 7 3 8" xfId="40902"/>
    <cellStyle name="Normal 5 2 2 7 4" xfId="40903"/>
    <cellStyle name="Normal 5 2 2 7 4 2" xfId="40904"/>
    <cellStyle name="Normal 5 2 2 7 4 2 2" xfId="40905"/>
    <cellStyle name="Normal 5 2 2 7 4 3" xfId="40906"/>
    <cellStyle name="Normal 5 2 2 7 4 4" xfId="40907"/>
    <cellStyle name="Normal 5 2 2 7 4 5" xfId="40908"/>
    <cellStyle name="Normal 5 2 2 7 4 6" xfId="40909"/>
    <cellStyle name="Normal 5 2 2 7 4 7" xfId="40910"/>
    <cellStyle name="Normal 5 2 2 7 5" xfId="40911"/>
    <cellStyle name="Normal 5 2 2 7 5 2" xfId="40912"/>
    <cellStyle name="Normal 5 2 2 7 6" xfId="40913"/>
    <cellStyle name="Normal 5 2 2 7 7" xfId="40914"/>
    <cellStyle name="Normal 5 2 2 7 8" xfId="40915"/>
    <cellStyle name="Normal 5 2 2 7 9" xfId="40916"/>
    <cellStyle name="Normal 5 2 2 8" xfId="2095"/>
    <cellStyle name="Normal 5 2 2 8 2" xfId="4658"/>
    <cellStyle name="Normal 5 2 2 8 2 2" xfId="40917"/>
    <cellStyle name="Normal 5 2 2 8 2 2 2" xfId="40918"/>
    <cellStyle name="Normal 5 2 2 8 2 2 2 2" xfId="40919"/>
    <cellStyle name="Normal 5 2 2 8 2 2 3" xfId="40920"/>
    <cellStyle name="Normal 5 2 2 8 2 2 4" xfId="40921"/>
    <cellStyle name="Normal 5 2 2 8 2 2 5" xfId="40922"/>
    <cellStyle name="Normal 5 2 2 8 2 2 6" xfId="40923"/>
    <cellStyle name="Normal 5 2 2 8 2 2 7" xfId="40924"/>
    <cellStyle name="Normal 5 2 2 8 2 3" xfId="40925"/>
    <cellStyle name="Normal 5 2 2 8 2 3 2" xfId="40926"/>
    <cellStyle name="Normal 5 2 2 8 2 4" xfId="40927"/>
    <cellStyle name="Normal 5 2 2 8 2 5" xfId="40928"/>
    <cellStyle name="Normal 5 2 2 8 2 6" xfId="40929"/>
    <cellStyle name="Normal 5 2 2 8 2 7" xfId="40930"/>
    <cellStyle name="Normal 5 2 2 8 2 8" xfId="40931"/>
    <cellStyle name="Normal 5 2 2 8 3" xfId="40932"/>
    <cellStyle name="Normal 5 2 2 8 3 2" xfId="40933"/>
    <cellStyle name="Normal 5 2 2 8 3 2 2" xfId="40934"/>
    <cellStyle name="Normal 5 2 2 8 3 3" xfId="40935"/>
    <cellStyle name="Normal 5 2 2 8 3 4" xfId="40936"/>
    <cellStyle name="Normal 5 2 2 8 3 5" xfId="40937"/>
    <cellStyle name="Normal 5 2 2 8 3 6" xfId="40938"/>
    <cellStyle name="Normal 5 2 2 8 3 7" xfId="40939"/>
    <cellStyle name="Normal 5 2 2 8 4" xfId="40940"/>
    <cellStyle name="Normal 5 2 2 8 4 2" xfId="40941"/>
    <cellStyle name="Normal 5 2 2 8 5" xfId="40942"/>
    <cellStyle name="Normal 5 2 2 8 6" xfId="40943"/>
    <cellStyle name="Normal 5 2 2 8 7" xfId="40944"/>
    <cellStyle name="Normal 5 2 2 8 8" xfId="40945"/>
    <cellStyle name="Normal 5 2 2 8 9" xfId="40946"/>
    <cellStyle name="Normal 5 2 2 9" xfId="4659"/>
    <cellStyle name="Normal 5 2 2 9 2" xfId="40947"/>
    <cellStyle name="Normal 5 2 2 9 2 2" xfId="40948"/>
    <cellStyle name="Normal 5 2 2 9 2 2 2" xfId="40949"/>
    <cellStyle name="Normal 5 2 2 9 2 3" xfId="40950"/>
    <cellStyle name="Normal 5 2 2 9 2 4" xfId="40951"/>
    <cellStyle name="Normal 5 2 2 9 2 5" xfId="40952"/>
    <cellStyle name="Normal 5 2 2 9 2 6" xfId="40953"/>
    <cellStyle name="Normal 5 2 2 9 2 7" xfId="40954"/>
    <cellStyle name="Normal 5 2 2 9 3" xfId="40955"/>
    <cellStyle name="Normal 5 2 2 9 3 2" xfId="40956"/>
    <cellStyle name="Normal 5 2 2 9 4" xfId="40957"/>
    <cellStyle name="Normal 5 2 2 9 5" xfId="40958"/>
    <cellStyle name="Normal 5 2 2 9 6" xfId="40959"/>
    <cellStyle name="Normal 5 2 2 9 7" xfId="40960"/>
    <cellStyle name="Normal 5 2 2 9 8" xfId="40961"/>
    <cellStyle name="Normal 5 2 20" xfId="40962"/>
    <cellStyle name="Normal 5 2 20 2" xfId="40963"/>
    <cellStyle name="Normal 5 2 21" xfId="40964"/>
    <cellStyle name="Normal 5 2 22" xfId="40965"/>
    <cellStyle name="Normal 5 2 23" xfId="40966"/>
    <cellStyle name="Normal 5 2 24" xfId="40967"/>
    <cellStyle name="Normal 5 2 25" xfId="40968"/>
    <cellStyle name="Normal 5 2 3" xfId="2096"/>
    <cellStyle name="Normal 5 2 3 10" xfId="4660"/>
    <cellStyle name="Normal 5 2 3 10 2" xfId="40969"/>
    <cellStyle name="Normal 5 2 3 10 2 2" xfId="40970"/>
    <cellStyle name="Normal 5 2 3 10 2 2 2" xfId="40971"/>
    <cellStyle name="Normal 5 2 3 10 2 3" xfId="40972"/>
    <cellStyle name="Normal 5 2 3 10 2 4" xfId="40973"/>
    <cellStyle name="Normal 5 2 3 10 2 5" xfId="40974"/>
    <cellStyle name="Normal 5 2 3 10 2 6" xfId="40975"/>
    <cellStyle name="Normal 5 2 3 10 2 7" xfId="40976"/>
    <cellStyle name="Normal 5 2 3 10 3" xfId="40977"/>
    <cellStyle name="Normal 5 2 3 10 3 2" xfId="40978"/>
    <cellStyle name="Normal 5 2 3 10 4" xfId="40979"/>
    <cellStyle name="Normal 5 2 3 10 5" xfId="40980"/>
    <cellStyle name="Normal 5 2 3 10 6" xfId="40981"/>
    <cellStyle name="Normal 5 2 3 10 7" xfId="40982"/>
    <cellStyle name="Normal 5 2 3 10 8" xfId="40983"/>
    <cellStyle name="Normal 5 2 3 11" xfId="4661"/>
    <cellStyle name="Normal 5 2 3 11 2" xfId="40984"/>
    <cellStyle name="Normal 5 2 3 11 2 2" xfId="40985"/>
    <cellStyle name="Normal 5 2 3 11 2 2 2" xfId="40986"/>
    <cellStyle name="Normal 5 2 3 11 2 3" xfId="40987"/>
    <cellStyle name="Normal 5 2 3 11 2 4" xfId="40988"/>
    <cellStyle name="Normal 5 2 3 11 2 5" xfId="40989"/>
    <cellStyle name="Normal 5 2 3 11 2 6" xfId="40990"/>
    <cellStyle name="Normal 5 2 3 11 2 7" xfId="40991"/>
    <cellStyle name="Normal 5 2 3 11 3" xfId="40992"/>
    <cellStyle name="Normal 5 2 3 11 3 2" xfId="40993"/>
    <cellStyle name="Normal 5 2 3 11 4" xfId="40994"/>
    <cellStyle name="Normal 5 2 3 11 5" xfId="40995"/>
    <cellStyle name="Normal 5 2 3 11 6" xfId="40996"/>
    <cellStyle name="Normal 5 2 3 11 7" xfId="40997"/>
    <cellStyle name="Normal 5 2 3 11 8" xfId="40998"/>
    <cellStyle name="Normal 5 2 3 12" xfId="40999"/>
    <cellStyle name="Normal 5 2 3 12 2" xfId="41000"/>
    <cellStyle name="Normal 5 2 3 12 2 2" xfId="41001"/>
    <cellStyle name="Normal 5 2 3 12 3" xfId="41002"/>
    <cellStyle name="Normal 5 2 3 12 4" xfId="41003"/>
    <cellStyle name="Normal 5 2 3 12 5" xfId="41004"/>
    <cellStyle name="Normal 5 2 3 12 6" xfId="41005"/>
    <cellStyle name="Normal 5 2 3 12 7" xfId="41006"/>
    <cellStyle name="Normal 5 2 3 13" xfId="41007"/>
    <cellStyle name="Normal 5 2 3 13 2" xfId="41008"/>
    <cellStyle name="Normal 5 2 3 14" xfId="41009"/>
    <cellStyle name="Normal 5 2 3 15" xfId="41010"/>
    <cellStyle name="Normal 5 2 3 16" xfId="41011"/>
    <cellStyle name="Normal 5 2 3 17" xfId="41012"/>
    <cellStyle name="Normal 5 2 3 18" xfId="41013"/>
    <cellStyle name="Normal 5 2 3 2" xfId="2097"/>
    <cellStyle name="Normal 5 2 3 2 10" xfId="41014"/>
    <cellStyle name="Normal 5 2 3 2 10 2" xfId="41015"/>
    <cellStyle name="Normal 5 2 3 2 10 2 2" xfId="41016"/>
    <cellStyle name="Normal 5 2 3 2 10 3" xfId="41017"/>
    <cellStyle name="Normal 5 2 3 2 10 4" xfId="41018"/>
    <cellStyle name="Normal 5 2 3 2 10 5" xfId="41019"/>
    <cellStyle name="Normal 5 2 3 2 10 6" xfId="41020"/>
    <cellStyle name="Normal 5 2 3 2 10 7" xfId="41021"/>
    <cellStyle name="Normal 5 2 3 2 11" xfId="41022"/>
    <cellStyle name="Normal 5 2 3 2 11 2" xfId="41023"/>
    <cellStyle name="Normal 5 2 3 2 12" xfId="41024"/>
    <cellStyle name="Normal 5 2 3 2 13" xfId="41025"/>
    <cellStyle name="Normal 5 2 3 2 14" xfId="41026"/>
    <cellStyle name="Normal 5 2 3 2 15" xfId="41027"/>
    <cellStyle name="Normal 5 2 3 2 16" xfId="41028"/>
    <cellStyle name="Normal 5 2 3 2 2" xfId="2098"/>
    <cellStyle name="Normal 5 2 3 2 2 10" xfId="41029"/>
    <cellStyle name="Normal 5 2 3 2 2 10 2" xfId="41030"/>
    <cellStyle name="Normal 5 2 3 2 2 11" xfId="41031"/>
    <cellStyle name="Normal 5 2 3 2 2 12" xfId="41032"/>
    <cellStyle name="Normal 5 2 3 2 2 13" xfId="41033"/>
    <cellStyle name="Normal 5 2 3 2 2 14" xfId="41034"/>
    <cellStyle name="Normal 5 2 3 2 2 15" xfId="41035"/>
    <cellStyle name="Normal 5 2 3 2 2 2" xfId="4662"/>
    <cellStyle name="Normal 5 2 3 2 2 2 10" xfId="41036"/>
    <cellStyle name="Normal 5 2 3 2 2 2 2" xfId="4663"/>
    <cellStyle name="Normal 5 2 3 2 2 2 2 2" xfId="41037"/>
    <cellStyle name="Normal 5 2 3 2 2 2 2 2 2" xfId="41038"/>
    <cellStyle name="Normal 5 2 3 2 2 2 2 2 2 2" xfId="41039"/>
    <cellStyle name="Normal 5 2 3 2 2 2 2 2 3" xfId="41040"/>
    <cellStyle name="Normal 5 2 3 2 2 2 2 2 4" xfId="41041"/>
    <cellStyle name="Normal 5 2 3 2 2 2 2 2 5" xfId="41042"/>
    <cellStyle name="Normal 5 2 3 2 2 2 2 2 6" xfId="41043"/>
    <cellStyle name="Normal 5 2 3 2 2 2 2 2 7" xfId="41044"/>
    <cellStyle name="Normal 5 2 3 2 2 2 2 3" xfId="41045"/>
    <cellStyle name="Normal 5 2 3 2 2 2 2 3 2" xfId="41046"/>
    <cellStyle name="Normal 5 2 3 2 2 2 2 4" xfId="41047"/>
    <cellStyle name="Normal 5 2 3 2 2 2 2 5" xfId="41048"/>
    <cellStyle name="Normal 5 2 3 2 2 2 2 6" xfId="41049"/>
    <cellStyle name="Normal 5 2 3 2 2 2 2 7" xfId="41050"/>
    <cellStyle name="Normal 5 2 3 2 2 2 2 8" xfId="41051"/>
    <cellStyle name="Normal 5 2 3 2 2 2 3" xfId="4664"/>
    <cellStyle name="Normal 5 2 3 2 2 2 3 2" xfId="41052"/>
    <cellStyle name="Normal 5 2 3 2 2 2 3 2 2" xfId="41053"/>
    <cellStyle name="Normal 5 2 3 2 2 2 3 2 2 2" xfId="41054"/>
    <cellStyle name="Normal 5 2 3 2 2 2 3 2 3" xfId="41055"/>
    <cellStyle name="Normal 5 2 3 2 2 2 3 2 4" xfId="41056"/>
    <cellStyle name="Normal 5 2 3 2 2 2 3 2 5" xfId="41057"/>
    <cellStyle name="Normal 5 2 3 2 2 2 3 2 6" xfId="41058"/>
    <cellStyle name="Normal 5 2 3 2 2 2 3 2 7" xfId="41059"/>
    <cellStyle name="Normal 5 2 3 2 2 2 3 3" xfId="41060"/>
    <cellStyle name="Normal 5 2 3 2 2 2 3 3 2" xfId="41061"/>
    <cellStyle name="Normal 5 2 3 2 2 2 3 4" xfId="41062"/>
    <cellStyle name="Normal 5 2 3 2 2 2 3 5" xfId="41063"/>
    <cellStyle name="Normal 5 2 3 2 2 2 3 6" xfId="41064"/>
    <cellStyle name="Normal 5 2 3 2 2 2 3 7" xfId="41065"/>
    <cellStyle name="Normal 5 2 3 2 2 2 3 8" xfId="41066"/>
    <cellStyle name="Normal 5 2 3 2 2 2 4" xfId="41067"/>
    <cellStyle name="Normal 5 2 3 2 2 2 4 2" xfId="41068"/>
    <cellStyle name="Normal 5 2 3 2 2 2 4 2 2" xfId="41069"/>
    <cellStyle name="Normal 5 2 3 2 2 2 4 3" xfId="41070"/>
    <cellStyle name="Normal 5 2 3 2 2 2 4 4" xfId="41071"/>
    <cellStyle name="Normal 5 2 3 2 2 2 4 5" xfId="41072"/>
    <cellStyle name="Normal 5 2 3 2 2 2 4 6" xfId="41073"/>
    <cellStyle name="Normal 5 2 3 2 2 2 4 7" xfId="41074"/>
    <cellStyle name="Normal 5 2 3 2 2 2 5" xfId="41075"/>
    <cellStyle name="Normal 5 2 3 2 2 2 5 2" xfId="41076"/>
    <cellStyle name="Normal 5 2 3 2 2 2 6" xfId="41077"/>
    <cellStyle name="Normal 5 2 3 2 2 2 7" xfId="41078"/>
    <cellStyle name="Normal 5 2 3 2 2 2 8" xfId="41079"/>
    <cellStyle name="Normal 5 2 3 2 2 2 9" xfId="41080"/>
    <cellStyle name="Normal 5 2 3 2 2 3" xfId="4665"/>
    <cellStyle name="Normal 5 2 3 2 2 3 10" xfId="41081"/>
    <cellStyle name="Normal 5 2 3 2 2 3 2" xfId="4666"/>
    <cellStyle name="Normal 5 2 3 2 2 3 2 2" xfId="41082"/>
    <cellStyle name="Normal 5 2 3 2 2 3 2 2 2" xfId="41083"/>
    <cellStyle name="Normal 5 2 3 2 2 3 2 2 2 2" xfId="41084"/>
    <cellStyle name="Normal 5 2 3 2 2 3 2 2 3" xfId="41085"/>
    <cellStyle name="Normal 5 2 3 2 2 3 2 2 4" xfId="41086"/>
    <cellStyle name="Normal 5 2 3 2 2 3 2 2 5" xfId="41087"/>
    <cellStyle name="Normal 5 2 3 2 2 3 2 2 6" xfId="41088"/>
    <cellStyle name="Normal 5 2 3 2 2 3 2 2 7" xfId="41089"/>
    <cellStyle name="Normal 5 2 3 2 2 3 2 3" xfId="41090"/>
    <cellStyle name="Normal 5 2 3 2 2 3 2 3 2" xfId="41091"/>
    <cellStyle name="Normal 5 2 3 2 2 3 2 4" xfId="41092"/>
    <cellStyle name="Normal 5 2 3 2 2 3 2 5" xfId="41093"/>
    <cellStyle name="Normal 5 2 3 2 2 3 2 6" xfId="41094"/>
    <cellStyle name="Normal 5 2 3 2 2 3 2 7" xfId="41095"/>
    <cellStyle name="Normal 5 2 3 2 2 3 2 8" xfId="41096"/>
    <cellStyle name="Normal 5 2 3 2 2 3 3" xfId="4667"/>
    <cellStyle name="Normal 5 2 3 2 2 3 3 2" xfId="41097"/>
    <cellStyle name="Normal 5 2 3 2 2 3 3 2 2" xfId="41098"/>
    <cellStyle name="Normal 5 2 3 2 2 3 3 2 2 2" xfId="41099"/>
    <cellStyle name="Normal 5 2 3 2 2 3 3 2 3" xfId="41100"/>
    <cellStyle name="Normal 5 2 3 2 2 3 3 2 4" xfId="41101"/>
    <cellStyle name="Normal 5 2 3 2 2 3 3 2 5" xfId="41102"/>
    <cellStyle name="Normal 5 2 3 2 2 3 3 2 6" xfId="41103"/>
    <cellStyle name="Normal 5 2 3 2 2 3 3 2 7" xfId="41104"/>
    <cellStyle name="Normal 5 2 3 2 2 3 3 3" xfId="41105"/>
    <cellStyle name="Normal 5 2 3 2 2 3 3 3 2" xfId="41106"/>
    <cellStyle name="Normal 5 2 3 2 2 3 3 4" xfId="41107"/>
    <cellStyle name="Normal 5 2 3 2 2 3 3 5" xfId="41108"/>
    <cellStyle name="Normal 5 2 3 2 2 3 3 6" xfId="41109"/>
    <cellStyle name="Normal 5 2 3 2 2 3 3 7" xfId="41110"/>
    <cellStyle name="Normal 5 2 3 2 2 3 3 8" xfId="41111"/>
    <cellStyle name="Normal 5 2 3 2 2 3 4" xfId="41112"/>
    <cellStyle name="Normal 5 2 3 2 2 3 4 2" xfId="41113"/>
    <cellStyle name="Normal 5 2 3 2 2 3 4 2 2" xfId="41114"/>
    <cellStyle name="Normal 5 2 3 2 2 3 4 3" xfId="41115"/>
    <cellStyle name="Normal 5 2 3 2 2 3 4 4" xfId="41116"/>
    <cellStyle name="Normal 5 2 3 2 2 3 4 5" xfId="41117"/>
    <cellStyle name="Normal 5 2 3 2 2 3 4 6" xfId="41118"/>
    <cellStyle name="Normal 5 2 3 2 2 3 4 7" xfId="41119"/>
    <cellStyle name="Normal 5 2 3 2 2 3 5" xfId="41120"/>
    <cellStyle name="Normal 5 2 3 2 2 3 5 2" xfId="41121"/>
    <cellStyle name="Normal 5 2 3 2 2 3 6" xfId="41122"/>
    <cellStyle name="Normal 5 2 3 2 2 3 7" xfId="41123"/>
    <cellStyle name="Normal 5 2 3 2 2 3 8" xfId="41124"/>
    <cellStyle name="Normal 5 2 3 2 2 3 9" xfId="41125"/>
    <cellStyle name="Normal 5 2 3 2 2 4" xfId="4668"/>
    <cellStyle name="Normal 5 2 3 2 2 4 10" xfId="41126"/>
    <cellStyle name="Normal 5 2 3 2 2 4 2" xfId="4669"/>
    <cellStyle name="Normal 5 2 3 2 2 4 2 2" xfId="41127"/>
    <cellStyle name="Normal 5 2 3 2 2 4 2 2 2" xfId="41128"/>
    <cellStyle name="Normal 5 2 3 2 2 4 2 2 2 2" xfId="41129"/>
    <cellStyle name="Normal 5 2 3 2 2 4 2 2 3" xfId="41130"/>
    <cellStyle name="Normal 5 2 3 2 2 4 2 2 4" xfId="41131"/>
    <cellStyle name="Normal 5 2 3 2 2 4 2 2 5" xfId="41132"/>
    <cellStyle name="Normal 5 2 3 2 2 4 2 2 6" xfId="41133"/>
    <cellStyle name="Normal 5 2 3 2 2 4 2 2 7" xfId="41134"/>
    <cellStyle name="Normal 5 2 3 2 2 4 2 3" xfId="41135"/>
    <cellStyle name="Normal 5 2 3 2 2 4 2 3 2" xfId="41136"/>
    <cellStyle name="Normal 5 2 3 2 2 4 2 4" xfId="41137"/>
    <cellStyle name="Normal 5 2 3 2 2 4 2 5" xfId="41138"/>
    <cellStyle name="Normal 5 2 3 2 2 4 2 6" xfId="41139"/>
    <cellStyle name="Normal 5 2 3 2 2 4 2 7" xfId="41140"/>
    <cellStyle name="Normal 5 2 3 2 2 4 2 8" xfId="41141"/>
    <cellStyle name="Normal 5 2 3 2 2 4 3" xfId="4670"/>
    <cellStyle name="Normal 5 2 3 2 2 4 3 2" xfId="41142"/>
    <cellStyle name="Normal 5 2 3 2 2 4 3 2 2" xfId="41143"/>
    <cellStyle name="Normal 5 2 3 2 2 4 3 2 2 2" xfId="41144"/>
    <cellStyle name="Normal 5 2 3 2 2 4 3 2 3" xfId="41145"/>
    <cellStyle name="Normal 5 2 3 2 2 4 3 2 4" xfId="41146"/>
    <cellStyle name="Normal 5 2 3 2 2 4 3 2 5" xfId="41147"/>
    <cellStyle name="Normal 5 2 3 2 2 4 3 2 6" xfId="41148"/>
    <cellStyle name="Normal 5 2 3 2 2 4 3 2 7" xfId="41149"/>
    <cellStyle name="Normal 5 2 3 2 2 4 3 3" xfId="41150"/>
    <cellStyle name="Normal 5 2 3 2 2 4 3 3 2" xfId="41151"/>
    <cellStyle name="Normal 5 2 3 2 2 4 3 4" xfId="41152"/>
    <cellStyle name="Normal 5 2 3 2 2 4 3 5" xfId="41153"/>
    <cellStyle name="Normal 5 2 3 2 2 4 3 6" xfId="41154"/>
    <cellStyle name="Normal 5 2 3 2 2 4 3 7" xfId="41155"/>
    <cellStyle name="Normal 5 2 3 2 2 4 3 8" xfId="41156"/>
    <cellStyle name="Normal 5 2 3 2 2 4 4" xfId="41157"/>
    <cellStyle name="Normal 5 2 3 2 2 4 4 2" xfId="41158"/>
    <cellStyle name="Normal 5 2 3 2 2 4 4 2 2" xfId="41159"/>
    <cellStyle name="Normal 5 2 3 2 2 4 4 3" xfId="41160"/>
    <cellStyle name="Normal 5 2 3 2 2 4 4 4" xfId="41161"/>
    <cellStyle name="Normal 5 2 3 2 2 4 4 5" xfId="41162"/>
    <cellStyle name="Normal 5 2 3 2 2 4 4 6" xfId="41163"/>
    <cellStyle name="Normal 5 2 3 2 2 4 4 7" xfId="41164"/>
    <cellStyle name="Normal 5 2 3 2 2 4 5" xfId="41165"/>
    <cellStyle name="Normal 5 2 3 2 2 4 5 2" xfId="41166"/>
    <cellStyle name="Normal 5 2 3 2 2 4 6" xfId="41167"/>
    <cellStyle name="Normal 5 2 3 2 2 4 7" xfId="41168"/>
    <cellStyle name="Normal 5 2 3 2 2 4 8" xfId="41169"/>
    <cellStyle name="Normal 5 2 3 2 2 4 9" xfId="41170"/>
    <cellStyle name="Normal 5 2 3 2 2 5" xfId="4671"/>
    <cellStyle name="Normal 5 2 3 2 2 5 2" xfId="4672"/>
    <cellStyle name="Normal 5 2 3 2 2 5 2 2" xfId="41171"/>
    <cellStyle name="Normal 5 2 3 2 2 5 2 2 2" xfId="41172"/>
    <cellStyle name="Normal 5 2 3 2 2 5 2 2 2 2" xfId="41173"/>
    <cellStyle name="Normal 5 2 3 2 2 5 2 2 3" xfId="41174"/>
    <cellStyle name="Normal 5 2 3 2 2 5 2 2 4" xfId="41175"/>
    <cellStyle name="Normal 5 2 3 2 2 5 2 2 5" xfId="41176"/>
    <cellStyle name="Normal 5 2 3 2 2 5 2 2 6" xfId="41177"/>
    <cellStyle name="Normal 5 2 3 2 2 5 2 2 7" xfId="41178"/>
    <cellStyle name="Normal 5 2 3 2 2 5 2 3" xfId="41179"/>
    <cellStyle name="Normal 5 2 3 2 2 5 2 3 2" xfId="41180"/>
    <cellStyle name="Normal 5 2 3 2 2 5 2 4" xfId="41181"/>
    <cellStyle name="Normal 5 2 3 2 2 5 2 5" xfId="41182"/>
    <cellStyle name="Normal 5 2 3 2 2 5 2 6" xfId="41183"/>
    <cellStyle name="Normal 5 2 3 2 2 5 2 7" xfId="41184"/>
    <cellStyle name="Normal 5 2 3 2 2 5 2 8" xfId="41185"/>
    <cellStyle name="Normal 5 2 3 2 2 5 3" xfId="41186"/>
    <cellStyle name="Normal 5 2 3 2 2 5 3 2" xfId="41187"/>
    <cellStyle name="Normal 5 2 3 2 2 5 3 2 2" xfId="41188"/>
    <cellStyle name="Normal 5 2 3 2 2 5 3 3" xfId="41189"/>
    <cellStyle name="Normal 5 2 3 2 2 5 3 4" xfId="41190"/>
    <cellStyle name="Normal 5 2 3 2 2 5 3 5" xfId="41191"/>
    <cellStyle name="Normal 5 2 3 2 2 5 3 6" xfId="41192"/>
    <cellStyle name="Normal 5 2 3 2 2 5 3 7" xfId="41193"/>
    <cellStyle name="Normal 5 2 3 2 2 5 4" xfId="41194"/>
    <cellStyle name="Normal 5 2 3 2 2 5 4 2" xfId="41195"/>
    <cellStyle name="Normal 5 2 3 2 2 5 5" xfId="41196"/>
    <cellStyle name="Normal 5 2 3 2 2 5 6" xfId="41197"/>
    <cellStyle name="Normal 5 2 3 2 2 5 7" xfId="41198"/>
    <cellStyle name="Normal 5 2 3 2 2 5 8" xfId="41199"/>
    <cellStyle name="Normal 5 2 3 2 2 5 9" xfId="41200"/>
    <cellStyle name="Normal 5 2 3 2 2 6" xfId="4673"/>
    <cellStyle name="Normal 5 2 3 2 2 6 2" xfId="41201"/>
    <cellStyle name="Normal 5 2 3 2 2 6 2 2" xfId="41202"/>
    <cellStyle name="Normal 5 2 3 2 2 6 2 2 2" xfId="41203"/>
    <cellStyle name="Normal 5 2 3 2 2 6 2 3" xfId="41204"/>
    <cellStyle name="Normal 5 2 3 2 2 6 2 4" xfId="41205"/>
    <cellStyle name="Normal 5 2 3 2 2 6 2 5" xfId="41206"/>
    <cellStyle name="Normal 5 2 3 2 2 6 2 6" xfId="41207"/>
    <cellStyle name="Normal 5 2 3 2 2 6 2 7" xfId="41208"/>
    <cellStyle name="Normal 5 2 3 2 2 6 3" xfId="41209"/>
    <cellStyle name="Normal 5 2 3 2 2 6 3 2" xfId="41210"/>
    <cellStyle name="Normal 5 2 3 2 2 6 4" xfId="41211"/>
    <cellStyle name="Normal 5 2 3 2 2 6 5" xfId="41212"/>
    <cellStyle name="Normal 5 2 3 2 2 6 6" xfId="41213"/>
    <cellStyle name="Normal 5 2 3 2 2 6 7" xfId="41214"/>
    <cellStyle name="Normal 5 2 3 2 2 6 8" xfId="41215"/>
    <cellStyle name="Normal 5 2 3 2 2 7" xfId="4674"/>
    <cellStyle name="Normal 5 2 3 2 2 7 2" xfId="41216"/>
    <cellStyle name="Normal 5 2 3 2 2 7 2 2" xfId="41217"/>
    <cellStyle name="Normal 5 2 3 2 2 7 2 2 2" xfId="41218"/>
    <cellStyle name="Normal 5 2 3 2 2 7 2 3" xfId="41219"/>
    <cellStyle name="Normal 5 2 3 2 2 7 2 4" xfId="41220"/>
    <cellStyle name="Normal 5 2 3 2 2 7 2 5" xfId="41221"/>
    <cellStyle name="Normal 5 2 3 2 2 7 2 6" xfId="41222"/>
    <cellStyle name="Normal 5 2 3 2 2 7 2 7" xfId="41223"/>
    <cellStyle name="Normal 5 2 3 2 2 7 3" xfId="41224"/>
    <cellStyle name="Normal 5 2 3 2 2 7 3 2" xfId="41225"/>
    <cellStyle name="Normal 5 2 3 2 2 7 4" xfId="41226"/>
    <cellStyle name="Normal 5 2 3 2 2 7 5" xfId="41227"/>
    <cellStyle name="Normal 5 2 3 2 2 7 6" xfId="41228"/>
    <cellStyle name="Normal 5 2 3 2 2 7 7" xfId="41229"/>
    <cellStyle name="Normal 5 2 3 2 2 7 8" xfId="41230"/>
    <cellStyle name="Normal 5 2 3 2 2 8" xfId="4675"/>
    <cellStyle name="Normal 5 2 3 2 2 8 2" xfId="41231"/>
    <cellStyle name="Normal 5 2 3 2 2 8 2 2" xfId="41232"/>
    <cellStyle name="Normal 5 2 3 2 2 8 2 2 2" xfId="41233"/>
    <cellStyle name="Normal 5 2 3 2 2 8 2 3" xfId="41234"/>
    <cellStyle name="Normal 5 2 3 2 2 8 2 4" xfId="41235"/>
    <cellStyle name="Normal 5 2 3 2 2 8 2 5" xfId="41236"/>
    <cellStyle name="Normal 5 2 3 2 2 8 2 6" xfId="41237"/>
    <cellStyle name="Normal 5 2 3 2 2 8 2 7" xfId="41238"/>
    <cellStyle name="Normal 5 2 3 2 2 8 3" xfId="41239"/>
    <cellStyle name="Normal 5 2 3 2 2 8 3 2" xfId="41240"/>
    <cellStyle name="Normal 5 2 3 2 2 8 4" xfId="41241"/>
    <cellStyle name="Normal 5 2 3 2 2 8 5" xfId="41242"/>
    <cellStyle name="Normal 5 2 3 2 2 8 6" xfId="41243"/>
    <cellStyle name="Normal 5 2 3 2 2 8 7" xfId="41244"/>
    <cellStyle name="Normal 5 2 3 2 2 8 8" xfId="41245"/>
    <cellStyle name="Normal 5 2 3 2 2 9" xfId="41246"/>
    <cellStyle name="Normal 5 2 3 2 2 9 2" xfId="41247"/>
    <cellStyle name="Normal 5 2 3 2 2 9 2 2" xfId="41248"/>
    <cellStyle name="Normal 5 2 3 2 2 9 3" xfId="41249"/>
    <cellStyle name="Normal 5 2 3 2 2 9 4" xfId="41250"/>
    <cellStyle name="Normal 5 2 3 2 2 9 5" xfId="41251"/>
    <cellStyle name="Normal 5 2 3 2 2 9 6" xfId="41252"/>
    <cellStyle name="Normal 5 2 3 2 2 9 7" xfId="41253"/>
    <cellStyle name="Normal 5 2 3 2 3" xfId="2099"/>
    <cellStyle name="Normal 5 2 3 2 3 10" xfId="41254"/>
    <cellStyle name="Normal 5 2 3 2 3 2" xfId="4676"/>
    <cellStyle name="Normal 5 2 3 2 3 2 2" xfId="41255"/>
    <cellStyle name="Normal 5 2 3 2 3 2 2 2" xfId="41256"/>
    <cellStyle name="Normal 5 2 3 2 3 2 2 2 2" xfId="41257"/>
    <cellStyle name="Normal 5 2 3 2 3 2 2 3" xfId="41258"/>
    <cellStyle name="Normal 5 2 3 2 3 2 2 4" xfId="41259"/>
    <cellStyle name="Normal 5 2 3 2 3 2 2 5" xfId="41260"/>
    <cellStyle name="Normal 5 2 3 2 3 2 2 6" xfId="41261"/>
    <cellStyle name="Normal 5 2 3 2 3 2 2 7" xfId="41262"/>
    <cellStyle name="Normal 5 2 3 2 3 2 3" xfId="41263"/>
    <cellStyle name="Normal 5 2 3 2 3 2 3 2" xfId="41264"/>
    <cellStyle name="Normal 5 2 3 2 3 2 4" xfId="41265"/>
    <cellStyle name="Normal 5 2 3 2 3 2 5" xfId="41266"/>
    <cellStyle name="Normal 5 2 3 2 3 2 6" xfId="41267"/>
    <cellStyle name="Normal 5 2 3 2 3 2 7" xfId="41268"/>
    <cellStyle name="Normal 5 2 3 2 3 2 8" xfId="41269"/>
    <cellStyle name="Normal 5 2 3 2 3 3" xfId="4677"/>
    <cellStyle name="Normal 5 2 3 2 3 3 2" xfId="41270"/>
    <cellStyle name="Normal 5 2 3 2 3 3 2 2" xfId="41271"/>
    <cellStyle name="Normal 5 2 3 2 3 3 2 2 2" xfId="41272"/>
    <cellStyle name="Normal 5 2 3 2 3 3 2 3" xfId="41273"/>
    <cellStyle name="Normal 5 2 3 2 3 3 2 4" xfId="41274"/>
    <cellStyle name="Normal 5 2 3 2 3 3 2 5" xfId="41275"/>
    <cellStyle name="Normal 5 2 3 2 3 3 2 6" xfId="41276"/>
    <cellStyle name="Normal 5 2 3 2 3 3 2 7" xfId="41277"/>
    <cellStyle name="Normal 5 2 3 2 3 3 3" xfId="41278"/>
    <cellStyle name="Normal 5 2 3 2 3 3 3 2" xfId="41279"/>
    <cellStyle name="Normal 5 2 3 2 3 3 4" xfId="41280"/>
    <cellStyle name="Normal 5 2 3 2 3 3 5" xfId="41281"/>
    <cellStyle name="Normal 5 2 3 2 3 3 6" xfId="41282"/>
    <cellStyle name="Normal 5 2 3 2 3 3 7" xfId="41283"/>
    <cellStyle name="Normal 5 2 3 2 3 3 8" xfId="41284"/>
    <cellStyle name="Normal 5 2 3 2 3 4" xfId="41285"/>
    <cellStyle name="Normal 5 2 3 2 3 4 2" xfId="41286"/>
    <cellStyle name="Normal 5 2 3 2 3 4 2 2" xfId="41287"/>
    <cellStyle name="Normal 5 2 3 2 3 4 3" xfId="41288"/>
    <cellStyle name="Normal 5 2 3 2 3 4 4" xfId="41289"/>
    <cellStyle name="Normal 5 2 3 2 3 4 5" xfId="41290"/>
    <cellStyle name="Normal 5 2 3 2 3 4 6" xfId="41291"/>
    <cellStyle name="Normal 5 2 3 2 3 4 7" xfId="41292"/>
    <cellStyle name="Normal 5 2 3 2 3 5" xfId="41293"/>
    <cellStyle name="Normal 5 2 3 2 3 5 2" xfId="41294"/>
    <cellStyle name="Normal 5 2 3 2 3 6" xfId="41295"/>
    <cellStyle name="Normal 5 2 3 2 3 7" xfId="41296"/>
    <cellStyle name="Normal 5 2 3 2 3 8" xfId="41297"/>
    <cellStyle name="Normal 5 2 3 2 3 9" xfId="41298"/>
    <cellStyle name="Normal 5 2 3 2 4" xfId="4678"/>
    <cellStyle name="Normal 5 2 3 2 4 10" xfId="41299"/>
    <cellStyle name="Normal 5 2 3 2 4 2" xfId="4679"/>
    <cellStyle name="Normal 5 2 3 2 4 2 2" xfId="41300"/>
    <cellStyle name="Normal 5 2 3 2 4 2 2 2" xfId="41301"/>
    <cellStyle name="Normal 5 2 3 2 4 2 2 2 2" xfId="41302"/>
    <cellStyle name="Normal 5 2 3 2 4 2 2 3" xfId="41303"/>
    <cellStyle name="Normal 5 2 3 2 4 2 2 4" xfId="41304"/>
    <cellStyle name="Normal 5 2 3 2 4 2 2 5" xfId="41305"/>
    <cellStyle name="Normal 5 2 3 2 4 2 2 6" xfId="41306"/>
    <cellStyle name="Normal 5 2 3 2 4 2 2 7" xfId="41307"/>
    <cellStyle name="Normal 5 2 3 2 4 2 3" xfId="41308"/>
    <cellStyle name="Normal 5 2 3 2 4 2 3 2" xfId="41309"/>
    <cellStyle name="Normal 5 2 3 2 4 2 4" xfId="41310"/>
    <cellStyle name="Normal 5 2 3 2 4 2 5" xfId="41311"/>
    <cellStyle name="Normal 5 2 3 2 4 2 6" xfId="41312"/>
    <cellStyle name="Normal 5 2 3 2 4 2 7" xfId="41313"/>
    <cellStyle name="Normal 5 2 3 2 4 2 8" xfId="41314"/>
    <cellStyle name="Normal 5 2 3 2 4 3" xfId="4680"/>
    <cellStyle name="Normal 5 2 3 2 4 3 2" xfId="41315"/>
    <cellStyle name="Normal 5 2 3 2 4 3 2 2" xfId="41316"/>
    <cellStyle name="Normal 5 2 3 2 4 3 2 2 2" xfId="41317"/>
    <cellStyle name="Normal 5 2 3 2 4 3 2 3" xfId="41318"/>
    <cellStyle name="Normal 5 2 3 2 4 3 2 4" xfId="41319"/>
    <cellStyle name="Normal 5 2 3 2 4 3 2 5" xfId="41320"/>
    <cellStyle name="Normal 5 2 3 2 4 3 2 6" xfId="41321"/>
    <cellStyle name="Normal 5 2 3 2 4 3 2 7" xfId="41322"/>
    <cellStyle name="Normal 5 2 3 2 4 3 3" xfId="41323"/>
    <cellStyle name="Normal 5 2 3 2 4 3 3 2" xfId="41324"/>
    <cellStyle name="Normal 5 2 3 2 4 3 4" xfId="41325"/>
    <cellStyle name="Normal 5 2 3 2 4 3 5" xfId="41326"/>
    <cellStyle name="Normal 5 2 3 2 4 3 6" xfId="41327"/>
    <cellStyle name="Normal 5 2 3 2 4 3 7" xfId="41328"/>
    <cellStyle name="Normal 5 2 3 2 4 3 8" xfId="41329"/>
    <cellStyle name="Normal 5 2 3 2 4 4" xfId="41330"/>
    <cellStyle name="Normal 5 2 3 2 4 4 2" xfId="41331"/>
    <cellStyle name="Normal 5 2 3 2 4 4 2 2" xfId="41332"/>
    <cellStyle name="Normal 5 2 3 2 4 4 3" xfId="41333"/>
    <cellStyle name="Normal 5 2 3 2 4 4 4" xfId="41334"/>
    <cellStyle name="Normal 5 2 3 2 4 4 5" xfId="41335"/>
    <cellStyle name="Normal 5 2 3 2 4 4 6" xfId="41336"/>
    <cellStyle name="Normal 5 2 3 2 4 4 7" xfId="41337"/>
    <cellStyle name="Normal 5 2 3 2 4 5" xfId="41338"/>
    <cellStyle name="Normal 5 2 3 2 4 5 2" xfId="41339"/>
    <cellStyle name="Normal 5 2 3 2 4 6" xfId="41340"/>
    <cellStyle name="Normal 5 2 3 2 4 7" xfId="41341"/>
    <cellStyle name="Normal 5 2 3 2 4 8" xfId="41342"/>
    <cellStyle name="Normal 5 2 3 2 4 9" xfId="41343"/>
    <cellStyle name="Normal 5 2 3 2 5" xfId="4681"/>
    <cellStyle name="Normal 5 2 3 2 5 10" xfId="41344"/>
    <cellStyle name="Normal 5 2 3 2 5 2" xfId="4682"/>
    <cellStyle name="Normal 5 2 3 2 5 2 2" xfId="41345"/>
    <cellStyle name="Normal 5 2 3 2 5 2 2 2" xfId="41346"/>
    <cellStyle name="Normal 5 2 3 2 5 2 2 2 2" xfId="41347"/>
    <cellStyle name="Normal 5 2 3 2 5 2 2 3" xfId="41348"/>
    <cellStyle name="Normal 5 2 3 2 5 2 2 4" xfId="41349"/>
    <cellStyle name="Normal 5 2 3 2 5 2 2 5" xfId="41350"/>
    <cellStyle name="Normal 5 2 3 2 5 2 2 6" xfId="41351"/>
    <cellStyle name="Normal 5 2 3 2 5 2 2 7" xfId="41352"/>
    <cellStyle name="Normal 5 2 3 2 5 2 3" xfId="41353"/>
    <cellStyle name="Normal 5 2 3 2 5 2 3 2" xfId="41354"/>
    <cellStyle name="Normal 5 2 3 2 5 2 4" xfId="41355"/>
    <cellStyle name="Normal 5 2 3 2 5 2 5" xfId="41356"/>
    <cellStyle name="Normal 5 2 3 2 5 2 6" xfId="41357"/>
    <cellStyle name="Normal 5 2 3 2 5 2 7" xfId="41358"/>
    <cellStyle name="Normal 5 2 3 2 5 2 8" xfId="41359"/>
    <cellStyle name="Normal 5 2 3 2 5 3" xfId="4683"/>
    <cellStyle name="Normal 5 2 3 2 5 3 2" xfId="41360"/>
    <cellStyle name="Normal 5 2 3 2 5 3 2 2" xfId="41361"/>
    <cellStyle name="Normal 5 2 3 2 5 3 2 2 2" xfId="41362"/>
    <cellStyle name="Normal 5 2 3 2 5 3 2 3" xfId="41363"/>
    <cellStyle name="Normal 5 2 3 2 5 3 2 4" xfId="41364"/>
    <cellStyle name="Normal 5 2 3 2 5 3 2 5" xfId="41365"/>
    <cellStyle name="Normal 5 2 3 2 5 3 2 6" xfId="41366"/>
    <cellStyle name="Normal 5 2 3 2 5 3 2 7" xfId="41367"/>
    <cellStyle name="Normal 5 2 3 2 5 3 3" xfId="41368"/>
    <cellStyle name="Normal 5 2 3 2 5 3 3 2" xfId="41369"/>
    <cellStyle name="Normal 5 2 3 2 5 3 4" xfId="41370"/>
    <cellStyle name="Normal 5 2 3 2 5 3 5" xfId="41371"/>
    <cellStyle name="Normal 5 2 3 2 5 3 6" xfId="41372"/>
    <cellStyle name="Normal 5 2 3 2 5 3 7" xfId="41373"/>
    <cellStyle name="Normal 5 2 3 2 5 3 8" xfId="41374"/>
    <cellStyle name="Normal 5 2 3 2 5 4" xfId="41375"/>
    <cellStyle name="Normal 5 2 3 2 5 4 2" xfId="41376"/>
    <cellStyle name="Normal 5 2 3 2 5 4 2 2" xfId="41377"/>
    <cellStyle name="Normal 5 2 3 2 5 4 3" xfId="41378"/>
    <cellStyle name="Normal 5 2 3 2 5 4 4" xfId="41379"/>
    <cellStyle name="Normal 5 2 3 2 5 4 5" xfId="41380"/>
    <cellStyle name="Normal 5 2 3 2 5 4 6" xfId="41381"/>
    <cellStyle name="Normal 5 2 3 2 5 4 7" xfId="41382"/>
    <cellStyle name="Normal 5 2 3 2 5 5" xfId="41383"/>
    <cellStyle name="Normal 5 2 3 2 5 5 2" xfId="41384"/>
    <cellStyle name="Normal 5 2 3 2 5 6" xfId="41385"/>
    <cellStyle name="Normal 5 2 3 2 5 7" xfId="41386"/>
    <cellStyle name="Normal 5 2 3 2 5 8" xfId="41387"/>
    <cellStyle name="Normal 5 2 3 2 5 9" xfId="41388"/>
    <cellStyle name="Normal 5 2 3 2 6" xfId="4684"/>
    <cellStyle name="Normal 5 2 3 2 6 2" xfId="4685"/>
    <cellStyle name="Normal 5 2 3 2 6 2 2" xfId="41389"/>
    <cellStyle name="Normal 5 2 3 2 6 2 2 2" xfId="41390"/>
    <cellStyle name="Normal 5 2 3 2 6 2 2 2 2" xfId="41391"/>
    <cellStyle name="Normal 5 2 3 2 6 2 2 3" xfId="41392"/>
    <cellStyle name="Normal 5 2 3 2 6 2 2 4" xfId="41393"/>
    <cellStyle name="Normal 5 2 3 2 6 2 2 5" xfId="41394"/>
    <cellStyle name="Normal 5 2 3 2 6 2 2 6" xfId="41395"/>
    <cellStyle name="Normal 5 2 3 2 6 2 2 7" xfId="41396"/>
    <cellStyle name="Normal 5 2 3 2 6 2 3" xfId="41397"/>
    <cellStyle name="Normal 5 2 3 2 6 2 3 2" xfId="41398"/>
    <cellStyle name="Normal 5 2 3 2 6 2 4" xfId="41399"/>
    <cellStyle name="Normal 5 2 3 2 6 2 5" xfId="41400"/>
    <cellStyle name="Normal 5 2 3 2 6 2 6" xfId="41401"/>
    <cellStyle name="Normal 5 2 3 2 6 2 7" xfId="41402"/>
    <cellStyle name="Normal 5 2 3 2 6 2 8" xfId="41403"/>
    <cellStyle name="Normal 5 2 3 2 6 3" xfId="41404"/>
    <cellStyle name="Normal 5 2 3 2 6 3 2" xfId="41405"/>
    <cellStyle name="Normal 5 2 3 2 6 3 2 2" xfId="41406"/>
    <cellStyle name="Normal 5 2 3 2 6 3 3" xfId="41407"/>
    <cellStyle name="Normal 5 2 3 2 6 3 4" xfId="41408"/>
    <cellStyle name="Normal 5 2 3 2 6 3 5" xfId="41409"/>
    <cellStyle name="Normal 5 2 3 2 6 3 6" xfId="41410"/>
    <cellStyle name="Normal 5 2 3 2 6 3 7" xfId="41411"/>
    <cellStyle name="Normal 5 2 3 2 6 4" xfId="41412"/>
    <cellStyle name="Normal 5 2 3 2 6 4 2" xfId="41413"/>
    <cellStyle name="Normal 5 2 3 2 6 5" xfId="41414"/>
    <cellStyle name="Normal 5 2 3 2 6 6" xfId="41415"/>
    <cellStyle name="Normal 5 2 3 2 6 7" xfId="41416"/>
    <cellStyle name="Normal 5 2 3 2 6 8" xfId="41417"/>
    <cellStyle name="Normal 5 2 3 2 6 9" xfId="41418"/>
    <cellStyle name="Normal 5 2 3 2 7" xfId="4686"/>
    <cellStyle name="Normal 5 2 3 2 7 2" xfId="41419"/>
    <cellStyle name="Normal 5 2 3 2 7 2 2" xfId="41420"/>
    <cellStyle name="Normal 5 2 3 2 7 2 2 2" xfId="41421"/>
    <cellStyle name="Normal 5 2 3 2 7 2 3" xfId="41422"/>
    <cellStyle name="Normal 5 2 3 2 7 2 4" xfId="41423"/>
    <cellStyle name="Normal 5 2 3 2 7 2 5" xfId="41424"/>
    <cellStyle name="Normal 5 2 3 2 7 2 6" xfId="41425"/>
    <cellStyle name="Normal 5 2 3 2 7 2 7" xfId="41426"/>
    <cellStyle name="Normal 5 2 3 2 7 3" xfId="41427"/>
    <cellStyle name="Normal 5 2 3 2 7 3 2" xfId="41428"/>
    <cellStyle name="Normal 5 2 3 2 7 4" xfId="41429"/>
    <cellStyle name="Normal 5 2 3 2 7 5" xfId="41430"/>
    <cellStyle name="Normal 5 2 3 2 7 6" xfId="41431"/>
    <cellStyle name="Normal 5 2 3 2 7 7" xfId="41432"/>
    <cellStyle name="Normal 5 2 3 2 7 8" xfId="41433"/>
    <cellStyle name="Normal 5 2 3 2 8" xfId="4687"/>
    <cellStyle name="Normal 5 2 3 2 8 2" xfId="41434"/>
    <cellStyle name="Normal 5 2 3 2 8 2 2" xfId="41435"/>
    <cellStyle name="Normal 5 2 3 2 8 2 2 2" xfId="41436"/>
    <cellStyle name="Normal 5 2 3 2 8 2 3" xfId="41437"/>
    <cellStyle name="Normal 5 2 3 2 8 2 4" xfId="41438"/>
    <cellStyle name="Normal 5 2 3 2 8 2 5" xfId="41439"/>
    <cellStyle name="Normal 5 2 3 2 8 2 6" xfId="41440"/>
    <cellStyle name="Normal 5 2 3 2 8 2 7" xfId="41441"/>
    <cellStyle name="Normal 5 2 3 2 8 3" xfId="41442"/>
    <cellStyle name="Normal 5 2 3 2 8 3 2" xfId="41443"/>
    <cellStyle name="Normal 5 2 3 2 8 4" xfId="41444"/>
    <cellStyle name="Normal 5 2 3 2 8 5" xfId="41445"/>
    <cellStyle name="Normal 5 2 3 2 8 6" xfId="41446"/>
    <cellStyle name="Normal 5 2 3 2 8 7" xfId="41447"/>
    <cellStyle name="Normal 5 2 3 2 8 8" xfId="41448"/>
    <cellStyle name="Normal 5 2 3 2 9" xfId="4688"/>
    <cellStyle name="Normal 5 2 3 2 9 2" xfId="41449"/>
    <cellStyle name="Normal 5 2 3 2 9 2 2" xfId="41450"/>
    <cellStyle name="Normal 5 2 3 2 9 2 2 2" xfId="41451"/>
    <cellStyle name="Normal 5 2 3 2 9 2 3" xfId="41452"/>
    <cellStyle name="Normal 5 2 3 2 9 2 4" xfId="41453"/>
    <cellStyle name="Normal 5 2 3 2 9 2 5" xfId="41454"/>
    <cellStyle name="Normal 5 2 3 2 9 2 6" xfId="41455"/>
    <cellStyle name="Normal 5 2 3 2 9 2 7" xfId="41456"/>
    <cellStyle name="Normal 5 2 3 2 9 3" xfId="41457"/>
    <cellStyle name="Normal 5 2 3 2 9 3 2" xfId="41458"/>
    <cellStyle name="Normal 5 2 3 2 9 4" xfId="41459"/>
    <cellStyle name="Normal 5 2 3 2 9 5" xfId="41460"/>
    <cellStyle name="Normal 5 2 3 2 9 6" xfId="41461"/>
    <cellStyle name="Normal 5 2 3 2 9 7" xfId="41462"/>
    <cellStyle name="Normal 5 2 3 2 9 8" xfId="41463"/>
    <cellStyle name="Normal 5 2 3 3" xfId="2100"/>
    <cellStyle name="Normal 5 2 3 3 10" xfId="41464"/>
    <cellStyle name="Normal 5 2 3 3 10 2" xfId="41465"/>
    <cellStyle name="Normal 5 2 3 3 11" xfId="41466"/>
    <cellStyle name="Normal 5 2 3 3 12" xfId="41467"/>
    <cellStyle name="Normal 5 2 3 3 13" xfId="41468"/>
    <cellStyle name="Normal 5 2 3 3 14" xfId="41469"/>
    <cellStyle name="Normal 5 2 3 3 15" xfId="41470"/>
    <cellStyle name="Normal 5 2 3 3 2" xfId="4689"/>
    <cellStyle name="Normal 5 2 3 3 2 10" xfId="41471"/>
    <cellStyle name="Normal 5 2 3 3 2 2" xfId="4690"/>
    <cellStyle name="Normal 5 2 3 3 2 2 2" xfId="41472"/>
    <cellStyle name="Normal 5 2 3 3 2 2 2 2" xfId="41473"/>
    <cellStyle name="Normal 5 2 3 3 2 2 2 2 2" xfId="41474"/>
    <cellStyle name="Normal 5 2 3 3 2 2 2 3" xfId="41475"/>
    <cellStyle name="Normal 5 2 3 3 2 2 2 4" xfId="41476"/>
    <cellStyle name="Normal 5 2 3 3 2 2 2 5" xfId="41477"/>
    <cellStyle name="Normal 5 2 3 3 2 2 2 6" xfId="41478"/>
    <cellStyle name="Normal 5 2 3 3 2 2 2 7" xfId="41479"/>
    <cellStyle name="Normal 5 2 3 3 2 2 3" xfId="41480"/>
    <cellStyle name="Normal 5 2 3 3 2 2 3 2" xfId="41481"/>
    <cellStyle name="Normal 5 2 3 3 2 2 4" xfId="41482"/>
    <cellStyle name="Normal 5 2 3 3 2 2 5" xfId="41483"/>
    <cellStyle name="Normal 5 2 3 3 2 2 6" xfId="41484"/>
    <cellStyle name="Normal 5 2 3 3 2 2 7" xfId="41485"/>
    <cellStyle name="Normal 5 2 3 3 2 2 8" xfId="41486"/>
    <cellStyle name="Normal 5 2 3 3 2 3" xfId="4691"/>
    <cellStyle name="Normal 5 2 3 3 2 3 2" xfId="41487"/>
    <cellStyle name="Normal 5 2 3 3 2 3 2 2" xfId="41488"/>
    <cellStyle name="Normal 5 2 3 3 2 3 2 2 2" xfId="41489"/>
    <cellStyle name="Normal 5 2 3 3 2 3 2 3" xfId="41490"/>
    <cellStyle name="Normal 5 2 3 3 2 3 2 4" xfId="41491"/>
    <cellStyle name="Normal 5 2 3 3 2 3 2 5" xfId="41492"/>
    <cellStyle name="Normal 5 2 3 3 2 3 2 6" xfId="41493"/>
    <cellStyle name="Normal 5 2 3 3 2 3 2 7" xfId="41494"/>
    <cellStyle name="Normal 5 2 3 3 2 3 3" xfId="41495"/>
    <cellStyle name="Normal 5 2 3 3 2 3 3 2" xfId="41496"/>
    <cellStyle name="Normal 5 2 3 3 2 3 4" xfId="41497"/>
    <cellStyle name="Normal 5 2 3 3 2 3 5" xfId="41498"/>
    <cellStyle name="Normal 5 2 3 3 2 3 6" xfId="41499"/>
    <cellStyle name="Normal 5 2 3 3 2 3 7" xfId="41500"/>
    <cellStyle name="Normal 5 2 3 3 2 3 8" xfId="41501"/>
    <cellStyle name="Normal 5 2 3 3 2 4" xfId="41502"/>
    <cellStyle name="Normal 5 2 3 3 2 4 2" xfId="41503"/>
    <cellStyle name="Normal 5 2 3 3 2 4 2 2" xfId="41504"/>
    <cellStyle name="Normal 5 2 3 3 2 4 3" xfId="41505"/>
    <cellStyle name="Normal 5 2 3 3 2 4 4" xfId="41506"/>
    <cellStyle name="Normal 5 2 3 3 2 4 5" xfId="41507"/>
    <cellStyle name="Normal 5 2 3 3 2 4 6" xfId="41508"/>
    <cellStyle name="Normal 5 2 3 3 2 4 7" xfId="41509"/>
    <cellStyle name="Normal 5 2 3 3 2 5" xfId="41510"/>
    <cellStyle name="Normal 5 2 3 3 2 5 2" xfId="41511"/>
    <cellStyle name="Normal 5 2 3 3 2 6" xfId="41512"/>
    <cellStyle name="Normal 5 2 3 3 2 7" xfId="41513"/>
    <cellStyle name="Normal 5 2 3 3 2 8" xfId="41514"/>
    <cellStyle name="Normal 5 2 3 3 2 9" xfId="41515"/>
    <cellStyle name="Normal 5 2 3 3 3" xfId="4692"/>
    <cellStyle name="Normal 5 2 3 3 3 10" xfId="41516"/>
    <cellStyle name="Normal 5 2 3 3 3 2" xfId="4693"/>
    <cellStyle name="Normal 5 2 3 3 3 2 2" xfId="41517"/>
    <cellStyle name="Normal 5 2 3 3 3 2 2 2" xfId="41518"/>
    <cellStyle name="Normal 5 2 3 3 3 2 2 2 2" xfId="41519"/>
    <cellStyle name="Normal 5 2 3 3 3 2 2 3" xfId="41520"/>
    <cellStyle name="Normal 5 2 3 3 3 2 2 4" xfId="41521"/>
    <cellStyle name="Normal 5 2 3 3 3 2 2 5" xfId="41522"/>
    <cellStyle name="Normal 5 2 3 3 3 2 2 6" xfId="41523"/>
    <cellStyle name="Normal 5 2 3 3 3 2 2 7" xfId="41524"/>
    <cellStyle name="Normal 5 2 3 3 3 2 3" xfId="41525"/>
    <cellStyle name="Normal 5 2 3 3 3 2 3 2" xfId="41526"/>
    <cellStyle name="Normal 5 2 3 3 3 2 4" xfId="41527"/>
    <cellStyle name="Normal 5 2 3 3 3 2 5" xfId="41528"/>
    <cellStyle name="Normal 5 2 3 3 3 2 6" xfId="41529"/>
    <cellStyle name="Normal 5 2 3 3 3 2 7" xfId="41530"/>
    <cellStyle name="Normal 5 2 3 3 3 2 8" xfId="41531"/>
    <cellStyle name="Normal 5 2 3 3 3 3" xfId="4694"/>
    <cellStyle name="Normal 5 2 3 3 3 3 2" xfId="41532"/>
    <cellStyle name="Normal 5 2 3 3 3 3 2 2" xfId="41533"/>
    <cellStyle name="Normal 5 2 3 3 3 3 2 2 2" xfId="41534"/>
    <cellStyle name="Normal 5 2 3 3 3 3 2 3" xfId="41535"/>
    <cellStyle name="Normal 5 2 3 3 3 3 2 4" xfId="41536"/>
    <cellStyle name="Normal 5 2 3 3 3 3 2 5" xfId="41537"/>
    <cellStyle name="Normal 5 2 3 3 3 3 2 6" xfId="41538"/>
    <cellStyle name="Normal 5 2 3 3 3 3 2 7" xfId="41539"/>
    <cellStyle name="Normal 5 2 3 3 3 3 3" xfId="41540"/>
    <cellStyle name="Normal 5 2 3 3 3 3 3 2" xfId="41541"/>
    <cellStyle name="Normal 5 2 3 3 3 3 4" xfId="41542"/>
    <cellStyle name="Normal 5 2 3 3 3 3 5" xfId="41543"/>
    <cellStyle name="Normal 5 2 3 3 3 3 6" xfId="41544"/>
    <cellStyle name="Normal 5 2 3 3 3 3 7" xfId="41545"/>
    <cellStyle name="Normal 5 2 3 3 3 3 8" xfId="41546"/>
    <cellStyle name="Normal 5 2 3 3 3 4" xfId="41547"/>
    <cellStyle name="Normal 5 2 3 3 3 4 2" xfId="41548"/>
    <cellStyle name="Normal 5 2 3 3 3 4 2 2" xfId="41549"/>
    <cellStyle name="Normal 5 2 3 3 3 4 3" xfId="41550"/>
    <cellStyle name="Normal 5 2 3 3 3 4 4" xfId="41551"/>
    <cellStyle name="Normal 5 2 3 3 3 4 5" xfId="41552"/>
    <cellStyle name="Normal 5 2 3 3 3 4 6" xfId="41553"/>
    <cellStyle name="Normal 5 2 3 3 3 4 7" xfId="41554"/>
    <cellStyle name="Normal 5 2 3 3 3 5" xfId="41555"/>
    <cellStyle name="Normal 5 2 3 3 3 5 2" xfId="41556"/>
    <cellStyle name="Normal 5 2 3 3 3 6" xfId="41557"/>
    <cellStyle name="Normal 5 2 3 3 3 7" xfId="41558"/>
    <cellStyle name="Normal 5 2 3 3 3 8" xfId="41559"/>
    <cellStyle name="Normal 5 2 3 3 3 9" xfId="41560"/>
    <cellStyle name="Normal 5 2 3 3 4" xfId="4695"/>
    <cellStyle name="Normal 5 2 3 3 4 10" xfId="41561"/>
    <cellStyle name="Normal 5 2 3 3 4 2" xfId="4696"/>
    <cellStyle name="Normal 5 2 3 3 4 2 2" xfId="41562"/>
    <cellStyle name="Normal 5 2 3 3 4 2 2 2" xfId="41563"/>
    <cellStyle name="Normal 5 2 3 3 4 2 2 2 2" xfId="41564"/>
    <cellStyle name="Normal 5 2 3 3 4 2 2 3" xfId="41565"/>
    <cellStyle name="Normal 5 2 3 3 4 2 2 4" xfId="41566"/>
    <cellStyle name="Normal 5 2 3 3 4 2 2 5" xfId="41567"/>
    <cellStyle name="Normal 5 2 3 3 4 2 2 6" xfId="41568"/>
    <cellStyle name="Normal 5 2 3 3 4 2 2 7" xfId="41569"/>
    <cellStyle name="Normal 5 2 3 3 4 2 3" xfId="41570"/>
    <cellStyle name="Normal 5 2 3 3 4 2 3 2" xfId="41571"/>
    <cellStyle name="Normal 5 2 3 3 4 2 4" xfId="41572"/>
    <cellStyle name="Normal 5 2 3 3 4 2 5" xfId="41573"/>
    <cellStyle name="Normal 5 2 3 3 4 2 6" xfId="41574"/>
    <cellStyle name="Normal 5 2 3 3 4 2 7" xfId="41575"/>
    <cellStyle name="Normal 5 2 3 3 4 2 8" xfId="41576"/>
    <cellStyle name="Normal 5 2 3 3 4 3" xfId="4697"/>
    <cellStyle name="Normal 5 2 3 3 4 3 2" xfId="41577"/>
    <cellStyle name="Normal 5 2 3 3 4 3 2 2" xfId="41578"/>
    <cellStyle name="Normal 5 2 3 3 4 3 2 2 2" xfId="41579"/>
    <cellStyle name="Normal 5 2 3 3 4 3 2 3" xfId="41580"/>
    <cellStyle name="Normal 5 2 3 3 4 3 2 4" xfId="41581"/>
    <cellStyle name="Normal 5 2 3 3 4 3 2 5" xfId="41582"/>
    <cellStyle name="Normal 5 2 3 3 4 3 2 6" xfId="41583"/>
    <cellStyle name="Normal 5 2 3 3 4 3 2 7" xfId="41584"/>
    <cellStyle name="Normal 5 2 3 3 4 3 3" xfId="41585"/>
    <cellStyle name="Normal 5 2 3 3 4 3 3 2" xfId="41586"/>
    <cellStyle name="Normal 5 2 3 3 4 3 4" xfId="41587"/>
    <cellStyle name="Normal 5 2 3 3 4 3 5" xfId="41588"/>
    <cellStyle name="Normal 5 2 3 3 4 3 6" xfId="41589"/>
    <cellStyle name="Normal 5 2 3 3 4 3 7" xfId="41590"/>
    <cellStyle name="Normal 5 2 3 3 4 3 8" xfId="41591"/>
    <cellStyle name="Normal 5 2 3 3 4 4" xfId="41592"/>
    <cellStyle name="Normal 5 2 3 3 4 4 2" xfId="41593"/>
    <cellStyle name="Normal 5 2 3 3 4 4 2 2" xfId="41594"/>
    <cellStyle name="Normal 5 2 3 3 4 4 3" xfId="41595"/>
    <cellStyle name="Normal 5 2 3 3 4 4 4" xfId="41596"/>
    <cellStyle name="Normal 5 2 3 3 4 4 5" xfId="41597"/>
    <cellStyle name="Normal 5 2 3 3 4 4 6" xfId="41598"/>
    <cellStyle name="Normal 5 2 3 3 4 4 7" xfId="41599"/>
    <cellStyle name="Normal 5 2 3 3 4 5" xfId="41600"/>
    <cellStyle name="Normal 5 2 3 3 4 5 2" xfId="41601"/>
    <cellStyle name="Normal 5 2 3 3 4 6" xfId="41602"/>
    <cellStyle name="Normal 5 2 3 3 4 7" xfId="41603"/>
    <cellStyle name="Normal 5 2 3 3 4 8" xfId="41604"/>
    <cellStyle name="Normal 5 2 3 3 4 9" xfId="41605"/>
    <cellStyle name="Normal 5 2 3 3 5" xfId="4698"/>
    <cellStyle name="Normal 5 2 3 3 5 2" xfId="4699"/>
    <cellStyle name="Normal 5 2 3 3 5 2 2" xfId="41606"/>
    <cellStyle name="Normal 5 2 3 3 5 2 2 2" xfId="41607"/>
    <cellStyle name="Normal 5 2 3 3 5 2 2 2 2" xfId="41608"/>
    <cellStyle name="Normal 5 2 3 3 5 2 2 3" xfId="41609"/>
    <cellStyle name="Normal 5 2 3 3 5 2 2 4" xfId="41610"/>
    <cellStyle name="Normal 5 2 3 3 5 2 2 5" xfId="41611"/>
    <cellStyle name="Normal 5 2 3 3 5 2 2 6" xfId="41612"/>
    <cellStyle name="Normal 5 2 3 3 5 2 2 7" xfId="41613"/>
    <cellStyle name="Normal 5 2 3 3 5 2 3" xfId="41614"/>
    <cellStyle name="Normal 5 2 3 3 5 2 3 2" xfId="41615"/>
    <cellStyle name="Normal 5 2 3 3 5 2 4" xfId="41616"/>
    <cellStyle name="Normal 5 2 3 3 5 2 5" xfId="41617"/>
    <cellStyle name="Normal 5 2 3 3 5 2 6" xfId="41618"/>
    <cellStyle name="Normal 5 2 3 3 5 2 7" xfId="41619"/>
    <cellStyle name="Normal 5 2 3 3 5 2 8" xfId="41620"/>
    <cellStyle name="Normal 5 2 3 3 5 3" xfId="41621"/>
    <cellStyle name="Normal 5 2 3 3 5 3 2" xfId="41622"/>
    <cellStyle name="Normal 5 2 3 3 5 3 2 2" xfId="41623"/>
    <cellStyle name="Normal 5 2 3 3 5 3 3" xfId="41624"/>
    <cellStyle name="Normal 5 2 3 3 5 3 4" xfId="41625"/>
    <cellStyle name="Normal 5 2 3 3 5 3 5" xfId="41626"/>
    <cellStyle name="Normal 5 2 3 3 5 3 6" xfId="41627"/>
    <cellStyle name="Normal 5 2 3 3 5 3 7" xfId="41628"/>
    <cellStyle name="Normal 5 2 3 3 5 4" xfId="41629"/>
    <cellStyle name="Normal 5 2 3 3 5 4 2" xfId="41630"/>
    <cellStyle name="Normal 5 2 3 3 5 5" xfId="41631"/>
    <cellStyle name="Normal 5 2 3 3 5 6" xfId="41632"/>
    <cellStyle name="Normal 5 2 3 3 5 7" xfId="41633"/>
    <cellStyle name="Normal 5 2 3 3 5 8" xfId="41634"/>
    <cellStyle name="Normal 5 2 3 3 5 9" xfId="41635"/>
    <cellStyle name="Normal 5 2 3 3 6" xfId="4700"/>
    <cellStyle name="Normal 5 2 3 3 6 2" xfId="41636"/>
    <cellStyle name="Normal 5 2 3 3 6 2 2" xfId="41637"/>
    <cellStyle name="Normal 5 2 3 3 6 2 2 2" xfId="41638"/>
    <cellStyle name="Normal 5 2 3 3 6 2 3" xfId="41639"/>
    <cellStyle name="Normal 5 2 3 3 6 2 4" xfId="41640"/>
    <cellStyle name="Normal 5 2 3 3 6 2 5" xfId="41641"/>
    <cellStyle name="Normal 5 2 3 3 6 2 6" xfId="41642"/>
    <cellStyle name="Normal 5 2 3 3 6 2 7" xfId="41643"/>
    <cellStyle name="Normal 5 2 3 3 6 3" xfId="41644"/>
    <cellStyle name="Normal 5 2 3 3 6 3 2" xfId="41645"/>
    <cellStyle name="Normal 5 2 3 3 6 4" xfId="41646"/>
    <cellStyle name="Normal 5 2 3 3 6 5" xfId="41647"/>
    <cellStyle name="Normal 5 2 3 3 6 6" xfId="41648"/>
    <cellStyle name="Normal 5 2 3 3 6 7" xfId="41649"/>
    <cellStyle name="Normal 5 2 3 3 6 8" xfId="41650"/>
    <cellStyle name="Normal 5 2 3 3 7" xfId="4701"/>
    <cellStyle name="Normal 5 2 3 3 7 2" xfId="41651"/>
    <cellStyle name="Normal 5 2 3 3 7 2 2" xfId="41652"/>
    <cellStyle name="Normal 5 2 3 3 7 2 2 2" xfId="41653"/>
    <cellStyle name="Normal 5 2 3 3 7 2 3" xfId="41654"/>
    <cellStyle name="Normal 5 2 3 3 7 2 4" xfId="41655"/>
    <cellStyle name="Normal 5 2 3 3 7 2 5" xfId="41656"/>
    <cellStyle name="Normal 5 2 3 3 7 2 6" xfId="41657"/>
    <cellStyle name="Normal 5 2 3 3 7 2 7" xfId="41658"/>
    <cellStyle name="Normal 5 2 3 3 7 3" xfId="41659"/>
    <cellStyle name="Normal 5 2 3 3 7 3 2" xfId="41660"/>
    <cellStyle name="Normal 5 2 3 3 7 4" xfId="41661"/>
    <cellStyle name="Normal 5 2 3 3 7 5" xfId="41662"/>
    <cellStyle name="Normal 5 2 3 3 7 6" xfId="41663"/>
    <cellStyle name="Normal 5 2 3 3 7 7" xfId="41664"/>
    <cellStyle name="Normal 5 2 3 3 7 8" xfId="41665"/>
    <cellStyle name="Normal 5 2 3 3 8" xfId="4702"/>
    <cellStyle name="Normal 5 2 3 3 8 2" xfId="41666"/>
    <cellStyle name="Normal 5 2 3 3 8 2 2" xfId="41667"/>
    <cellStyle name="Normal 5 2 3 3 8 2 2 2" xfId="41668"/>
    <cellStyle name="Normal 5 2 3 3 8 2 3" xfId="41669"/>
    <cellStyle name="Normal 5 2 3 3 8 2 4" xfId="41670"/>
    <cellStyle name="Normal 5 2 3 3 8 2 5" xfId="41671"/>
    <cellStyle name="Normal 5 2 3 3 8 2 6" xfId="41672"/>
    <cellStyle name="Normal 5 2 3 3 8 2 7" xfId="41673"/>
    <cellStyle name="Normal 5 2 3 3 8 3" xfId="41674"/>
    <cellStyle name="Normal 5 2 3 3 8 3 2" xfId="41675"/>
    <cellStyle name="Normal 5 2 3 3 8 4" xfId="41676"/>
    <cellStyle name="Normal 5 2 3 3 8 5" xfId="41677"/>
    <cellStyle name="Normal 5 2 3 3 8 6" xfId="41678"/>
    <cellStyle name="Normal 5 2 3 3 8 7" xfId="41679"/>
    <cellStyle name="Normal 5 2 3 3 8 8" xfId="41680"/>
    <cellStyle name="Normal 5 2 3 3 9" xfId="41681"/>
    <cellStyle name="Normal 5 2 3 3 9 2" xfId="41682"/>
    <cellStyle name="Normal 5 2 3 3 9 2 2" xfId="41683"/>
    <cellStyle name="Normal 5 2 3 3 9 3" xfId="41684"/>
    <cellStyle name="Normal 5 2 3 3 9 4" xfId="41685"/>
    <cellStyle name="Normal 5 2 3 3 9 5" xfId="41686"/>
    <cellStyle name="Normal 5 2 3 3 9 6" xfId="41687"/>
    <cellStyle name="Normal 5 2 3 3 9 7" xfId="41688"/>
    <cellStyle name="Normal 5 2 3 4" xfId="2101"/>
    <cellStyle name="Normal 5 2 3 4 10" xfId="41689"/>
    <cellStyle name="Normal 5 2 3 4 10 2" xfId="41690"/>
    <cellStyle name="Normal 5 2 3 4 11" xfId="41691"/>
    <cellStyle name="Normal 5 2 3 4 12" xfId="41692"/>
    <cellStyle name="Normal 5 2 3 4 13" xfId="41693"/>
    <cellStyle name="Normal 5 2 3 4 14" xfId="41694"/>
    <cellStyle name="Normal 5 2 3 4 15" xfId="41695"/>
    <cellStyle name="Normal 5 2 3 4 2" xfId="4703"/>
    <cellStyle name="Normal 5 2 3 4 2 10" xfId="41696"/>
    <cellStyle name="Normal 5 2 3 4 2 2" xfId="4704"/>
    <cellStyle name="Normal 5 2 3 4 2 2 2" xfId="41697"/>
    <cellStyle name="Normal 5 2 3 4 2 2 2 2" xfId="41698"/>
    <cellStyle name="Normal 5 2 3 4 2 2 2 2 2" xfId="41699"/>
    <cellStyle name="Normal 5 2 3 4 2 2 2 3" xfId="41700"/>
    <cellStyle name="Normal 5 2 3 4 2 2 2 4" xfId="41701"/>
    <cellStyle name="Normal 5 2 3 4 2 2 2 5" xfId="41702"/>
    <cellStyle name="Normal 5 2 3 4 2 2 2 6" xfId="41703"/>
    <cellStyle name="Normal 5 2 3 4 2 2 2 7" xfId="41704"/>
    <cellStyle name="Normal 5 2 3 4 2 2 3" xfId="41705"/>
    <cellStyle name="Normal 5 2 3 4 2 2 3 2" xfId="41706"/>
    <cellStyle name="Normal 5 2 3 4 2 2 4" xfId="41707"/>
    <cellStyle name="Normal 5 2 3 4 2 2 5" xfId="41708"/>
    <cellStyle name="Normal 5 2 3 4 2 2 6" xfId="41709"/>
    <cellStyle name="Normal 5 2 3 4 2 2 7" xfId="41710"/>
    <cellStyle name="Normal 5 2 3 4 2 2 8" xfId="41711"/>
    <cellStyle name="Normal 5 2 3 4 2 3" xfId="4705"/>
    <cellStyle name="Normal 5 2 3 4 2 3 2" xfId="41712"/>
    <cellStyle name="Normal 5 2 3 4 2 3 2 2" xfId="41713"/>
    <cellStyle name="Normal 5 2 3 4 2 3 2 2 2" xfId="41714"/>
    <cellStyle name="Normal 5 2 3 4 2 3 2 3" xfId="41715"/>
    <cellStyle name="Normal 5 2 3 4 2 3 2 4" xfId="41716"/>
    <cellStyle name="Normal 5 2 3 4 2 3 2 5" xfId="41717"/>
    <cellStyle name="Normal 5 2 3 4 2 3 2 6" xfId="41718"/>
    <cellStyle name="Normal 5 2 3 4 2 3 2 7" xfId="41719"/>
    <cellStyle name="Normal 5 2 3 4 2 3 3" xfId="41720"/>
    <cellStyle name="Normal 5 2 3 4 2 3 3 2" xfId="41721"/>
    <cellStyle name="Normal 5 2 3 4 2 3 4" xfId="41722"/>
    <cellStyle name="Normal 5 2 3 4 2 3 5" xfId="41723"/>
    <cellStyle name="Normal 5 2 3 4 2 3 6" xfId="41724"/>
    <cellStyle name="Normal 5 2 3 4 2 3 7" xfId="41725"/>
    <cellStyle name="Normal 5 2 3 4 2 3 8" xfId="41726"/>
    <cellStyle name="Normal 5 2 3 4 2 4" xfId="41727"/>
    <cellStyle name="Normal 5 2 3 4 2 4 2" xfId="41728"/>
    <cellStyle name="Normal 5 2 3 4 2 4 2 2" xfId="41729"/>
    <cellStyle name="Normal 5 2 3 4 2 4 3" xfId="41730"/>
    <cellStyle name="Normal 5 2 3 4 2 4 4" xfId="41731"/>
    <cellStyle name="Normal 5 2 3 4 2 4 5" xfId="41732"/>
    <cellStyle name="Normal 5 2 3 4 2 4 6" xfId="41733"/>
    <cellStyle name="Normal 5 2 3 4 2 4 7" xfId="41734"/>
    <cellStyle name="Normal 5 2 3 4 2 5" xfId="41735"/>
    <cellStyle name="Normal 5 2 3 4 2 5 2" xfId="41736"/>
    <cellStyle name="Normal 5 2 3 4 2 6" xfId="41737"/>
    <cellStyle name="Normal 5 2 3 4 2 7" xfId="41738"/>
    <cellStyle name="Normal 5 2 3 4 2 8" xfId="41739"/>
    <cellStyle name="Normal 5 2 3 4 2 9" xfId="41740"/>
    <cellStyle name="Normal 5 2 3 4 3" xfId="4706"/>
    <cellStyle name="Normal 5 2 3 4 3 10" xfId="41741"/>
    <cellStyle name="Normal 5 2 3 4 3 2" xfId="4707"/>
    <cellStyle name="Normal 5 2 3 4 3 2 2" xfId="41742"/>
    <cellStyle name="Normal 5 2 3 4 3 2 2 2" xfId="41743"/>
    <cellStyle name="Normal 5 2 3 4 3 2 2 2 2" xfId="41744"/>
    <cellStyle name="Normal 5 2 3 4 3 2 2 3" xfId="41745"/>
    <cellStyle name="Normal 5 2 3 4 3 2 2 4" xfId="41746"/>
    <cellStyle name="Normal 5 2 3 4 3 2 2 5" xfId="41747"/>
    <cellStyle name="Normal 5 2 3 4 3 2 2 6" xfId="41748"/>
    <cellStyle name="Normal 5 2 3 4 3 2 2 7" xfId="41749"/>
    <cellStyle name="Normal 5 2 3 4 3 2 3" xfId="41750"/>
    <cellStyle name="Normal 5 2 3 4 3 2 3 2" xfId="41751"/>
    <cellStyle name="Normal 5 2 3 4 3 2 4" xfId="41752"/>
    <cellStyle name="Normal 5 2 3 4 3 2 5" xfId="41753"/>
    <cellStyle name="Normal 5 2 3 4 3 2 6" xfId="41754"/>
    <cellStyle name="Normal 5 2 3 4 3 2 7" xfId="41755"/>
    <cellStyle name="Normal 5 2 3 4 3 2 8" xfId="41756"/>
    <cellStyle name="Normal 5 2 3 4 3 3" xfId="4708"/>
    <cellStyle name="Normal 5 2 3 4 3 3 2" xfId="41757"/>
    <cellStyle name="Normal 5 2 3 4 3 3 2 2" xfId="41758"/>
    <cellStyle name="Normal 5 2 3 4 3 3 2 2 2" xfId="41759"/>
    <cellStyle name="Normal 5 2 3 4 3 3 2 3" xfId="41760"/>
    <cellStyle name="Normal 5 2 3 4 3 3 2 4" xfId="41761"/>
    <cellStyle name="Normal 5 2 3 4 3 3 2 5" xfId="41762"/>
    <cellStyle name="Normal 5 2 3 4 3 3 2 6" xfId="41763"/>
    <cellStyle name="Normal 5 2 3 4 3 3 2 7" xfId="41764"/>
    <cellStyle name="Normal 5 2 3 4 3 3 3" xfId="41765"/>
    <cellStyle name="Normal 5 2 3 4 3 3 3 2" xfId="41766"/>
    <cellStyle name="Normal 5 2 3 4 3 3 4" xfId="41767"/>
    <cellStyle name="Normal 5 2 3 4 3 3 5" xfId="41768"/>
    <cellStyle name="Normal 5 2 3 4 3 3 6" xfId="41769"/>
    <cellStyle name="Normal 5 2 3 4 3 3 7" xfId="41770"/>
    <cellStyle name="Normal 5 2 3 4 3 3 8" xfId="41771"/>
    <cellStyle name="Normal 5 2 3 4 3 4" xfId="41772"/>
    <cellStyle name="Normal 5 2 3 4 3 4 2" xfId="41773"/>
    <cellStyle name="Normal 5 2 3 4 3 4 2 2" xfId="41774"/>
    <cellStyle name="Normal 5 2 3 4 3 4 3" xfId="41775"/>
    <cellStyle name="Normal 5 2 3 4 3 4 4" xfId="41776"/>
    <cellStyle name="Normal 5 2 3 4 3 4 5" xfId="41777"/>
    <cellStyle name="Normal 5 2 3 4 3 4 6" xfId="41778"/>
    <cellStyle name="Normal 5 2 3 4 3 4 7" xfId="41779"/>
    <cellStyle name="Normal 5 2 3 4 3 5" xfId="41780"/>
    <cellStyle name="Normal 5 2 3 4 3 5 2" xfId="41781"/>
    <cellStyle name="Normal 5 2 3 4 3 6" xfId="41782"/>
    <cellStyle name="Normal 5 2 3 4 3 7" xfId="41783"/>
    <cellStyle name="Normal 5 2 3 4 3 8" xfId="41784"/>
    <cellStyle name="Normal 5 2 3 4 3 9" xfId="41785"/>
    <cellStyle name="Normal 5 2 3 4 4" xfId="4709"/>
    <cellStyle name="Normal 5 2 3 4 4 10" xfId="41786"/>
    <cellStyle name="Normal 5 2 3 4 4 2" xfId="4710"/>
    <cellStyle name="Normal 5 2 3 4 4 2 2" xfId="41787"/>
    <cellStyle name="Normal 5 2 3 4 4 2 2 2" xfId="41788"/>
    <cellStyle name="Normal 5 2 3 4 4 2 2 2 2" xfId="41789"/>
    <cellStyle name="Normal 5 2 3 4 4 2 2 3" xfId="41790"/>
    <cellStyle name="Normal 5 2 3 4 4 2 2 4" xfId="41791"/>
    <cellStyle name="Normal 5 2 3 4 4 2 2 5" xfId="41792"/>
    <cellStyle name="Normal 5 2 3 4 4 2 2 6" xfId="41793"/>
    <cellStyle name="Normal 5 2 3 4 4 2 2 7" xfId="41794"/>
    <cellStyle name="Normal 5 2 3 4 4 2 3" xfId="41795"/>
    <cellStyle name="Normal 5 2 3 4 4 2 3 2" xfId="41796"/>
    <cellStyle name="Normal 5 2 3 4 4 2 4" xfId="41797"/>
    <cellStyle name="Normal 5 2 3 4 4 2 5" xfId="41798"/>
    <cellStyle name="Normal 5 2 3 4 4 2 6" xfId="41799"/>
    <cellStyle name="Normal 5 2 3 4 4 2 7" xfId="41800"/>
    <cellStyle name="Normal 5 2 3 4 4 2 8" xfId="41801"/>
    <cellStyle name="Normal 5 2 3 4 4 3" xfId="4711"/>
    <cellStyle name="Normal 5 2 3 4 4 3 2" xfId="41802"/>
    <cellStyle name="Normal 5 2 3 4 4 3 2 2" xfId="41803"/>
    <cellStyle name="Normal 5 2 3 4 4 3 2 2 2" xfId="41804"/>
    <cellStyle name="Normal 5 2 3 4 4 3 2 3" xfId="41805"/>
    <cellStyle name="Normal 5 2 3 4 4 3 2 4" xfId="41806"/>
    <cellStyle name="Normal 5 2 3 4 4 3 2 5" xfId="41807"/>
    <cellStyle name="Normal 5 2 3 4 4 3 2 6" xfId="41808"/>
    <cellStyle name="Normal 5 2 3 4 4 3 2 7" xfId="41809"/>
    <cellStyle name="Normal 5 2 3 4 4 3 3" xfId="41810"/>
    <cellStyle name="Normal 5 2 3 4 4 3 3 2" xfId="41811"/>
    <cellStyle name="Normal 5 2 3 4 4 3 4" xfId="41812"/>
    <cellStyle name="Normal 5 2 3 4 4 3 5" xfId="41813"/>
    <cellStyle name="Normal 5 2 3 4 4 3 6" xfId="41814"/>
    <cellStyle name="Normal 5 2 3 4 4 3 7" xfId="41815"/>
    <cellStyle name="Normal 5 2 3 4 4 3 8" xfId="41816"/>
    <cellStyle name="Normal 5 2 3 4 4 4" xfId="41817"/>
    <cellStyle name="Normal 5 2 3 4 4 4 2" xfId="41818"/>
    <cellStyle name="Normal 5 2 3 4 4 4 2 2" xfId="41819"/>
    <cellStyle name="Normal 5 2 3 4 4 4 3" xfId="41820"/>
    <cellStyle name="Normal 5 2 3 4 4 4 4" xfId="41821"/>
    <cellStyle name="Normal 5 2 3 4 4 4 5" xfId="41822"/>
    <cellStyle name="Normal 5 2 3 4 4 4 6" xfId="41823"/>
    <cellStyle name="Normal 5 2 3 4 4 4 7" xfId="41824"/>
    <cellStyle name="Normal 5 2 3 4 4 5" xfId="41825"/>
    <cellStyle name="Normal 5 2 3 4 4 5 2" xfId="41826"/>
    <cellStyle name="Normal 5 2 3 4 4 6" xfId="41827"/>
    <cellStyle name="Normal 5 2 3 4 4 7" xfId="41828"/>
    <cellStyle name="Normal 5 2 3 4 4 8" xfId="41829"/>
    <cellStyle name="Normal 5 2 3 4 4 9" xfId="41830"/>
    <cellStyle name="Normal 5 2 3 4 5" xfId="4712"/>
    <cellStyle name="Normal 5 2 3 4 5 2" xfId="4713"/>
    <cellStyle name="Normal 5 2 3 4 5 2 2" xfId="41831"/>
    <cellStyle name="Normal 5 2 3 4 5 2 2 2" xfId="41832"/>
    <cellStyle name="Normal 5 2 3 4 5 2 2 2 2" xfId="41833"/>
    <cellStyle name="Normal 5 2 3 4 5 2 2 3" xfId="41834"/>
    <cellStyle name="Normal 5 2 3 4 5 2 2 4" xfId="41835"/>
    <cellStyle name="Normal 5 2 3 4 5 2 2 5" xfId="41836"/>
    <cellStyle name="Normal 5 2 3 4 5 2 2 6" xfId="41837"/>
    <cellStyle name="Normal 5 2 3 4 5 2 2 7" xfId="41838"/>
    <cellStyle name="Normal 5 2 3 4 5 2 3" xfId="41839"/>
    <cellStyle name="Normal 5 2 3 4 5 2 3 2" xfId="41840"/>
    <cellStyle name="Normal 5 2 3 4 5 2 4" xfId="41841"/>
    <cellStyle name="Normal 5 2 3 4 5 2 5" xfId="41842"/>
    <cellStyle name="Normal 5 2 3 4 5 2 6" xfId="41843"/>
    <cellStyle name="Normal 5 2 3 4 5 2 7" xfId="41844"/>
    <cellStyle name="Normal 5 2 3 4 5 2 8" xfId="41845"/>
    <cellStyle name="Normal 5 2 3 4 5 3" xfId="41846"/>
    <cellStyle name="Normal 5 2 3 4 5 3 2" xfId="41847"/>
    <cellStyle name="Normal 5 2 3 4 5 3 2 2" xfId="41848"/>
    <cellStyle name="Normal 5 2 3 4 5 3 3" xfId="41849"/>
    <cellStyle name="Normal 5 2 3 4 5 3 4" xfId="41850"/>
    <cellStyle name="Normal 5 2 3 4 5 3 5" xfId="41851"/>
    <cellStyle name="Normal 5 2 3 4 5 3 6" xfId="41852"/>
    <cellStyle name="Normal 5 2 3 4 5 3 7" xfId="41853"/>
    <cellStyle name="Normal 5 2 3 4 5 4" xfId="41854"/>
    <cellStyle name="Normal 5 2 3 4 5 4 2" xfId="41855"/>
    <cellStyle name="Normal 5 2 3 4 5 5" xfId="41856"/>
    <cellStyle name="Normal 5 2 3 4 5 6" xfId="41857"/>
    <cellStyle name="Normal 5 2 3 4 5 7" xfId="41858"/>
    <cellStyle name="Normal 5 2 3 4 5 8" xfId="41859"/>
    <cellStyle name="Normal 5 2 3 4 5 9" xfId="41860"/>
    <cellStyle name="Normal 5 2 3 4 6" xfId="4714"/>
    <cellStyle name="Normal 5 2 3 4 6 2" xfId="41861"/>
    <cellStyle name="Normal 5 2 3 4 6 2 2" xfId="41862"/>
    <cellStyle name="Normal 5 2 3 4 6 2 2 2" xfId="41863"/>
    <cellStyle name="Normal 5 2 3 4 6 2 3" xfId="41864"/>
    <cellStyle name="Normal 5 2 3 4 6 2 4" xfId="41865"/>
    <cellStyle name="Normal 5 2 3 4 6 2 5" xfId="41866"/>
    <cellStyle name="Normal 5 2 3 4 6 2 6" xfId="41867"/>
    <cellStyle name="Normal 5 2 3 4 6 2 7" xfId="41868"/>
    <cellStyle name="Normal 5 2 3 4 6 3" xfId="41869"/>
    <cellStyle name="Normal 5 2 3 4 6 3 2" xfId="41870"/>
    <cellStyle name="Normal 5 2 3 4 6 4" xfId="41871"/>
    <cellStyle name="Normal 5 2 3 4 6 5" xfId="41872"/>
    <cellStyle name="Normal 5 2 3 4 6 6" xfId="41873"/>
    <cellStyle name="Normal 5 2 3 4 6 7" xfId="41874"/>
    <cellStyle name="Normal 5 2 3 4 6 8" xfId="41875"/>
    <cellStyle name="Normal 5 2 3 4 7" xfId="4715"/>
    <cellStyle name="Normal 5 2 3 4 7 2" xfId="41876"/>
    <cellStyle name="Normal 5 2 3 4 7 2 2" xfId="41877"/>
    <cellStyle name="Normal 5 2 3 4 7 2 2 2" xfId="41878"/>
    <cellStyle name="Normal 5 2 3 4 7 2 3" xfId="41879"/>
    <cellStyle name="Normal 5 2 3 4 7 2 4" xfId="41880"/>
    <cellStyle name="Normal 5 2 3 4 7 2 5" xfId="41881"/>
    <cellStyle name="Normal 5 2 3 4 7 2 6" xfId="41882"/>
    <cellStyle name="Normal 5 2 3 4 7 2 7" xfId="41883"/>
    <cellStyle name="Normal 5 2 3 4 7 3" xfId="41884"/>
    <cellStyle name="Normal 5 2 3 4 7 3 2" xfId="41885"/>
    <cellStyle name="Normal 5 2 3 4 7 4" xfId="41886"/>
    <cellStyle name="Normal 5 2 3 4 7 5" xfId="41887"/>
    <cellStyle name="Normal 5 2 3 4 7 6" xfId="41888"/>
    <cellStyle name="Normal 5 2 3 4 7 7" xfId="41889"/>
    <cellStyle name="Normal 5 2 3 4 7 8" xfId="41890"/>
    <cellStyle name="Normal 5 2 3 4 8" xfId="4716"/>
    <cellStyle name="Normal 5 2 3 4 8 2" xfId="41891"/>
    <cellStyle name="Normal 5 2 3 4 8 2 2" xfId="41892"/>
    <cellStyle name="Normal 5 2 3 4 8 2 2 2" xfId="41893"/>
    <cellStyle name="Normal 5 2 3 4 8 2 3" xfId="41894"/>
    <cellStyle name="Normal 5 2 3 4 8 2 4" xfId="41895"/>
    <cellStyle name="Normal 5 2 3 4 8 2 5" xfId="41896"/>
    <cellStyle name="Normal 5 2 3 4 8 2 6" xfId="41897"/>
    <cellStyle name="Normal 5 2 3 4 8 2 7" xfId="41898"/>
    <cellStyle name="Normal 5 2 3 4 8 3" xfId="41899"/>
    <cellStyle name="Normal 5 2 3 4 8 3 2" xfId="41900"/>
    <cellStyle name="Normal 5 2 3 4 8 4" xfId="41901"/>
    <cellStyle name="Normal 5 2 3 4 8 5" xfId="41902"/>
    <cellStyle name="Normal 5 2 3 4 8 6" xfId="41903"/>
    <cellStyle name="Normal 5 2 3 4 8 7" xfId="41904"/>
    <cellStyle name="Normal 5 2 3 4 8 8" xfId="41905"/>
    <cellStyle name="Normal 5 2 3 4 9" xfId="41906"/>
    <cellStyle name="Normal 5 2 3 4 9 2" xfId="41907"/>
    <cellStyle name="Normal 5 2 3 4 9 2 2" xfId="41908"/>
    <cellStyle name="Normal 5 2 3 4 9 3" xfId="41909"/>
    <cellStyle name="Normal 5 2 3 4 9 4" xfId="41910"/>
    <cellStyle name="Normal 5 2 3 4 9 5" xfId="41911"/>
    <cellStyle name="Normal 5 2 3 4 9 6" xfId="41912"/>
    <cellStyle name="Normal 5 2 3 4 9 7" xfId="41913"/>
    <cellStyle name="Normal 5 2 3 5" xfId="2102"/>
    <cellStyle name="Normal 5 2 3 5 10" xfId="41914"/>
    <cellStyle name="Normal 5 2 3 5 2" xfId="4717"/>
    <cellStyle name="Normal 5 2 3 5 2 2" xfId="41915"/>
    <cellStyle name="Normal 5 2 3 5 2 2 2" xfId="41916"/>
    <cellStyle name="Normal 5 2 3 5 2 2 2 2" xfId="41917"/>
    <cellStyle name="Normal 5 2 3 5 2 2 3" xfId="41918"/>
    <cellStyle name="Normal 5 2 3 5 2 2 4" xfId="41919"/>
    <cellStyle name="Normal 5 2 3 5 2 2 5" xfId="41920"/>
    <cellStyle name="Normal 5 2 3 5 2 2 6" xfId="41921"/>
    <cellStyle name="Normal 5 2 3 5 2 2 7" xfId="41922"/>
    <cellStyle name="Normal 5 2 3 5 2 3" xfId="41923"/>
    <cellStyle name="Normal 5 2 3 5 2 3 2" xfId="41924"/>
    <cellStyle name="Normal 5 2 3 5 2 4" xfId="41925"/>
    <cellStyle name="Normal 5 2 3 5 2 5" xfId="41926"/>
    <cellStyle name="Normal 5 2 3 5 2 6" xfId="41927"/>
    <cellStyle name="Normal 5 2 3 5 2 7" xfId="41928"/>
    <cellStyle name="Normal 5 2 3 5 2 8" xfId="41929"/>
    <cellStyle name="Normal 5 2 3 5 3" xfId="4718"/>
    <cellStyle name="Normal 5 2 3 5 3 2" xfId="41930"/>
    <cellStyle name="Normal 5 2 3 5 3 2 2" xfId="41931"/>
    <cellStyle name="Normal 5 2 3 5 3 2 2 2" xfId="41932"/>
    <cellStyle name="Normal 5 2 3 5 3 2 3" xfId="41933"/>
    <cellStyle name="Normal 5 2 3 5 3 2 4" xfId="41934"/>
    <cellStyle name="Normal 5 2 3 5 3 2 5" xfId="41935"/>
    <cellStyle name="Normal 5 2 3 5 3 2 6" xfId="41936"/>
    <cellStyle name="Normal 5 2 3 5 3 2 7" xfId="41937"/>
    <cellStyle name="Normal 5 2 3 5 3 3" xfId="41938"/>
    <cellStyle name="Normal 5 2 3 5 3 3 2" xfId="41939"/>
    <cellStyle name="Normal 5 2 3 5 3 4" xfId="41940"/>
    <cellStyle name="Normal 5 2 3 5 3 5" xfId="41941"/>
    <cellStyle name="Normal 5 2 3 5 3 6" xfId="41942"/>
    <cellStyle name="Normal 5 2 3 5 3 7" xfId="41943"/>
    <cellStyle name="Normal 5 2 3 5 3 8" xfId="41944"/>
    <cellStyle name="Normal 5 2 3 5 4" xfId="41945"/>
    <cellStyle name="Normal 5 2 3 5 4 2" xfId="41946"/>
    <cellStyle name="Normal 5 2 3 5 4 2 2" xfId="41947"/>
    <cellStyle name="Normal 5 2 3 5 4 3" xfId="41948"/>
    <cellStyle name="Normal 5 2 3 5 4 4" xfId="41949"/>
    <cellStyle name="Normal 5 2 3 5 4 5" xfId="41950"/>
    <cellStyle name="Normal 5 2 3 5 4 6" xfId="41951"/>
    <cellStyle name="Normal 5 2 3 5 4 7" xfId="41952"/>
    <cellStyle name="Normal 5 2 3 5 5" xfId="41953"/>
    <cellStyle name="Normal 5 2 3 5 5 2" xfId="41954"/>
    <cellStyle name="Normal 5 2 3 5 6" xfId="41955"/>
    <cellStyle name="Normal 5 2 3 5 7" xfId="41956"/>
    <cellStyle name="Normal 5 2 3 5 8" xfId="41957"/>
    <cellStyle name="Normal 5 2 3 5 9" xfId="41958"/>
    <cellStyle name="Normal 5 2 3 6" xfId="2103"/>
    <cellStyle name="Normal 5 2 3 6 10" xfId="41959"/>
    <cellStyle name="Normal 5 2 3 6 2" xfId="4719"/>
    <cellStyle name="Normal 5 2 3 6 2 2" xfId="41960"/>
    <cellStyle name="Normal 5 2 3 6 2 2 2" xfId="41961"/>
    <cellStyle name="Normal 5 2 3 6 2 2 2 2" xfId="41962"/>
    <cellStyle name="Normal 5 2 3 6 2 2 3" xfId="41963"/>
    <cellStyle name="Normal 5 2 3 6 2 2 4" xfId="41964"/>
    <cellStyle name="Normal 5 2 3 6 2 2 5" xfId="41965"/>
    <cellStyle name="Normal 5 2 3 6 2 2 6" xfId="41966"/>
    <cellStyle name="Normal 5 2 3 6 2 2 7" xfId="41967"/>
    <cellStyle name="Normal 5 2 3 6 2 3" xfId="41968"/>
    <cellStyle name="Normal 5 2 3 6 2 3 2" xfId="41969"/>
    <cellStyle name="Normal 5 2 3 6 2 4" xfId="41970"/>
    <cellStyle name="Normal 5 2 3 6 2 5" xfId="41971"/>
    <cellStyle name="Normal 5 2 3 6 2 6" xfId="41972"/>
    <cellStyle name="Normal 5 2 3 6 2 7" xfId="41973"/>
    <cellStyle name="Normal 5 2 3 6 2 8" xfId="41974"/>
    <cellStyle name="Normal 5 2 3 6 3" xfId="4720"/>
    <cellStyle name="Normal 5 2 3 6 3 2" xfId="41975"/>
    <cellStyle name="Normal 5 2 3 6 3 2 2" xfId="41976"/>
    <cellStyle name="Normal 5 2 3 6 3 2 2 2" xfId="41977"/>
    <cellStyle name="Normal 5 2 3 6 3 2 3" xfId="41978"/>
    <cellStyle name="Normal 5 2 3 6 3 2 4" xfId="41979"/>
    <cellStyle name="Normal 5 2 3 6 3 2 5" xfId="41980"/>
    <cellStyle name="Normal 5 2 3 6 3 2 6" xfId="41981"/>
    <cellStyle name="Normal 5 2 3 6 3 2 7" xfId="41982"/>
    <cellStyle name="Normal 5 2 3 6 3 3" xfId="41983"/>
    <cellStyle name="Normal 5 2 3 6 3 3 2" xfId="41984"/>
    <cellStyle name="Normal 5 2 3 6 3 4" xfId="41985"/>
    <cellStyle name="Normal 5 2 3 6 3 5" xfId="41986"/>
    <cellStyle name="Normal 5 2 3 6 3 6" xfId="41987"/>
    <cellStyle name="Normal 5 2 3 6 3 7" xfId="41988"/>
    <cellStyle name="Normal 5 2 3 6 3 8" xfId="41989"/>
    <cellStyle name="Normal 5 2 3 6 4" xfId="41990"/>
    <cellStyle name="Normal 5 2 3 6 4 2" xfId="41991"/>
    <cellStyle name="Normal 5 2 3 6 4 2 2" xfId="41992"/>
    <cellStyle name="Normal 5 2 3 6 4 3" xfId="41993"/>
    <cellStyle name="Normal 5 2 3 6 4 4" xfId="41994"/>
    <cellStyle name="Normal 5 2 3 6 4 5" xfId="41995"/>
    <cellStyle name="Normal 5 2 3 6 4 6" xfId="41996"/>
    <cellStyle name="Normal 5 2 3 6 4 7" xfId="41997"/>
    <cellStyle name="Normal 5 2 3 6 5" xfId="41998"/>
    <cellStyle name="Normal 5 2 3 6 5 2" xfId="41999"/>
    <cellStyle name="Normal 5 2 3 6 6" xfId="42000"/>
    <cellStyle name="Normal 5 2 3 6 7" xfId="42001"/>
    <cellStyle name="Normal 5 2 3 6 8" xfId="42002"/>
    <cellStyle name="Normal 5 2 3 6 9" xfId="42003"/>
    <cellStyle name="Normal 5 2 3 7" xfId="2104"/>
    <cellStyle name="Normal 5 2 3 7 10" xfId="42004"/>
    <cellStyle name="Normal 5 2 3 7 2" xfId="4721"/>
    <cellStyle name="Normal 5 2 3 7 2 2" xfId="42005"/>
    <cellStyle name="Normal 5 2 3 7 2 2 2" xfId="42006"/>
    <cellStyle name="Normal 5 2 3 7 2 2 2 2" xfId="42007"/>
    <cellStyle name="Normal 5 2 3 7 2 2 3" xfId="42008"/>
    <cellStyle name="Normal 5 2 3 7 2 2 4" xfId="42009"/>
    <cellStyle name="Normal 5 2 3 7 2 2 5" xfId="42010"/>
    <cellStyle name="Normal 5 2 3 7 2 2 6" xfId="42011"/>
    <cellStyle name="Normal 5 2 3 7 2 2 7" xfId="42012"/>
    <cellStyle name="Normal 5 2 3 7 2 3" xfId="42013"/>
    <cellStyle name="Normal 5 2 3 7 2 3 2" xfId="42014"/>
    <cellStyle name="Normal 5 2 3 7 2 4" xfId="42015"/>
    <cellStyle name="Normal 5 2 3 7 2 5" xfId="42016"/>
    <cellStyle name="Normal 5 2 3 7 2 6" xfId="42017"/>
    <cellStyle name="Normal 5 2 3 7 2 7" xfId="42018"/>
    <cellStyle name="Normal 5 2 3 7 2 8" xfId="42019"/>
    <cellStyle name="Normal 5 2 3 7 3" xfId="4722"/>
    <cellStyle name="Normal 5 2 3 7 3 2" xfId="42020"/>
    <cellStyle name="Normal 5 2 3 7 3 2 2" xfId="42021"/>
    <cellStyle name="Normal 5 2 3 7 3 2 2 2" xfId="42022"/>
    <cellStyle name="Normal 5 2 3 7 3 2 3" xfId="42023"/>
    <cellStyle name="Normal 5 2 3 7 3 2 4" xfId="42024"/>
    <cellStyle name="Normal 5 2 3 7 3 2 5" xfId="42025"/>
    <cellStyle name="Normal 5 2 3 7 3 2 6" xfId="42026"/>
    <cellStyle name="Normal 5 2 3 7 3 2 7" xfId="42027"/>
    <cellStyle name="Normal 5 2 3 7 3 3" xfId="42028"/>
    <cellStyle name="Normal 5 2 3 7 3 3 2" xfId="42029"/>
    <cellStyle name="Normal 5 2 3 7 3 4" xfId="42030"/>
    <cellStyle name="Normal 5 2 3 7 3 5" xfId="42031"/>
    <cellStyle name="Normal 5 2 3 7 3 6" xfId="42032"/>
    <cellStyle name="Normal 5 2 3 7 3 7" xfId="42033"/>
    <cellStyle name="Normal 5 2 3 7 3 8" xfId="42034"/>
    <cellStyle name="Normal 5 2 3 7 4" xfId="42035"/>
    <cellStyle name="Normal 5 2 3 7 4 2" xfId="42036"/>
    <cellStyle name="Normal 5 2 3 7 4 2 2" xfId="42037"/>
    <cellStyle name="Normal 5 2 3 7 4 3" xfId="42038"/>
    <cellStyle name="Normal 5 2 3 7 4 4" xfId="42039"/>
    <cellStyle name="Normal 5 2 3 7 4 5" xfId="42040"/>
    <cellStyle name="Normal 5 2 3 7 4 6" xfId="42041"/>
    <cellStyle name="Normal 5 2 3 7 4 7" xfId="42042"/>
    <cellStyle name="Normal 5 2 3 7 5" xfId="42043"/>
    <cellStyle name="Normal 5 2 3 7 5 2" xfId="42044"/>
    <cellStyle name="Normal 5 2 3 7 6" xfId="42045"/>
    <cellStyle name="Normal 5 2 3 7 7" xfId="42046"/>
    <cellStyle name="Normal 5 2 3 7 8" xfId="42047"/>
    <cellStyle name="Normal 5 2 3 7 9" xfId="42048"/>
    <cellStyle name="Normal 5 2 3 8" xfId="4723"/>
    <cellStyle name="Normal 5 2 3 8 2" xfId="4724"/>
    <cellStyle name="Normal 5 2 3 8 2 2" xfId="42049"/>
    <cellStyle name="Normal 5 2 3 8 2 2 2" xfId="42050"/>
    <cellStyle name="Normal 5 2 3 8 2 2 2 2" xfId="42051"/>
    <cellStyle name="Normal 5 2 3 8 2 2 3" xfId="42052"/>
    <cellStyle name="Normal 5 2 3 8 2 2 4" xfId="42053"/>
    <cellStyle name="Normal 5 2 3 8 2 2 5" xfId="42054"/>
    <cellStyle name="Normal 5 2 3 8 2 2 6" xfId="42055"/>
    <cellStyle name="Normal 5 2 3 8 2 2 7" xfId="42056"/>
    <cellStyle name="Normal 5 2 3 8 2 3" xfId="42057"/>
    <cellStyle name="Normal 5 2 3 8 2 3 2" xfId="42058"/>
    <cellStyle name="Normal 5 2 3 8 2 4" xfId="42059"/>
    <cellStyle name="Normal 5 2 3 8 2 5" xfId="42060"/>
    <cellStyle name="Normal 5 2 3 8 2 6" xfId="42061"/>
    <cellStyle name="Normal 5 2 3 8 2 7" xfId="42062"/>
    <cellStyle name="Normal 5 2 3 8 2 8" xfId="42063"/>
    <cellStyle name="Normal 5 2 3 8 3" xfId="42064"/>
    <cellStyle name="Normal 5 2 3 8 3 2" xfId="42065"/>
    <cellStyle name="Normal 5 2 3 8 3 2 2" xfId="42066"/>
    <cellStyle name="Normal 5 2 3 8 3 3" xfId="42067"/>
    <cellStyle name="Normal 5 2 3 8 3 4" xfId="42068"/>
    <cellStyle name="Normal 5 2 3 8 3 5" xfId="42069"/>
    <cellStyle name="Normal 5 2 3 8 3 6" xfId="42070"/>
    <cellStyle name="Normal 5 2 3 8 3 7" xfId="42071"/>
    <cellStyle name="Normal 5 2 3 8 4" xfId="42072"/>
    <cellStyle name="Normal 5 2 3 8 4 2" xfId="42073"/>
    <cellStyle name="Normal 5 2 3 8 5" xfId="42074"/>
    <cellStyle name="Normal 5 2 3 8 6" xfId="42075"/>
    <cellStyle name="Normal 5 2 3 8 7" xfId="42076"/>
    <cellStyle name="Normal 5 2 3 8 8" xfId="42077"/>
    <cellStyle name="Normal 5 2 3 8 9" xfId="42078"/>
    <cellStyle name="Normal 5 2 3 9" xfId="4725"/>
    <cellStyle name="Normal 5 2 3 9 2" xfId="42079"/>
    <cellStyle name="Normal 5 2 3 9 2 2" xfId="42080"/>
    <cellStyle name="Normal 5 2 3 9 2 2 2" xfId="42081"/>
    <cellStyle name="Normal 5 2 3 9 2 3" xfId="42082"/>
    <cellStyle name="Normal 5 2 3 9 2 4" xfId="42083"/>
    <cellStyle name="Normal 5 2 3 9 2 5" xfId="42084"/>
    <cellStyle name="Normal 5 2 3 9 2 6" xfId="42085"/>
    <cellStyle name="Normal 5 2 3 9 2 7" xfId="42086"/>
    <cellStyle name="Normal 5 2 3 9 3" xfId="42087"/>
    <cellStyle name="Normal 5 2 3 9 3 2" xfId="42088"/>
    <cellStyle name="Normal 5 2 3 9 4" xfId="42089"/>
    <cellStyle name="Normal 5 2 3 9 5" xfId="42090"/>
    <cellStyle name="Normal 5 2 3 9 6" xfId="42091"/>
    <cellStyle name="Normal 5 2 3 9 7" xfId="42092"/>
    <cellStyle name="Normal 5 2 3 9 8" xfId="42093"/>
    <cellStyle name="Normal 5 2 4" xfId="2105"/>
    <cellStyle name="Normal 5 2 4 10" xfId="4726"/>
    <cellStyle name="Normal 5 2 4 10 2" xfId="42094"/>
    <cellStyle name="Normal 5 2 4 10 2 2" xfId="42095"/>
    <cellStyle name="Normal 5 2 4 10 2 2 2" xfId="42096"/>
    <cellStyle name="Normal 5 2 4 10 2 3" xfId="42097"/>
    <cellStyle name="Normal 5 2 4 10 2 4" xfId="42098"/>
    <cellStyle name="Normal 5 2 4 10 2 5" xfId="42099"/>
    <cellStyle name="Normal 5 2 4 10 2 6" xfId="42100"/>
    <cellStyle name="Normal 5 2 4 10 2 7" xfId="42101"/>
    <cellStyle name="Normal 5 2 4 10 3" xfId="42102"/>
    <cellStyle name="Normal 5 2 4 10 3 2" xfId="42103"/>
    <cellStyle name="Normal 5 2 4 10 4" xfId="42104"/>
    <cellStyle name="Normal 5 2 4 10 5" xfId="42105"/>
    <cellStyle name="Normal 5 2 4 10 6" xfId="42106"/>
    <cellStyle name="Normal 5 2 4 10 7" xfId="42107"/>
    <cellStyle name="Normal 5 2 4 10 8" xfId="42108"/>
    <cellStyle name="Normal 5 2 4 11" xfId="4727"/>
    <cellStyle name="Normal 5 2 4 11 2" xfId="42109"/>
    <cellStyle name="Normal 5 2 4 11 2 2" xfId="42110"/>
    <cellStyle name="Normal 5 2 4 11 2 2 2" xfId="42111"/>
    <cellStyle name="Normal 5 2 4 11 2 3" xfId="42112"/>
    <cellStyle name="Normal 5 2 4 11 2 4" xfId="42113"/>
    <cellStyle name="Normal 5 2 4 11 2 5" xfId="42114"/>
    <cellStyle name="Normal 5 2 4 11 2 6" xfId="42115"/>
    <cellStyle name="Normal 5 2 4 11 2 7" xfId="42116"/>
    <cellStyle name="Normal 5 2 4 11 3" xfId="42117"/>
    <cellStyle name="Normal 5 2 4 11 3 2" xfId="42118"/>
    <cellStyle name="Normal 5 2 4 11 4" xfId="42119"/>
    <cellStyle name="Normal 5 2 4 11 5" xfId="42120"/>
    <cellStyle name="Normal 5 2 4 11 6" xfId="42121"/>
    <cellStyle name="Normal 5 2 4 11 7" xfId="42122"/>
    <cellStyle name="Normal 5 2 4 11 8" xfId="42123"/>
    <cellStyle name="Normal 5 2 4 12" xfId="42124"/>
    <cellStyle name="Normal 5 2 4 12 2" xfId="42125"/>
    <cellStyle name="Normal 5 2 4 12 2 2" xfId="42126"/>
    <cellStyle name="Normal 5 2 4 12 3" xfId="42127"/>
    <cellStyle name="Normal 5 2 4 12 4" xfId="42128"/>
    <cellStyle name="Normal 5 2 4 12 5" xfId="42129"/>
    <cellStyle name="Normal 5 2 4 12 6" xfId="42130"/>
    <cellStyle name="Normal 5 2 4 12 7" xfId="42131"/>
    <cellStyle name="Normal 5 2 4 13" xfId="42132"/>
    <cellStyle name="Normal 5 2 4 13 2" xfId="42133"/>
    <cellStyle name="Normal 5 2 4 14" xfId="42134"/>
    <cellStyle name="Normal 5 2 4 15" xfId="42135"/>
    <cellStyle name="Normal 5 2 4 16" xfId="42136"/>
    <cellStyle name="Normal 5 2 4 17" xfId="42137"/>
    <cellStyle name="Normal 5 2 4 18" xfId="42138"/>
    <cellStyle name="Normal 5 2 4 2" xfId="2106"/>
    <cellStyle name="Normal 5 2 4 2 10" xfId="42139"/>
    <cellStyle name="Normal 5 2 4 2 10 2" xfId="42140"/>
    <cellStyle name="Normal 5 2 4 2 10 2 2" xfId="42141"/>
    <cellStyle name="Normal 5 2 4 2 10 3" xfId="42142"/>
    <cellStyle name="Normal 5 2 4 2 10 4" xfId="42143"/>
    <cellStyle name="Normal 5 2 4 2 10 5" xfId="42144"/>
    <cellStyle name="Normal 5 2 4 2 10 6" xfId="42145"/>
    <cellStyle name="Normal 5 2 4 2 10 7" xfId="42146"/>
    <cellStyle name="Normal 5 2 4 2 11" xfId="42147"/>
    <cellStyle name="Normal 5 2 4 2 11 2" xfId="42148"/>
    <cellStyle name="Normal 5 2 4 2 12" xfId="42149"/>
    <cellStyle name="Normal 5 2 4 2 13" xfId="42150"/>
    <cellStyle name="Normal 5 2 4 2 14" xfId="42151"/>
    <cellStyle name="Normal 5 2 4 2 15" xfId="42152"/>
    <cellStyle name="Normal 5 2 4 2 16" xfId="42153"/>
    <cellStyle name="Normal 5 2 4 2 2" xfId="2107"/>
    <cellStyle name="Normal 5 2 4 2 2 10" xfId="42154"/>
    <cellStyle name="Normal 5 2 4 2 2 10 2" xfId="42155"/>
    <cellStyle name="Normal 5 2 4 2 2 11" xfId="42156"/>
    <cellStyle name="Normal 5 2 4 2 2 12" xfId="42157"/>
    <cellStyle name="Normal 5 2 4 2 2 13" xfId="42158"/>
    <cellStyle name="Normal 5 2 4 2 2 14" xfId="42159"/>
    <cellStyle name="Normal 5 2 4 2 2 15" xfId="42160"/>
    <cellStyle name="Normal 5 2 4 2 2 2" xfId="4728"/>
    <cellStyle name="Normal 5 2 4 2 2 2 10" xfId="42161"/>
    <cellStyle name="Normal 5 2 4 2 2 2 2" xfId="4729"/>
    <cellStyle name="Normal 5 2 4 2 2 2 2 2" xfId="42162"/>
    <cellStyle name="Normal 5 2 4 2 2 2 2 2 2" xfId="42163"/>
    <cellStyle name="Normal 5 2 4 2 2 2 2 2 2 2" xfId="42164"/>
    <cellStyle name="Normal 5 2 4 2 2 2 2 2 3" xfId="42165"/>
    <cellStyle name="Normal 5 2 4 2 2 2 2 2 4" xfId="42166"/>
    <cellStyle name="Normal 5 2 4 2 2 2 2 2 5" xfId="42167"/>
    <cellStyle name="Normal 5 2 4 2 2 2 2 2 6" xfId="42168"/>
    <cellStyle name="Normal 5 2 4 2 2 2 2 2 7" xfId="42169"/>
    <cellStyle name="Normal 5 2 4 2 2 2 2 3" xfId="42170"/>
    <cellStyle name="Normal 5 2 4 2 2 2 2 3 2" xfId="42171"/>
    <cellStyle name="Normal 5 2 4 2 2 2 2 4" xfId="42172"/>
    <cellStyle name="Normal 5 2 4 2 2 2 2 5" xfId="42173"/>
    <cellStyle name="Normal 5 2 4 2 2 2 2 6" xfId="42174"/>
    <cellStyle name="Normal 5 2 4 2 2 2 2 7" xfId="42175"/>
    <cellStyle name="Normal 5 2 4 2 2 2 2 8" xfId="42176"/>
    <cellStyle name="Normal 5 2 4 2 2 2 3" xfId="4730"/>
    <cellStyle name="Normal 5 2 4 2 2 2 3 2" xfId="42177"/>
    <cellStyle name="Normal 5 2 4 2 2 2 3 2 2" xfId="42178"/>
    <cellStyle name="Normal 5 2 4 2 2 2 3 2 2 2" xfId="42179"/>
    <cellStyle name="Normal 5 2 4 2 2 2 3 2 3" xfId="42180"/>
    <cellStyle name="Normal 5 2 4 2 2 2 3 2 4" xfId="42181"/>
    <cellStyle name="Normal 5 2 4 2 2 2 3 2 5" xfId="42182"/>
    <cellStyle name="Normal 5 2 4 2 2 2 3 2 6" xfId="42183"/>
    <cellStyle name="Normal 5 2 4 2 2 2 3 2 7" xfId="42184"/>
    <cellStyle name="Normal 5 2 4 2 2 2 3 3" xfId="42185"/>
    <cellStyle name="Normal 5 2 4 2 2 2 3 3 2" xfId="42186"/>
    <cellStyle name="Normal 5 2 4 2 2 2 3 4" xfId="42187"/>
    <cellStyle name="Normal 5 2 4 2 2 2 3 5" xfId="42188"/>
    <cellStyle name="Normal 5 2 4 2 2 2 3 6" xfId="42189"/>
    <cellStyle name="Normal 5 2 4 2 2 2 3 7" xfId="42190"/>
    <cellStyle name="Normal 5 2 4 2 2 2 3 8" xfId="42191"/>
    <cellStyle name="Normal 5 2 4 2 2 2 4" xfId="42192"/>
    <cellStyle name="Normal 5 2 4 2 2 2 4 2" xfId="42193"/>
    <cellStyle name="Normal 5 2 4 2 2 2 4 2 2" xfId="42194"/>
    <cellStyle name="Normal 5 2 4 2 2 2 4 3" xfId="42195"/>
    <cellStyle name="Normal 5 2 4 2 2 2 4 4" xfId="42196"/>
    <cellStyle name="Normal 5 2 4 2 2 2 4 5" xfId="42197"/>
    <cellStyle name="Normal 5 2 4 2 2 2 4 6" xfId="42198"/>
    <cellStyle name="Normal 5 2 4 2 2 2 4 7" xfId="42199"/>
    <cellStyle name="Normal 5 2 4 2 2 2 5" xfId="42200"/>
    <cellStyle name="Normal 5 2 4 2 2 2 5 2" xfId="42201"/>
    <cellStyle name="Normal 5 2 4 2 2 2 6" xfId="42202"/>
    <cellStyle name="Normal 5 2 4 2 2 2 7" xfId="42203"/>
    <cellStyle name="Normal 5 2 4 2 2 2 8" xfId="42204"/>
    <cellStyle name="Normal 5 2 4 2 2 2 9" xfId="42205"/>
    <cellStyle name="Normal 5 2 4 2 2 3" xfId="4731"/>
    <cellStyle name="Normal 5 2 4 2 2 3 10" xfId="42206"/>
    <cellStyle name="Normal 5 2 4 2 2 3 2" xfId="4732"/>
    <cellStyle name="Normal 5 2 4 2 2 3 2 2" xfId="42207"/>
    <cellStyle name="Normal 5 2 4 2 2 3 2 2 2" xfId="42208"/>
    <cellStyle name="Normal 5 2 4 2 2 3 2 2 2 2" xfId="42209"/>
    <cellStyle name="Normal 5 2 4 2 2 3 2 2 3" xfId="42210"/>
    <cellStyle name="Normal 5 2 4 2 2 3 2 2 4" xfId="42211"/>
    <cellStyle name="Normal 5 2 4 2 2 3 2 2 5" xfId="42212"/>
    <cellStyle name="Normal 5 2 4 2 2 3 2 2 6" xfId="42213"/>
    <cellStyle name="Normal 5 2 4 2 2 3 2 2 7" xfId="42214"/>
    <cellStyle name="Normal 5 2 4 2 2 3 2 3" xfId="42215"/>
    <cellStyle name="Normal 5 2 4 2 2 3 2 3 2" xfId="42216"/>
    <cellStyle name="Normal 5 2 4 2 2 3 2 4" xfId="42217"/>
    <cellStyle name="Normal 5 2 4 2 2 3 2 5" xfId="42218"/>
    <cellStyle name="Normal 5 2 4 2 2 3 2 6" xfId="42219"/>
    <cellStyle name="Normal 5 2 4 2 2 3 2 7" xfId="42220"/>
    <cellStyle name="Normal 5 2 4 2 2 3 2 8" xfId="42221"/>
    <cellStyle name="Normal 5 2 4 2 2 3 3" xfId="4733"/>
    <cellStyle name="Normal 5 2 4 2 2 3 3 2" xfId="42222"/>
    <cellStyle name="Normal 5 2 4 2 2 3 3 2 2" xfId="42223"/>
    <cellStyle name="Normal 5 2 4 2 2 3 3 2 2 2" xfId="42224"/>
    <cellStyle name="Normal 5 2 4 2 2 3 3 2 3" xfId="42225"/>
    <cellStyle name="Normal 5 2 4 2 2 3 3 2 4" xfId="42226"/>
    <cellStyle name="Normal 5 2 4 2 2 3 3 2 5" xfId="42227"/>
    <cellStyle name="Normal 5 2 4 2 2 3 3 2 6" xfId="42228"/>
    <cellStyle name="Normal 5 2 4 2 2 3 3 2 7" xfId="42229"/>
    <cellStyle name="Normal 5 2 4 2 2 3 3 3" xfId="42230"/>
    <cellStyle name="Normal 5 2 4 2 2 3 3 3 2" xfId="42231"/>
    <cellStyle name="Normal 5 2 4 2 2 3 3 4" xfId="42232"/>
    <cellStyle name="Normal 5 2 4 2 2 3 3 5" xfId="42233"/>
    <cellStyle name="Normal 5 2 4 2 2 3 3 6" xfId="42234"/>
    <cellStyle name="Normal 5 2 4 2 2 3 3 7" xfId="42235"/>
    <cellStyle name="Normal 5 2 4 2 2 3 3 8" xfId="42236"/>
    <cellStyle name="Normal 5 2 4 2 2 3 4" xfId="42237"/>
    <cellStyle name="Normal 5 2 4 2 2 3 4 2" xfId="42238"/>
    <cellStyle name="Normal 5 2 4 2 2 3 4 2 2" xfId="42239"/>
    <cellStyle name="Normal 5 2 4 2 2 3 4 3" xfId="42240"/>
    <cellStyle name="Normal 5 2 4 2 2 3 4 4" xfId="42241"/>
    <cellStyle name="Normal 5 2 4 2 2 3 4 5" xfId="42242"/>
    <cellStyle name="Normal 5 2 4 2 2 3 4 6" xfId="42243"/>
    <cellStyle name="Normal 5 2 4 2 2 3 4 7" xfId="42244"/>
    <cellStyle name="Normal 5 2 4 2 2 3 5" xfId="42245"/>
    <cellStyle name="Normal 5 2 4 2 2 3 5 2" xfId="42246"/>
    <cellStyle name="Normal 5 2 4 2 2 3 6" xfId="42247"/>
    <cellStyle name="Normal 5 2 4 2 2 3 7" xfId="42248"/>
    <cellStyle name="Normal 5 2 4 2 2 3 8" xfId="42249"/>
    <cellStyle name="Normal 5 2 4 2 2 3 9" xfId="42250"/>
    <cellStyle name="Normal 5 2 4 2 2 4" xfId="4734"/>
    <cellStyle name="Normal 5 2 4 2 2 4 10" xfId="42251"/>
    <cellStyle name="Normal 5 2 4 2 2 4 2" xfId="4735"/>
    <cellStyle name="Normal 5 2 4 2 2 4 2 2" xfId="42252"/>
    <cellStyle name="Normal 5 2 4 2 2 4 2 2 2" xfId="42253"/>
    <cellStyle name="Normal 5 2 4 2 2 4 2 2 2 2" xfId="42254"/>
    <cellStyle name="Normal 5 2 4 2 2 4 2 2 3" xfId="42255"/>
    <cellStyle name="Normal 5 2 4 2 2 4 2 2 4" xfId="42256"/>
    <cellStyle name="Normal 5 2 4 2 2 4 2 2 5" xfId="42257"/>
    <cellStyle name="Normal 5 2 4 2 2 4 2 2 6" xfId="42258"/>
    <cellStyle name="Normal 5 2 4 2 2 4 2 2 7" xfId="42259"/>
    <cellStyle name="Normal 5 2 4 2 2 4 2 3" xfId="42260"/>
    <cellStyle name="Normal 5 2 4 2 2 4 2 3 2" xfId="42261"/>
    <cellStyle name="Normal 5 2 4 2 2 4 2 4" xfId="42262"/>
    <cellStyle name="Normal 5 2 4 2 2 4 2 5" xfId="42263"/>
    <cellStyle name="Normal 5 2 4 2 2 4 2 6" xfId="42264"/>
    <cellStyle name="Normal 5 2 4 2 2 4 2 7" xfId="42265"/>
    <cellStyle name="Normal 5 2 4 2 2 4 2 8" xfId="42266"/>
    <cellStyle name="Normal 5 2 4 2 2 4 3" xfId="4736"/>
    <cellStyle name="Normal 5 2 4 2 2 4 3 2" xfId="42267"/>
    <cellStyle name="Normal 5 2 4 2 2 4 3 2 2" xfId="42268"/>
    <cellStyle name="Normal 5 2 4 2 2 4 3 2 2 2" xfId="42269"/>
    <cellStyle name="Normal 5 2 4 2 2 4 3 2 3" xfId="42270"/>
    <cellStyle name="Normal 5 2 4 2 2 4 3 2 4" xfId="42271"/>
    <cellStyle name="Normal 5 2 4 2 2 4 3 2 5" xfId="42272"/>
    <cellStyle name="Normal 5 2 4 2 2 4 3 2 6" xfId="42273"/>
    <cellStyle name="Normal 5 2 4 2 2 4 3 2 7" xfId="42274"/>
    <cellStyle name="Normal 5 2 4 2 2 4 3 3" xfId="42275"/>
    <cellStyle name="Normal 5 2 4 2 2 4 3 3 2" xfId="42276"/>
    <cellStyle name="Normal 5 2 4 2 2 4 3 4" xfId="42277"/>
    <cellStyle name="Normal 5 2 4 2 2 4 3 5" xfId="42278"/>
    <cellStyle name="Normal 5 2 4 2 2 4 3 6" xfId="42279"/>
    <cellStyle name="Normal 5 2 4 2 2 4 3 7" xfId="42280"/>
    <cellStyle name="Normal 5 2 4 2 2 4 3 8" xfId="42281"/>
    <cellStyle name="Normal 5 2 4 2 2 4 4" xfId="42282"/>
    <cellStyle name="Normal 5 2 4 2 2 4 4 2" xfId="42283"/>
    <cellStyle name="Normal 5 2 4 2 2 4 4 2 2" xfId="42284"/>
    <cellStyle name="Normal 5 2 4 2 2 4 4 3" xfId="42285"/>
    <cellStyle name="Normal 5 2 4 2 2 4 4 4" xfId="42286"/>
    <cellStyle name="Normal 5 2 4 2 2 4 4 5" xfId="42287"/>
    <cellStyle name="Normal 5 2 4 2 2 4 4 6" xfId="42288"/>
    <cellStyle name="Normal 5 2 4 2 2 4 4 7" xfId="42289"/>
    <cellStyle name="Normal 5 2 4 2 2 4 5" xfId="42290"/>
    <cellStyle name="Normal 5 2 4 2 2 4 5 2" xfId="42291"/>
    <cellStyle name="Normal 5 2 4 2 2 4 6" xfId="42292"/>
    <cellStyle name="Normal 5 2 4 2 2 4 7" xfId="42293"/>
    <cellStyle name="Normal 5 2 4 2 2 4 8" xfId="42294"/>
    <cellStyle name="Normal 5 2 4 2 2 4 9" xfId="42295"/>
    <cellStyle name="Normal 5 2 4 2 2 5" xfId="4737"/>
    <cellStyle name="Normal 5 2 4 2 2 5 2" xfId="4738"/>
    <cellStyle name="Normal 5 2 4 2 2 5 2 2" xfId="42296"/>
    <cellStyle name="Normal 5 2 4 2 2 5 2 2 2" xfId="42297"/>
    <cellStyle name="Normal 5 2 4 2 2 5 2 2 2 2" xfId="42298"/>
    <cellStyle name="Normal 5 2 4 2 2 5 2 2 3" xfId="42299"/>
    <cellStyle name="Normal 5 2 4 2 2 5 2 2 4" xfId="42300"/>
    <cellStyle name="Normal 5 2 4 2 2 5 2 2 5" xfId="42301"/>
    <cellStyle name="Normal 5 2 4 2 2 5 2 2 6" xfId="42302"/>
    <cellStyle name="Normal 5 2 4 2 2 5 2 2 7" xfId="42303"/>
    <cellStyle name="Normal 5 2 4 2 2 5 2 3" xfId="42304"/>
    <cellStyle name="Normal 5 2 4 2 2 5 2 3 2" xfId="42305"/>
    <cellStyle name="Normal 5 2 4 2 2 5 2 4" xfId="42306"/>
    <cellStyle name="Normal 5 2 4 2 2 5 2 5" xfId="42307"/>
    <cellStyle name="Normal 5 2 4 2 2 5 2 6" xfId="42308"/>
    <cellStyle name="Normal 5 2 4 2 2 5 2 7" xfId="42309"/>
    <cellStyle name="Normal 5 2 4 2 2 5 2 8" xfId="42310"/>
    <cellStyle name="Normal 5 2 4 2 2 5 3" xfId="42311"/>
    <cellStyle name="Normal 5 2 4 2 2 5 3 2" xfId="42312"/>
    <cellStyle name="Normal 5 2 4 2 2 5 3 2 2" xfId="42313"/>
    <cellStyle name="Normal 5 2 4 2 2 5 3 3" xfId="42314"/>
    <cellStyle name="Normal 5 2 4 2 2 5 3 4" xfId="42315"/>
    <cellStyle name="Normal 5 2 4 2 2 5 3 5" xfId="42316"/>
    <cellStyle name="Normal 5 2 4 2 2 5 3 6" xfId="42317"/>
    <cellStyle name="Normal 5 2 4 2 2 5 3 7" xfId="42318"/>
    <cellStyle name="Normal 5 2 4 2 2 5 4" xfId="42319"/>
    <cellStyle name="Normal 5 2 4 2 2 5 4 2" xfId="42320"/>
    <cellStyle name="Normal 5 2 4 2 2 5 5" xfId="42321"/>
    <cellStyle name="Normal 5 2 4 2 2 5 6" xfId="42322"/>
    <cellStyle name="Normal 5 2 4 2 2 5 7" xfId="42323"/>
    <cellStyle name="Normal 5 2 4 2 2 5 8" xfId="42324"/>
    <cellStyle name="Normal 5 2 4 2 2 5 9" xfId="42325"/>
    <cellStyle name="Normal 5 2 4 2 2 6" xfId="4739"/>
    <cellStyle name="Normal 5 2 4 2 2 6 2" xfId="42326"/>
    <cellStyle name="Normal 5 2 4 2 2 6 2 2" xfId="42327"/>
    <cellStyle name="Normal 5 2 4 2 2 6 2 2 2" xfId="42328"/>
    <cellStyle name="Normal 5 2 4 2 2 6 2 3" xfId="42329"/>
    <cellStyle name="Normal 5 2 4 2 2 6 2 4" xfId="42330"/>
    <cellStyle name="Normal 5 2 4 2 2 6 2 5" xfId="42331"/>
    <cellStyle name="Normal 5 2 4 2 2 6 2 6" xfId="42332"/>
    <cellStyle name="Normal 5 2 4 2 2 6 2 7" xfId="42333"/>
    <cellStyle name="Normal 5 2 4 2 2 6 3" xfId="42334"/>
    <cellStyle name="Normal 5 2 4 2 2 6 3 2" xfId="42335"/>
    <cellStyle name="Normal 5 2 4 2 2 6 4" xfId="42336"/>
    <cellStyle name="Normal 5 2 4 2 2 6 5" xfId="42337"/>
    <cellStyle name="Normal 5 2 4 2 2 6 6" xfId="42338"/>
    <cellStyle name="Normal 5 2 4 2 2 6 7" xfId="42339"/>
    <cellStyle name="Normal 5 2 4 2 2 6 8" xfId="42340"/>
    <cellStyle name="Normal 5 2 4 2 2 7" xfId="4740"/>
    <cellStyle name="Normal 5 2 4 2 2 7 2" xfId="42341"/>
    <cellStyle name="Normal 5 2 4 2 2 7 2 2" xfId="42342"/>
    <cellStyle name="Normal 5 2 4 2 2 7 2 2 2" xfId="42343"/>
    <cellStyle name="Normal 5 2 4 2 2 7 2 3" xfId="42344"/>
    <cellStyle name="Normal 5 2 4 2 2 7 2 4" xfId="42345"/>
    <cellStyle name="Normal 5 2 4 2 2 7 2 5" xfId="42346"/>
    <cellStyle name="Normal 5 2 4 2 2 7 2 6" xfId="42347"/>
    <cellStyle name="Normal 5 2 4 2 2 7 2 7" xfId="42348"/>
    <cellStyle name="Normal 5 2 4 2 2 7 3" xfId="42349"/>
    <cellStyle name="Normal 5 2 4 2 2 7 3 2" xfId="42350"/>
    <cellStyle name="Normal 5 2 4 2 2 7 4" xfId="42351"/>
    <cellStyle name="Normal 5 2 4 2 2 7 5" xfId="42352"/>
    <cellStyle name="Normal 5 2 4 2 2 7 6" xfId="42353"/>
    <cellStyle name="Normal 5 2 4 2 2 7 7" xfId="42354"/>
    <cellStyle name="Normal 5 2 4 2 2 7 8" xfId="42355"/>
    <cellStyle name="Normal 5 2 4 2 2 8" xfId="4741"/>
    <cellStyle name="Normal 5 2 4 2 2 8 2" xfId="42356"/>
    <cellStyle name="Normal 5 2 4 2 2 8 2 2" xfId="42357"/>
    <cellStyle name="Normal 5 2 4 2 2 8 2 2 2" xfId="42358"/>
    <cellStyle name="Normal 5 2 4 2 2 8 2 3" xfId="42359"/>
    <cellStyle name="Normal 5 2 4 2 2 8 2 4" xfId="42360"/>
    <cellStyle name="Normal 5 2 4 2 2 8 2 5" xfId="42361"/>
    <cellStyle name="Normal 5 2 4 2 2 8 2 6" xfId="42362"/>
    <cellStyle name="Normal 5 2 4 2 2 8 2 7" xfId="42363"/>
    <cellStyle name="Normal 5 2 4 2 2 8 3" xfId="42364"/>
    <cellStyle name="Normal 5 2 4 2 2 8 3 2" xfId="42365"/>
    <cellStyle name="Normal 5 2 4 2 2 8 4" xfId="42366"/>
    <cellStyle name="Normal 5 2 4 2 2 8 5" xfId="42367"/>
    <cellStyle name="Normal 5 2 4 2 2 8 6" xfId="42368"/>
    <cellStyle name="Normal 5 2 4 2 2 8 7" xfId="42369"/>
    <cellStyle name="Normal 5 2 4 2 2 8 8" xfId="42370"/>
    <cellStyle name="Normal 5 2 4 2 2 9" xfId="42371"/>
    <cellStyle name="Normal 5 2 4 2 2 9 2" xfId="42372"/>
    <cellStyle name="Normal 5 2 4 2 2 9 2 2" xfId="42373"/>
    <cellStyle name="Normal 5 2 4 2 2 9 3" xfId="42374"/>
    <cellStyle name="Normal 5 2 4 2 2 9 4" xfId="42375"/>
    <cellStyle name="Normal 5 2 4 2 2 9 5" xfId="42376"/>
    <cellStyle name="Normal 5 2 4 2 2 9 6" xfId="42377"/>
    <cellStyle name="Normal 5 2 4 2 2 9 7" xfId="42378"/>
    <cellStyle name="Normal 5 2 4 2 3" xfId="2108"/>
    <cellStyle name="Normal 5 2 4 2 3 10" xfId="42379"/>
    <cellStyle name="Normal 5 2 4 2 3 2" xfId="4742"/>
    <cellStyle name="Normal 5 2 4 2 3 2 2" xfId="42380"/>
    <cellStyle name="Normal 5 2 4 2 3 2 2 2" xfId="42381"/>
    <cellStyle name="Normal 5 2 4 2 3 2 2 2 2" xfId="42382"/>
    <cellStyle name="Normal 5 2 4 2 3 2 2 3" xfId="42383"/>
    <cellStyle name="Normal 5 2 4 2 3 2 2 4" xfId="42384"/>
    <cellStyle name="Normal 5 2 4 2 3 2 2 5" xfId="42385"/>
    <cellStyle name="Normal 5 2 4 2 3 2 2 6" xfId="42386"/>
    <cellStyle name="Normal 5 2 4 2 3 2 2 7" xfId="42387"/>
    <cellStyle name="Normal 5 2 4 2 3 2 3" xfId="42388"/>
    <cellStyle name="Normal 5 2 4 2 3 2 3 2" xfId="42389"/>
    <cellStyle name="Normal 5 2 4 2 3 2 4" xfId="42390"/>
    <cellStyle name="Normal 5 2 4 2 3 2 5" xfId="42391"/>
    <cellStyle name="Normal 5 2 4 2 3 2 6" xfId="42392"/>
    <cellStyle name="Normal 5 2 4 2 3 2 7" xfId="42393"/>
    <cellStyle name="Normal 5 2 4 2 3 2 8" xfId="42394"/>
    <cellStyle name="Normal 5 2 4 2 3 3" xfId="4743"/>
    <cellStyle name="Normal 5 2 4 2 3 3 2" xfId="42395"/>
    <cellStyle name="Normal 5 2 4 2 3 3 2 2" xfId="42396"/>
    <cellStyle name="Normal 5 2 4 2 3 3 2 2 2" xfId="42397"/>
    <cellStyle name="Normal 5 2 4 2 3 3 2 3" xfId="42398"/>
    <cellStyle name="Normal 5 2 4 2 3 3 2 4" xfId="42399"/>
    <cellStyle name="Normal 5 2 4 2 3 3 2 5" xfId="42400"/>
    <cellStyle name="Normal 5 2 4 2 3 3 2 6" xfId="42401"/>
    <cellStyle name="Normal 5 2 4 2 3 3 2 7" xfId="42402"/>
    <cellStyle name="Normal 5 2 4 2 3 3 3" xfId="42403"/>
    <cellStyle name="Normal 5 2 4 2 3 3 3 2" xfId="42404"/>
    <cellStyle name="Normal 5 2 4 2 3 3 4" xfId="42405"/>
    <cellStyle name="Normal 5 2 4 2 3 3 5" xfId="42406"/>
    <cellStyle name="Normal 5 2 4 2 3 3 6" xfId="42407"/>
    <cellStyle name="Normal 5 2 4 2 3 3 7" xfId="42408"/>
    <cellStyle name="Normal 5 2 4 2 3 3 8" xfId="42409"/>
    <cellStyle name="Normal 5 2 4 2 3 4" xfId="42410"/>
    <cellStyle name="Normal 5 2 4 2 3 4 2" xfId="42411"/>
    <cellStyle name="Normal 5 2 4 2 3 4 2 2" xfId="42412"/>
    <cellStyle name="Normal 5 2 4 2 3 4 3" xfId="42413"/>
    <cellStyle name="Normal 5 2 4 2 3 4 4" xfId="42414"/>
    <cellStyle name="Normal 5 2 4 2 3 4 5" xfId="42415"/>
    <cellStyle name="Normal 5 2 4 2 3 4 6" xfId="42416"/>
    <cellStyle name="Normal 5 2 4 2 3 4 7" xfId="42417"/>
    <cellStyle name="Normal 5 2 4 2 3 5" xfId="42418"/>
    <cellStyle name="Normal 5 2 4 2 3 5 2" xfId="42419"/>
    <cellStyle name="Normal 5 2 4 2 3 6" xfId="42420"/>
    <cellStyle name="Normal 5 2 4 2 3 7" xfId="42421"/>
    <cellStyle name="Normal 5 2 4 2 3 8" xfId="42422"/>
    <cellStyle name="Normal 5 2 4 2 3 9" xfId="42423"/>
    <cellStyle name="Normal 5 2 4 2 4" xfId="4744"/>
    <cellStyle name="Normal 5 2 4 2 4 10" xfId="42424"/>
    <cellStyle name="Normal 5 2 4 2 4 2" xfId="4745"/>
    <cellStyle name="Normal 5 2 4 2 4 2 2" xfId="42425"/>
    <cellStyle name="Normal 5 2 4 2 4 2 2 2" xfId="42426"/>
    <cellStyle name="Normal 5 2 4 2 4 2 2 2 2" xfId="42427"/>
    <cellStyle name="Normal 5 2 4 2 4 2 2 3" xfId="42428"/>
    <cellStyle name="Normal 5 2 4 2 4 2 2 4" xfId="42429"/>
    <cellStyle name="Normal 5 2 4 2 4 2 2 5" xfId="42430"/>
    <cellStyle name="Normal 5 2 4 2 4 2 2 6" xfId="42431"/>
    <cellStyle name="Normal 5 2 4 2 4 2 2 7" xfId="42432"/>
    <cellStyle name="Normal 5 2 4 2 4 2 3" xfId="42433"/>
    <cellStyle name="Normal 5 2 4 2 4 2 3 2" xfId="42434"/>
    <cellStyle name="Normal 5 2 4 2 4 2 4" xfId="42435"/>
    <cellStyle name="Normal 5 2 4 2 4 2 5" xfId="42436"/>
    <cellStyle name="Normal 5 2 4 2 4 2 6" xfId="42437"/>
    <cellStyle name="Normal 5 2 4 2 4 2 7" xfId="42438"/>
    <cellStyle name="Normal 5 2 4 2 4 2 8" xfId="42439"/>
    <cellStyle name="Normal 5 2 4 2 4 3" xfId="4746"/>
    <cellStyle name="Normal 5 2 4 2 4 3 2" xfId="42440"/>
    <cellStyle name="Normal 5 2 4 2 4 3 2 2" xfId="42441"/>
    <cellStyle name="Normal 5 2 4 2 4 3 2 2 2" xfId="42442"/>
    <cellStyle name="Normal 5 2 4 2 4 3 2 3" xfId="42443"/>
    <cellStyle name="Normal 5 2 4 2 4 3 2 4" xfId="42444"/>
    <cellStyle name="Normal 5 2 4 2 4 3 2 5" xfId="42445"/>
    <cellStyle name="Normal 5 2 4 2 4 3 2 6" xfId="42446"/>
    <cellStyle name="Normal 5 2 4 2 4 3 2 7" xfId="42447"/>
    <cellStyle name="Normal 5 2 4 2 4 3 3" xfId="42448"/>
    <cellStyle name="Normal 5 2 4 2 4 3 3 2" xfId="42449"/>
    <cellStyle name="Normal 5 2 4 2 4 3 4" xfId="42450"/>
    <cellStyle name="Normal 5 2 4 2 4 3 5" xfId="42451"/>
    <cellStyle name="Normal 5 2 4 2 4 3 6" xfId="42452"/>
    <cellStyle name="Normal 5 2 4 2 4 3 7" xfId="42453"/>
    <cellStyle name="Normal 5 2 4 2 4 3 8" xfId="42454"/>
    <cellStyle name="Normal 5 2 4 2 4 4" xfId="42455"/>
    <cellStyle name="Normal 5 2 4 2 4 4 2" xfId="42456"/>
    <cellStyle name="Normal 5 2 4 2 4 4 2 2" xfId="42457"/>
    <cellStyle name="Normal 5 2 4 2 4 4 3" xfId="42458"/>
    <cellStyle name="Normal 5 2 4 2 4 4 4" xfId="42459"/>
    <cellStyle name="Normal 5 2 4 2 4 4 5" xfId="42460"/>
    <cellStyle name="Normal 5 2 4 2 4 4 6" xfId="42461"/>
    <cellStyle name="Normal 5 2 4 2 4 4 7" xfId="42462"/>
    <cellStyle name="Normal 5 2 4 2 4 5" xfId="42463"/>
    <cellStyle name="Normal 5 2 4 2 4 5 2" xfId="42464"/>
    <cellStyle name="Normal 5 2 4 2 4 6" xfId="42465"/>
    <cellStyle name="Normal 5 2 4 2 4 7" xfId="42466"/>
    <cellStyle name="Normal 5 2 4 2 4 8" xfId="42467"/>
    <cellStyle name="Normal 5 2 4 2 4 9" xfId="42468"/>
    <cellStyle name="Normal 5 2 4 2 5" xfId="4747"/>
    <cellStyle name="Normal 5 2 4 2 5 10" xfId="42469"/>
    <cellStyle name="Normal 5 2 4 2 5 2" xfId="4748"/>
    <cellStyle name="Normal 5 2 4 2 5 2 2" xfId="42470"/>
    <cellStyle name="Normal 5 2 4 2 5 2 2 2" xfId="42471"/>
    <cellStyle name="Normal 5 2 4 2 5 2 2 2 2" xfId="42472"/>
    <cellStyle name="Normal 5 2 4 2 5 2 2 3" xfId="42473"/>
    <cellStyle name="Normal 5 2 4 2 5 2 2 4" xfId="42474"/>
    <cellStyle name="Normal 5 2 4 2 5 2 2 5" xfId="42475"/>
    <cellStyle name="Normal 5 2 4 2 5 2 2 6" xfId="42476"/>
    <cellStyle name="Normal 5 2 4 2 5 2 2 7" xfId="42477"/>
    <cellStyle name="Normal 5 2 4 2 5 2 3" xfId="42478"/>
    <cellStyle name="Normal 5 2 4 2 5 2 3 2" xfId="42479"/>
    <cellStyle name="Normal 5 2 4 2 5 2 4" xfId="42480"/>
    <cellStyle name="Normal 5 2 4 2 5 2 5" xfId="42481"/>
    <cellStyle name="Normal 5 2 4 2 5 2 6" xfId="42482"/>
    <cellStyle name="Normal 5 2 4 2 5 2 7" xfId="42483"/>
    <cellStyle name="Normal 5 2 4 2 5 2 8" xfId="42484"/>
    <cellStyle name="Normal 5 2 4 2 5 3" xfId="4749"/>
    <cellStyle name="Normal 5 2 4 2 5 3 2" xfId="42485"/>
    <cellStyle name="Normal 5 2 4 2 5 3 2 2" xfId="42486"/>
    <cellStyle name="Normal 5 2 4 2 5 3 2 2 2" xfId="42487"/>
    <cellStyle name="Normal 5 2 4 2 5 3 2 3" xfId="42488"/>
    <cellStyle name="Normal 5 2 4 2 5 3 2 4" xfId="42489"/>
    <cellStyle name="Normal 5 2 4 2 5 3 2 5" xfId="42490"/>
    <cellStyle name="Normal 5 2 4 2 5 3 2 6" xfId="42491"/>
    <cellStyle name="Normal 5 2 4 2 5 3 2 7" xfId="42492"/>
    <cellStyle name="Normal 5 2 4 2 5 3 3" xfId="42493"/>
    <cellStyle name="Normal 5 2 4 2 5 3 3 2" xfId="42494"/>
    <cellStyle name="Normal 5 2 4 2 5 3 4" xfId="42495"/>
    <cellStyle name="Normal 5 2 4 2 5 3 5" xfId="42496"/>
    <cellStyle name="Normal 5 2 4 2 5 3 6" xfId="42497"/>
    <cellStyle name="Normal 5 2 4 2 5 3 7" xfId="42498"/>
    <cellStyle name="Normal 5 2 4 2 5 3 8" xfId="42499"/>
    <cellStyle name="Normal 5 2 4 2 5 4" xfId="42500"/>
    <cellStyle name="Normal 5 2 4 2 5 4 2" xfId="42501"/>
    <cellStyle name="Normal 5 2 4 2 5 4 2 2" xfId="42502"/>
    <cellStyle name="Normal 5 2 4 2 5 4 3" xfId="42503"/>
    <cellStyle name="Normal 5 2 4 2 5 4 4" xfId="42504"/>
    <cellStyle name="Normal 5 2 4 2 5 4 5" xfId="42505"/>
    <cellStyle name="Normal 5 2 4 2 5 4 6" xfId="42506"/>
    <cellStyle name="Normal 5 2 4 2 5 4 7" xfId="42507"/>
    <cellStyle name="Normal 5 2 4 2 5 5" xfId="42508"/>
    <cellStyle name="Normal 5 2 4 2 5 5 2" xfId="42509"/>
    <cellStyle name="Normal 5 2 4 2 5 6" xfId="42510"/>
    <cellStyle name="Normal 5 2 4 2 5 7" xfId="42511"/>
    <cellStyle name="Normal 5 2 4 2 5 8" xfId="42512"/>
    <cellStyle name="Normal 5 2 4 2 5 9" xfId="42513"/>
    <cellStyle name="Normal 5 2 4 2 6" xfId="4750"/>
    <cellStyle name="Normal 5 2 4 2 6 2" xfId="4751"/>
    <cellStyle name="Normal 5 2 4 2 6 2 2" xfId="42514"/>
    <cellStyle name="Normal 5 2 4 2 6 2 2 2" xfId="42515"/>
    <cellStyle name="Normal 5 2 4 2 6 2 2 2 2" xfId="42516"/>
    <cellStyle name="Normal 5 2 4 2 6 2 2 3" xfId="42517"/>
    <cellStyle name="Normal 5 2 4 2 6 2 2 4" xfId="42518"/>
    <cellStyle name="Normal 5 2 4 2 6 2 2 5" xfId="42519"/>
    <cellStyle name="Normal 5 2 4 2 6 2 2 6" xfId="42520"/>
    <cellStyle name="Normal 5 2 4 2 6 2 2 7" xfId="42521"/>
    <cellStyle name="Normal 5 2 4 2 6 2 3" xfId="42522"/>
    <cellStyle name="Normal 5 2 4 2 6 2 3 2" xfId="42523"/>
    <cellStyle name="Normal 5 2 4 2 6 2 4" xfId="42524"/>
    <cellStyle name="Normal 5 2 4 2 6 2 5" xfId="42525"/>
    <cellStyle name="Normal 5 2 4 2 6 2 6" xfId="42526"/>
    <cellStyle name="Normal 5 2 4 2 6 2 7" xfId="42527"/>
    <cellStyle name="Normal 5 2 4 2 6 2 8" xfId="42528"/>
    <cellStyle name="Normal 5 2 4 2 6 3" xfId="42529"/>
    <cellStyle name="Normal 5 2 4 2 6 3 2" xfId="42530"/>
    <cellStyle name="Normal 5 2 4 2 6 3 2 2" xfId="42531"/>
    <cellStyle name="Normal 5 2 4 2 6 3 3" xfId="42532"/>
    <cellStyle name="Normal 5 2 4 2 6 3 4" xfId="42533"/>
    <cellStyle name="Normal 5 2 4 2 6 3 5" xfId="42534"/>
    <cellStyle name="Normal 5 2 4 2 6 3 6" xfId="42535"/>
    <cellStyle name="Normal 5 2 4 2 6 3 7" xfId="42536"/>
    <cellStyle name="Normal 5 2 4 2 6 4" xfId="42537"/>
    <cellStyle name="Normal 5 2 4 2 6 4 2" xfId="42538"/>
    <cellStyle name="Normal 5 2 4 2 6 5" xfId="42539"/>
    <cellStyle name="Normal 5 2 4 2 6 6" xfId="42540"/>
    <cellStyle name="Normal 5 2 4 2 6 7" xfId="42541"/>
    <cellStyle name="Normal 5 2 4 2 6 8" xfId="42542"/>
    <cellStyle name="Normal 5 2 4 2 6 9" xfId="42543"/>
    <cellStyle name="Normal 5 2 4 2 7" xfId="4752"/>
    <cellStyle name="Normal 5 2 4 2 7 2" xfId="42544"/>
    <cellStyle name="Normal 5 2 4 2 7 2 2" xfId="42545"/>
    <cellStyle name="Normal 5 2 4 2 7 2 2 2" xfId="42546"/>
    <cellStyle name="Normal 5 2 4 2 7 2 3" xfId="42547"/>
    <cellStyle name="Normal 5 2 4 2 7 2 4" xfId="42548"/>
    <cellStyle name="Normal 5 2 4 2 7 2 5" xfId="42549"/>
    <cellStyle name="Normal 5 2 4 2 7 2 6" xfId="42550"/>
    <cellStyle name="Normal 5 2 4 2 7 2 7" xfId="42551"/>
    <cellStyle name="Normal 5 2 4 2 7 3" xfId="42552"/>
    <cellStyle name="Normal 5 2 4 2 7 3 2" xfId="42553"/>
    <cellStyle name="Normal 5 2 4 2 7 4" xfId="42554"/>
    <cellStyle name="Normal 5 2 4 2 7 5" xfId="42555"/>
    <cellStyle name="Normal 5 2 4 2 7 6" xfId="42556"/>
    <cellStyle name="Normal 5 2 4 2 7 7" xfId="42557"/>
    <cellStyle name="Normal 5 2 4 2 7 8" xfId="42558"/>
    <cellStyle name="Normal 5 2 4 2 8" xfId="4753"/>
    <cellStyle name="Normal 5 2 4 2 8 2" xfId="42559"/>
    <cellStyle name="Normal 5 2 4 2 8 2 2" xfId="42560"/>
    <cellStyle name="Normal 5 2 4 2 8 2 2 2" xfId="42561"/>
    <cellStyle name="Normal 5 2 4 2 8 2 3" xfId="42562"/>
    <cellStyle name="Normal 5 2 4 2 8 2 4" xfId="42563"/>
    <cellStyle name="Normal 5 2 4 2 8 2 5" xfId="42564"/>
    <cellStyle name="Normal 5 2 4 2 8 2 6" xfId="42565"/>
    <cellStyle name="Normal 5 2 4 2 8 2 7" xfId="42566"/>
    <cellStyle name="Normal 5 2 4 2 8 3" xfId="42567"/>
    <cellStyle name="Normal 5 2 4 2 8 3 2" xfId="42568"/>
    <cellStyle name="Normal 5 2 4 2 8 4" xfId="42569"/>
    <cellStyle name="Normal 5 2 4 2 8 5" xfId="42570"/>
    <cellStyle name="Normal 5 2 4 2 8 6" xfId="42571"/>
    <cellStyle name="Normal 5 2 4 2 8 7" xfId="42572"/>
    <cellStyle name="Normal 5 2 4 2 8 8" xfId="42573"/>
    <cellStyle name="Normal 5 2 4 2 9" xfId="4754"/>
    <cellStyle name="Normal 5 2 4 2 9 2" xfId="42574"/>
    <cellStyle name="Normal 5 2 4 2 9 2 2" xfId="42575"/>
    <cellStyle name="Normal 5 2 4 2 9 2 2 2" xfId="42576"/>
    <cellStyle name="Normal 5 2 4 2 9 2 3" xfId="42577"/>
    <cellStyle name="Normal 5 2 4 2 9 2 4" xfId="42578"/>
    <cellStyle name="Normal 5 2 4 2 9 2 5" xfId="42579"/>
    <cellStyle name="Normal 5 2 4 2 9 2 6" xfId="42580"/>
    <cellStyle name="Normal 5 2 4 2 9 2 7" xfId="42581"/>
    <cellStyle name="Normal 5 2 4 2 9 3" xfId="42582"/>
    <cellStyle name="Normal 5 2 4 2 9 3 2" xfId="42583"/>
    <cellStyle name="Normal 5 2 4 2 9 4" xfId="42584"/>
    <cellStyle name="Normal 5 2 4 2 9 5" xfId="42585"/>
    <cellStyle name="Normal 5 2 4 2 9 6" xfId="42586"/>
    <cellStyle name="Normal 5 2 4 2 9 7" xfId="42587"/>
    <cellStyle name="Normal 5 2 4 2 9 8" xfId="42588"/>
    <cellStyle name="Normal 5 2 4 3" xfId="2109"/>
    <cellStyle name="Normal 5 2 4 3 10" xfId="42589"/>
    <cellStyle name="Normal 5 2 4 3 10 2" xfId="42590"/>
    <cellStyle name="Normal 5 2 4 3 11" xfId="42591"/>
    <cellStyle name="Normal 5 2 4 3 12" xfId="42592"/>
    <cellStyle name="Normal 5 2 4 3 13" xfId="42593"/>
    <cellStyle name="Normal 5 2 4 3 14" xfId="42594"/>
    <cellStyle name="Normal 5 2 4 3 15" xfId="42595"/>
    <cellStyle name="Normal 5 2 4 3 2" xfId="4755"/>
    <cellStyle name="Normal 5 2 4 3 2 10" xfId="42596"/>
    <cellStyle name="Normal 5 2 4 3 2 2" xfId="4756"/>
    <cellStyle name="Normal 5 2 4 3 2 2 2" xfId="42597"/>
    <cellStyle name="Normal 5 2 4 3 2 2 2 2" xfId="42598"/>
    <cellStyle name="Normal 5 2 4 3 2 2 2 2 2" xfId="42599"/>
    <cellStyle name="Normal 5 2 4 3 2 2 2 3" xfId="42600"/>
    <cellStyle name="Normal 5 2 4 3 2 2 2 4" xfId="42601"/>
    <cellStyle name="Normal 5 2 4 3 2 2 2 5" xfId="42602"/>
    <cellStyle name="Normal 5 2 4 3 2 2 2 6" xfId="42603"/>
    <cellStyle name="Normal 5 2 4 3 2 2 2 7" xfId="42604"/>
    <cellStyle name="Normal 5 2 4 3 2 2 3" xfId="42605"/>
    <cellStyle name="Normal 5 2 4 3 2 2 3 2" xfId="42606"/>
    <cellStyle name="Normal 5 2 4 3 2 2 4" xfId="42607"/>
    <cellStyle name="Normal 5 2 4 3 2 2 5" xfId="42608"/>
    <cellStyle name="Normal 5 2 4 3 2 2 6" xfId="42609"/>
    <cellStyle name="Normal 5 2 4 3 2 2 7" xfId="42610"/>
    <cellStyle name="Normal 5 2 4 3 2 2 8" xfId="42611"/>
    <cellStyle name="Normal 5 2 4 3 2 3" xfId="4757"/>
    <cellStyle name="Normal 5 2 4 3 2 3 2" xfId="42612"/>
    <cellStyle name="Normal 5 2 4 3 2 3 2 2" xfId="42613"/>
    <cellStyle name="Normal 5 2 4 3 2 3 2 2 2" xfId="42614"/>
    <cellStyle name="Normal 5 2 4 3 2 3 2 3" xfId="42615"/>
    <cellStyle name="Normal 5 2 4 3 2 3 2 4" xfId="42616"/>
    <cellStyle name="Normal 5 2 4 3 2 3 2 5" xfId="42617"/>
    <cellStyle name="Normal 5 2 4 3 2 3 2 6" xfId="42618"/>
    <cellStyle name="Normal 5 2 4 3 2 3 2 7" xfId="42619"/>
    <cellStyle name="Normal 5 2 4 3 2 3 3" xfId="42620"/>
    <cellStyle name="Normal 5 2 4 3 2 3 3 2" xfId="42621"/>
    <cellStyle name="Normal 5 2 4 3 2 3 4" xfId="42622"/>
    <cellStyle name="Normal 5 2 4 3 2 3 5" xfId="42623"/>
    <cellStyle name="Normal 5 2 4 3 2 3 6" xfId="42624"/>
    <cellStyle name="Normal 5 2 4 3 2 3 7" xfId="42625"/>
    <cellStyle name="Normal 5 2 4 3 2 3 8" xfId="42626"/>
    <cellStyle name="Normal 5 2 4 3 2 4" xfId="42627"/>
    <cellStyle name="Normal 5 2 4 3 2 4 2" xfId="42628"/>
    <cellStyle name="Normal 5 2 4 3 2 4 2 2" xfId="42629"/>
    <cellStyle name="Normal 5 2 4 3 2 4 3" xfId="42630"/>
    <cellStyle name="Normal 5 2 4 3 2 4 4" xfId="42631"/>
    <cellStyle name="Normal 5 2 4 3 2 4 5" xfId="42632"/>
    <cellStyle name="Normal 5 2 4 3 2 4 6" xfId="42633"/>
    <cellStyle name="Normal 5 2 4 3 2 4 7" xfId="42634"/>
    <cellStyle name="Normal 5 2 4 3 2 5" xfId="42635"/>
    <cellStyle name="Normal 5 2 4 3 2 5 2" xfId="42636"/>
    <cellStyle name="Normal 5 2 4 3 2 6" xfId="42637"/>
    <cellStyle name="Normal 5 2 4 3 2 7" xfId="42638"/>
    <cellStyle name="Normal 5 2 4 3 2 8" xfId="42639"/>
    <cellStyle name="Normal 5 2 4 3 2 9" xfId="42640"/>
    <cellStyle name="Normal 5 2 4 3 3" xfId="4758"/>
    <cellStyle name="Normal 5 2 4 3 3 10" xfId="42641"/>
    <cellStyle name="Normal 5 2 4 3 3 2" xfId="4759"/>
    <cellStyle name="Normal 5 2 4 3 3 2 2" xfId="42642"/>
    <cellStyle name="Normal 5 2 4 3 3 2 2 2" xfId="42643"/>
    <cellStyle name="Normal 5 2 4 3 3 2 2 2 2" xfId="42644"/>
    <cellStyle name="Normal 5 2 4 3 3 2 2 3" xfId="42645"/>
    <cellStyle name="Normal 5 2 4 3 3 2 2 4" xfId="42646"/>
    <cellStyle name="Normal 5 2 4 3 3 2 2 5" xfId="42647"/>
    <cellStyle name="Normal 5 2 4 3 3 2 2 6" xfId="42648"/>
    <cellStyle name="Normal 5 2 4 3 3 2 2 7" xfId="42649"/>
    <cellStyle name="Normal 5 2 4 3 3 2 3" xfId="42650"/>
    <cellStyle name="Normal 5 2 4 3 3 2 3 2" xfId="42651"/>
    <cellStyle name="Normal 5 2 4 3 3 2 4" xfId="42652"/>
    <cellStyle name="Normal 5 2 4 3 3 2 5" xfId="42653"/>
    <cellStyle name="Normal 5 2 4 3 3 2 6" xfId="42654"/>
    <cellStyle name="Normal 5 2 4 3 3 2 7" xfId="42655"/>
    <cellStyle name="Normal 5 2 4 3 3 2 8" xfId="42656"/>
    <cellStyle name="Normal 5 2 4 3 3 3" xfId="4760"/>
    <cellStyle name="Normal 5 2 4 3 3 3 2" xfId="42657"/>
    <cellStyle name="Normal 5 2 4 3 3 3 2 2" xfId="42658"/>
    <cellStyle name="Normal 5 2 4 3 3 3 2 2 2" xfId="42659"/>
    <cellStyle name="Normal 5 2 4 3 3 3 2 3" xfId="42660"/>
    <cellStyle name="Normal 5 2 4 3 3 3 2 4" xfId="42661"/>
    <cellStyle name="Normal 5 2 4 3 3 3 2 5" xfId="42662"/>
    <cellStyle name="Normal 5 2 4 3 3 3 2 6" xfId="42663"/>
    <cellStyle name="Normal 5 2 4 3 3 3 2 7" xfId="42664"/>
    <cellStyle name="Normal 5 2 4 3 3 3 3" xfId="42665"/>
    <cellStyle name="Normal 5 2 4 3 3 3 3 2" xfId="42666"/>
    <cellStyle name="Normal 5 2 4 3 3 3 4" xfId="42667"/>
    <cellStyle name="Normal 5 2 4 3 3 3 5" xfId="42668"/>
    <cellStyle name="Normal 5 2 4 3 3 3 6" xfId="42669"/>
    <cellStyle name="Normal 5 2 4 3 3 3 7" xfId="42670"/>
    <cellStyle name="Normal 5 2 4 3 3 3 8" xfId="42671"/>
    <cellStyle name="Normal 5 2 4 3 3 4" xfId="42672"/>
    <cellStyle name="Normal 5 2 4 3 3 4 2" xfId="42673"/>
    <cellStyle name="Normal 5 2 4 3 3 4 2 2" xfId="42674"/>
    <cellStyle name="Normal 5 2 4 3 3 4 3" xfId="42675"/>
    <cellStyle name="Normal 5 2 4 3 3 4 4" xfId="42676"/>
    <cellStyle name="Normal 5 2 4 3 3 4 5" xfId="42677"/>
    <cellStyle name="Normal 5 2 4 3 3 4 6" xfId="42678"/>
    <cellStyle name="Normal 5 2 4 3 3 4 7" xfId="42679"/>
    <cellStyle name="Normal 5 2 4 3 3 5" xfId="42680"/>
    <cellStyle name="Normal 5 2 4 3 3 5 2" xfId="42681"/>
    <cellStyle name="Normal 5 2 4 3 3 6" xfId="42682"/>
    <cellStyle name="Normal 5 2 4 3 3 7" xfId="42683"/>
    <cellStyle name="Normal 5 2 4 3 3 8" xfId="42684"/>
    <cellStyle name="Normal 5 2 4 3 3 9" xfId="42685"/>
    <cellStyle name="Normal 5 2 4 3 4" xfId="4761"/>
    <cellStyle name="Normal 5 2 4 3 4 10" xfId="42686"/>
    <cellStyle name="Normal 5 2 4 3 4 2" xfId="4762"/>
    <cellStyle name="Normal 5 2 4 3 4 2 2" xfId="42687"/>
    <cellStyle name="Normal 5 2 4 3 4 2 2 2" xfId="42688"/>
    <cellStyle name="Normal 5 2 4 3 4 2 2 2 2" xfId="42689"/>
    <cellStyle name="Normal 5 2 4 3 4 2 2 3" xfId="42690"/>
    <cellStyle name="Normal 5 2 4 3 4 2 2 4" xfId="42691"/>
    <cellStyle name="Normal 5 2 4 3 4 2 2 5" xfId="42692"/>
    <cellStyle name="Normal 5 2 4 3 4 2 2 6" xfId="42693"/>
    <cellStyle name="Normal 5 2 4 3 4 2 2 7" xfId="42694"/>
    <cellStyle name="Normal 5 2 4 3 4 2 3" xfId="42695"/>
    <cellStyle name="Normal 5 2 4 3 4 2 3 2" xfId="42696"/>
    <cellStyle name="Normal 5 2 4 3 4 2 4" xfId="42697"/>
    <cellStyle name="Normal 5 2 4 3 4 2 5" xfId="42698"/>
    <cellStyle name="Normal 5 2 4 3 4 2 6" xfId="42699"/>
    <cellStyle name="Normal 5 2 4 3 4 2 7" xfId="42700"/>
    <cellStyle name="Normal 5 2 4 3 4 2 8" xfId="42701"/>
    <cellStyle name="Normal 5 2 4 3 4 3" xfId="4763"/>
    <cellStyle name="Normal 5 2 4 3 4 3 2" xfId="42702"/>
    <cellStyle name="Normal 5 2 4 3 4 3 2 2" xfId="42703"/>
    <cellStyle name="Normal 5 2 4 3 4 3 2 2 2" xfId="42704"/>
    <cellStyle name="Normal 5 2 4 3 4 3 2 3" xfId="42705"/>
    <cellStyle name="Normal 5 2 4 3 4 3 2 4" xfId="42706"/>
    <cellStyle name="Normal 5 2 4 3 4 3 2 5" xfId="42707"/>
    <cellStyle name="Normal 5 2 4 3 4 3 2 6" xfId="42708"/>
    <cellStyle name="Normal 5 2 4 3 4 3 2 7" xfId="42709"/>
    <cellStyle name="Normal 5 2 4 3 4 3 3" xfId="42710"/>
    <cellStyle name="Normal 5 2 4 3 4 3 3 2" xfId="42711"/>
    <cellStyle name="Normal 5 2 4 3 4 3 4" xfId="42712"/>
    <cellStyle name="Normal 5 2 4 3 4 3 5" xfId="42713"/>
    <cellStyle name="Normal 5 2 4 3 4 3 6" xfId="42714"/>
    <cellStyle name="Normal 5 2 4 3 4 3 7" xfId="42715"/>
    <cellStyle name="Normal 5 2 4 3 4 3 8" xfId="42716"/>
    <cellStyle name="Normal 5 2 4 3 4 4" xfId="42717"/>
    <cellStyle name="Normal 5 2 4 3 4 4 2" xfId="42718"/>
    <cellStyle name="Normal 5 2 4 3 4 4 2 2" xfId="42719"/>
    <cellStyle name="Normal 5 2 4 3 4 4 3" xfId="42720"/>
    <cellStyle name="Normal 5 2 4 3 4 4 4" xfId="42721"/>
    <cellStyle name="Normal 5 2 4 3 4 4 5" xfId="42722"/>
    <cellStyle name="Normal 5 2 4 3 4 4 6" xfId="42723"/>
    <cellStyle name="Normal 5 2 4 3 4 4 7" xfId="42724"/>
    <cellStyle name="Normal 5 2 4 3 4 5" xfId="42725"/>
    <cellStyle name="Normal 5 2 4 3 4 5 2" xfId="42726"/>
    <cellStyle name="Normal 5 2 4 3 4 6" xfId="42727"/>
    <cellStyle name="Normal 5 2 4 3 4 7" xfId="42728"/>
    <cellStyle name="Normal 5 2 4 3 4 8" xfId="42729"/>
    <cellStyle name="Normal 5 2 4 3 4 9" xfId="42730"/>
    <cellStyle name="Normal 5 2 4 3 5" xfId="4764"/>
    <cellStyle name="Normal 5 2 4 3 5 2" xfId="4765"/>
    <cellStyle name="Normal 5 2 4 3 5 2 2" xfId="42731"/>
    <cellStyle name="Normal 5 2 4 3 5 2 2 2" xfId="42732"/>
    <cellStyle name="Normal 5 2 4 3 5 2 2 2 2" xfId="42733"/>
    <cellStyle name="Normal 5 2 4 3 5 2 2 3" xfId="42734"/>
    <cellStyle name="Normal 5 2 4 3 5 2 2 4" xfId="42735"/>
    <cellStyle name="Normal 5 2 4 3 5 2 2 5" xfId="42736"/>
    <cellStyle name="Normal 5 2 4 3 5 2 2 6" xfId="42737"/>
    <cellStyle name="Normal 5 2 4 3 5 2 2 7" xfId="42738"/>
    <cellStyle name="Normal 5 2 4 3 5 2 3" xfId="42739"/>
    <cellStyle name="Normal 5 2 4 3 5 2 3 2" xfId="42740"/>
    <cellStyle name="Normal 5 2 4 3 5 2 4" xfId="42741"/>
    <cellStyle name="Normal 5 2 4 3 5 2 5" xfId="42742"/>
    <cellStyle name="Normal 5 2 4 3 5 2 6" xfId="42743"/>
    <cellStyle name="Normal 5 2 4 3 5 2 7" xfId="42744"/>
    <cellStyle name="Normal 5 2 4 3 5 2 8" xfId="42745"/>
    <cellStyle name="Normal 5 2 4 3 5 3" xfId="42746"/>
    <cellStyle name="Normal 5 2 4 3 5 3 2" xfId="42747"/>
    <cellStyle name="Normal 5 2 4 3 5 3 2 2" xfId="42748"/>
    <cellStyle name="Normal 5 2 4 3 5 3 3" xfId="42749"/>
    <cellStyle name="Normal 5 2 4 3 5 3 4" xfId="42750"/>
    <cellStyle name="Normal 5 2 4 3 5 3 5" xfId="42751"/>
    <cellStyle name="Normal 5 2 4 3 5 3 6" xfId="42752"/>
    <cellStyle name="Normal 5 2 4 3 5 3 7" xfId="42753"/>
    <cellStyle name="Normal 5 2 4 3 5 4" xfId="42754"/>
    <cellStyle name="Normal 5 2 4 3 5 4 2" xfId="42755"/>
    <cellStyle name="Normal 5 2 4 3 5 5" xfId="42756"/>
    <cellStyle name="Normal 5 2 4 3 5 6" xfId="42757"/>
    <cellStyle name="Normal 5 2 4 3 5 7" xfId="42758"/>
    <cellStyle name="Normal 5 2 4 3 5 8" xfId="42759"/>
    <cellStyle name="Normal 5 2 4 3 5 9" xfId="42760"/>
    <cellStyle name="Normal 5 2 4 3 6" xfId="4766"/>
    <cellStyle name="Normal 5 2 4 3 6 2" xfId="42761"/>
    <cellStyle name="Normal 5 2 4 3 6 2 2" xfId="42762"/>
    <cellStyle name="Normal 5 2 4 3 6 2 2 2" xfId="42763"/>
    <cellStyle name="Normal 5 2 4 3 6 2 3" xfId="42764"/>
    <cellStyle name="Normal 5 2 4 3 6 2 4" xfId="42765"/>
    <cellStyle name="Normal 5 2 4 3 6 2 5" xfId="42766"/>
    <cellStyle name="Normal 5 2 4 3 6 2 6" xfId="42767"/>
    <cellStyle name="Normal 5 2 4 3 6 2 7" xfId="42768"/>
    <cellStyle name="Normal 5 2 4 3 6 3" xfId="42769"/>
    <cellStyle name="Normal 5 2 4 3 6 3 2" xfId="42770"/>
    <cellStyle name="Normal 5 2 4 3 6 4" xfId="42771"/>
    <cellStyle name="Normal 5 2 4 3 6 5" xfId="42772"/>
    <cellStyle name="Normal 5 2 4 3 6 6" xfId="42773"/>
    <cellStyle name="Normal 5 2 4 3 6 7" xfId="42774"/>
    <cellStyle name="Normal 5 2 4 3 6 8" xfId="42775"/>
    <cellStyle name="Normal 5 2 4 3 7" xfId="4767"/>
    <cellStyle name="Normal 5 2 4 3 7 2" xfId="42776"/>
    <cellStyle name="Normal 5 2 4 3 7 2 2" xfId="42777"/>
    <cellStyle name="Normal 5 2 4 3 7 2 2 2" xfId="42778"/>
    <cellStyle name="Normal 5 2 4 3 7 2 3" xfId="42779"/>
    <cellStyle name="Normal 5 2 4 3 7 2 4" xfId="42780"/>
    <cellStyle name="Normal 5 2 4 3 7 2 5" xfId="42781"/>
    <cellStyle name="Normal 5 2 4 3 7 2 6" xfId="42782"/>
    <cellStyle name="Normal 5 2 4 3 7 2 7" xfId="42783"/>
    <cellStyle name="Normal 5 2 4 3 7 3" xfId="42784"/>
    <cellStyle name="Normal 5 2 4 3 7 3 2" xfId="42785"/>
    <cellStyle name="Normal 5 2 4 3 7 4" xfId="42786"/>
    <cellStyle name="Normal 5 2 4 3 7 5" xfId="42787"/>
    <cellStyle name="Normal 5 2 4 3 7 6" xfId="42788"/>
    <cellStyle name="Normal 5 2 4 3 7 7" xfId="42789"/>
    <cellStyle name="Normal 5 2 4 3 7 8" xfId="42790"/>
    <cellStyle name="Normal 5 2 4 3 8" xfId="4768"/>
    <cellStyle name="Normal 5 2 4 3 8 2" xfId="42791"/>
    <cellStyle name="Normal 5 2 4 3 8 2 2" xfId="42792"/>
    <cellStyle name="Normal 5 2 4 3 8 2 2 2" xfId="42793"/>
    <cellStyle name="Normal 5 2 4 3 8 2 3" xfId="42794"/>
    <cellStyle name="Normal 5 2 4 3 8 2 4" xfId="42795"/>
    <cellStyle name="Normal 5 2 4 3 8 2 5" xfId="42796"/>
    <cellStyle name="Normal 5 2 4 3 8 2 6" xfId="42797"/>
    <cellStyle name="Normal 5 2 4 3 8 2 7" xfId="42798"/>
    <cellStyle name="Normal 5 2 4 3 8 3" xfId="42799"/>
    <cellStyle name="Normal 5 2 4 3 8 3 2" xfId="42800"/>
    <cellStyle name="Normal 5 2 4 3 8 4" xfId="42801"/>
    <cellStyle name="Normal 5 2 4 3 8 5" xfId="42802"/>
    <cellStyle name="Normal 5 2 4 3 8 6" xfId="42803"/>
    <cellStyle name="Normal 5 2 4 3 8 7" xfId="42804"/>
    <cellStyle name="Normal 5 2 4 3 8 8" xfId="42805"/>
    <cellStyle name="Normal 5 2 4 3 9" xfId="42806"/>
    <cellStyle name="Normal 5 2 4 3 9 2" xfId="42807"/>
    <cellStyle name="Normal 5 2 4 3 9 2 2" xfId="42808"/>
    <cellStyle name="Normal 5 2 4 3 9 3" xfId="42809"/>
    <cellStyle name="Normal 5 2 4 3 9 4" xfId="42810"/>
    <cellStyle name="Normal 5 2 4 3 9 5" xfId="42811"/>
    <cellStyle name="Normal 5 2 4 3 9 6" xfId="42812"/>
    <cellStyle name="Normal 5 2 4 3 9 7" xfId="42813"/>
    <cellStyle name="Normal 5 2 4 4" xfId="2110"/>
    <cellStyle name="Normal 5 2 4 4 10" xfId="42814"/>
    <cellStyle name="Normal 5 2 4 4 10 2" xfId="42815"/>
    <cellStyle name="Normal 5 2 4 4 11" xfId="42816"/>
    <cellStyle name="Normal 5 2 4 4 12" xfId="42817"/>
    <cellStyle name="Normal 5 2 4 4 13" xfId="42818"/>
    <cellStyle name="Normal 5 2 4 4 14" xfId="42819"/>
    <cellStyle name="Normal 5 2 4 4 15" xfId="42820"/>
    <cellStyle name="Normal 5 2 4 4 2" xfId="4769"/>
    <cellStyle name="Normal 5 2 4 4 2 10" xfId="42821"/>
    <cellStyle name="Normal 5 2 4 4 2 2" xfId="4770"/>
    <cellStyle name="Normal 5 2 4 4 2 2 2" xfId="42822"/>
    <cellStyle name="Normal 5 2 4 4 2 2 2 2" xfId="42823"/>
    <cellStyle name="Normal 5 2 4 4 2 2 2 2 2" xfId="42824"/>
    <cellStyle name="Normal 5 2 4 4 2 2 2 3" xfId="42825"/>
    <cellStyle name="Normal 5 2 4 4 2 2 2 4" xfId="42826"/>
    <cellStyle name="Normal 5 2 4 4 2 2 2 5" xfId="42827"/>
    <cellStyle name="Normal 5 2 4 4 2 2 2 6" xfId="42828"/>
    <cellStyle name="Normal 5 2 4 4 2 2 2 7" xfId="42829"/>
    <cellStyle name="Normal 5 2 4 4 2 2 3" xfId="42830"/>
    <cellStyle name="Normal 5 2 4 4 2 2 3 2" xfId="42831"/>
    <cellStyle name="Normal 5 2 4 4 2 2 4" xfId="42832"/>
    <cellStyle name="Normal 5 2 4 4 2 2 5" xfId="42833"/>
    <cellStyle name="Normal 5 2 4 4 2 2 6" xfId="42834"/>
    <cellStyle name="Normal 5 2 4 4 2 2 7" xfId="42835"/>
    <cellStyle name="Normal 5 2 4 4 2 2 8" xfId="42836"/>
    <cellStyle name="Normal 5 2 4 4 2 3" xfId="4771"/>
    <cellStyle name="Normal 5 2 4 4 2 3 2" xfId="42837"/>
    <cellStyle name="Normal 5 2 4 4 2 3 2 2" xfId="42838"/>
    <cellStyle name="Normal 5 2 4 4 2 3 2 2 2" xfId="42839"/>
    <cellStyle name="Normal 5 2 4 4 2 3 2 3" xfId="42840"/>
    <cellStyle name="Normal 5 2 4 4 2 3 2 4" xfId="42841"/>
    <cellStyle name="Normal 5 2 4 4 2 3 2 5" xfId="42842"/>
    <cellStyle name="Normal 5 2 4 4 2 3 2 6" xfId="42843"/>
    <cellStyle name="Normal 5 2 4 4 2 3 2 7" xfId="42844"/>
    <cellStyle name="Normal 5 2 4 4 2 3 3" xfId="42845"/>
    <cellStyle name="Normal 5 2 4 4 2 3 3 2" xfId="42846"/>
    <cellStyle name="Normal 5 2 4 4 2 3 4" xfId="42847"/>
    <cellStyle name="Normal 5 2 4 4 2 3 5" xfId="42848"/>
    <cellStyle name="Normal 5 2 4 4 2 3 6" xfId="42849"/>
    <cellStyle name="Normal 5 2 4 4 2 3 7" xfId="42850"/>
    <cellStyle name="Normal 5 2 4 4 2 3 8" xfId="42851"/>
    <cellStyle name="Normal 5 2 4 4 2 4" xfId="42852"/>
    <cellStyle name="Normal 5 2 4 4 2 4 2" xfId="42853"/>
    <cellStyle name="Normal 5 2 4 4 2 4 2 2" xfId="42854"/>
    <cellStyle name="Normal 5 2 4 4 2 4 3" xfId="42855"/>
    <cellStyle name="Normal 5 2 4 4 2 4 4" xfId="42856"/>
    <cellStyle name="Normal 5 2 4 4 2 4 5" xfId="42857"/>
    <cellStyle name="Normal 5 2 4 4 2 4 6" xfId="42858"/>
    <cellStyle name="Normal 5 2 4 4 2 4 7" xfId="42859"/>
    <cellStyle name="Normal 5 2 4 4 2 5" xfId="42860"/>
    <cellStyle name="Normal 5 2 4 4 2 5 2" xfId="42861"/>
    <cellStyle name="Normal 5 2 4 4 2 6" xfId="42862"/>
    <cellStyle name="Normal 5 2 4 4 2 7" xfId="42863"/>
    <cellStyle name="Normal 5 2 4 4 2 8" xfId="42864"/>
    <cellStyle name="Normal 5 2 4 4 2 9" xfId="42865"/>
    <cellStyle name="Normal 5 2 4 4 3" xfId="4772"/>
    <cellStyle name="Normal 5 2 4 4 3 10" xfId="42866"/>
    <cellStyle name="Normal 5 2 4 4 3 2" xfId="4773"/>
    <cellStyle name="Normal 5 2 4 4 3 2 2" xfId="42867"/>
    <cellStyle name="Normal 5 2 4 4 3 2 2 2" xfId="42868"/>
    <cellStyle name="Normal 5 2 4 4 3 2 2 2 2" xfId="42869"/>
    <cellStyle name="Normal 5 2 4 4 3 2 2 3" xfId="42870"/>
    <cellStyle name="Normal 5 2 4 4 3 2 2 4" xfId="42871"/>
    <cellStyle name="Normal 5 2 4 4 3 2 2 5" xfId="42872"/>
    <cellStyle name="Normal 5 2 4 4 3 2 2 6" xfId="42873"/>
    <cellStyle name="Normal 5 2 4 4 3 2 2 7" xfId="42874"/>
    <cellStyle name="Normal 5 2 4 4 3 2 3" xfId="42875"/>
    <cellStyle name="Normal 5 2 4 4 3 2 3 2" xfId="42876"/>
    <cellStyle name="Normal 5 2 4 4 3 2 4" xfId="42877"/>
    <cellStyle name="Normal 5 2 4 4 3 2 5" xfId="42878"/>
    <cellStyle name="Normal 5 2 4 4 3 2 6" xfId="42879"/>
    <cellStyle name="Normal 5 2 4 4 3 2 7" xfId="42880"/>
    <cellStyle name="Normal 5 2 4 4 3 2 8" xfId="42881"/>
    <cellStyle name="Normal 5 2 4 4 3 3" xfId="4774"/>
    <cellStyle name="Normal 5 2 4 4 3 3 2" xfId="42882"/>
    <cellStyle name="Normal 5 2 4 4 3 3 2 2" xfId="42883"/>
    <cellStyle name="Normal 5 2 4 4 3 3 2 2 2" xfId="42884"/>
    <cellStyle name="Normal 5 2 4 4 3 3 2 3" xfId="42885"/>
    <cellStyle name="Normal 5 2 4 4 3 3 2 4" xfId="42886"/>
    <cellStyle name="Normal 5 2 4 4 3 3 2 5" xfId="42887"/>
    <cellStyle name="Normal 5 2 4 4 3 3 2 6" xfId="42888"/>
    <cellStyle name="Normal 5 2 4 4 3 3 2 7" xfId="42889"/>
    <cellStyle name="Normal 5 2 4 4 3 3 3" xfId="42890"/>
    <cellStyle name="Normal 5 2 4 4 3 3 3 2" xfId="42891"/>
    <cellStyle name="Normal 5 2 4 4 3 3 4" xfId="42892"/>
    <cellStyle name="Normal 5 2 4 4 3 3 5" xfId="42893"/>
    <cellStyle name="Normal 5 2 4 4 3 3 6" xfId="42894"/>
    <cellStyle name="Normal 5 2 4 4 3 3 7" xfId="42895"/>
    <cellStyle name="Normal 5 2 4 4 3 3 8" xfId="42896"/>
    <cellStyle name="Normal 5 2 4 4 3 4" xfId="42897"/>
    <cellStyle name="Normal 5 2 4 4 3 4 2" xfId="42898"/>
    <cellStyle name="Normal 5 2 4 4 3 4 2 2" xfId="42899"/>
    <cellStyle name="Normal 5 2 4 4 3 4 3" xfId="42900"/>
    <cellStyle name="Normal 5 2 4 4 3 4 4" xfId="42901"/>
    <cellStyle name="Normal 5 2 4 4 3 4 5" xfId="42902"/>
    <cellStyle name="Normal 5 2 4 4 3 4 6" xfId="42903"/>
    <cellStyle name="Normal 5 2 4 4 3 4 7" xfId="42904"/>
    <cellStyle name="Normal 5 2 4 4 3 5" xfId="42905"/>
    <cellStyle name="Normal 5 2 4 4 3 5 2" xfId="42906"/>
    <cellStyle name="Normal 5 2 4 4 3 6" xfId="42907"/>
    <cellStyle name="Normal 5 2 4 4 3 7" xfId="42908"/>
    <cellStyle name="Normal 5 2 4 4 3 8" xfId="42909"/>
    <cellStyle name="Normal 5 2 4 4 3 9" xfId="42910"/>
    <cellStyle name="Normal 5 2 4 4 4" xfId="4775"/>
    <cellStyle name="Normal 5 2 4 4 4 10" xfId="42911"/>
    <cellStyle name="Normal 5 2 4 4 4 2" xfId="4776"/>
    <cellStyle name="Normal 5 2 4 4 4 2 2" xfId="42912"/>
    <cellStyle name="Normal 5 2 4 4 4 2 2 2" xfId="42913"/>
    <cellStyle name="Normal 5 2 4 4 4 2 2 2 2" xfId="42914"/>
    <cellStyle name="Normal 5 2 4 4 4 2 2 3" xfId="42915"/>
    <cellStyle name="Normal 5 2 4 4 4 2 2 4" xfId="42916"/>
    <cellStyle name="Normal 5 2 4 4 4 2 2 5" xfId="42917"/>
    <cellStyle name="Normal 5 2 4 4 4 2 2 6" xfId="42918"/>
    <cellStyle name="Normal 5 2 4 4 4 2 2 7" xfId="42919"/>
    <cellStyle name="Normal 5 2 4 4 4 2 3" xfId="42920"/>
    <cellStyle name="Normal 5 2 4 4 4 2 3 2" xfId="42921"/>
    <cellStyle name="Normal 5 2 4 4 4 2 4" xfId="42922"/>
    <cellStyle name="Normal 5 2 4 4 4 2 5" xfId="42923"/>
    <cellStyle name="Normal 5 2 4 4 4 2 6" xfId="42924"/>
    <cellStyle name="Normal 5 2 4 4 4 2 7" xfId="42925"/>
    <cellStyle name="Normal 5 2 4 4 4 2 8" xfId="42926"/>
    <cellStyle name="Normal 5 2 4 4 4 3" xfId="4777"/>
    <cellStyle name="Normal 5 2 4 4 4 3 2" xfId="42927"/>
    <cellStyle name="Normal 5 2 4 4 4 3 2 2" xfId="42928"/>
    <cellStyle name="Normal 5 2 4 4 4 3 2 2 2" xfId="42929"/>
    <cellStyle name="Normal 5 2 4 4 4 3 2 3" xfId="42930"/>
    <cellStyle name="Normal 5 2 4 4 4 3 2 4" xfId="42931"/>
    <cellStyle name="Normal 5 2 4 4 4 3 2 5" xfId="42932"/>
    <cellStyle name="Normal 5 2 4 4 4 3 2 6" xfId="42933"/>
    <cellStyle name="Normal 5 2 4 4 4 3 2 7" xfId="42934"/>
    <cellStyle name="Normal 5 2 4 4 4 3 3" xfId="42935"/>
    <cellStyle name="Normal 5 2 4 4 4 3 3 2" xfId="42936"/>
    <cellStyle name="Normal 5 2 4 4 4 3 4" xfId="42937"/>
    <cellStyle name="Normal 5 2 4 4 4 3 5" xfId="42938"/>
    <cellStyle name="Normal 5 2 4 4 4 3 6" xfId="42939"/>
    <cellStyle name="Normal 5 2 4 4 4 3 7" xfId="42940"/>
    <cellStyle name="Normal 5 2 4 4 4 3 8" xfId="42941"/>
    <cellStyle name="Normal 5 2 4 4 4 4" xfId="42942"/>
    <cellStyle name="Normal 5 2 4 4 4 4 2" xfId="42943"/>
    <cellStyle name="Normal 5 2 4 4 4 4 2 2" xfId="42944"/>
    <cellStyle name="Normal 5 2 4 4 4 4 3" xfId="42945"/>
    <cellStyle name="Normal 5 2 4 4 4 4 4" xfId="42946"/>
    <cellStyle name="Normal 5 2 4 4 4 4 5" xfId="42947"/>
    <cellStyle name="Normal 5 2 4 4 4 4 6" xfId="42948"/>
    <cellStyle name="Normal 5 2 4 4 4 4 7" xfId="42949"/>
    <cellStyle name="Normal 5 2 4 4 4 5" xfId="42950"/>
    <cellStyle name="Normal 5 2 4 4 4 5 2" xfId="42951"/>
    <cellStyle name="Normal 5 2 4 4 4 6" xfId="42952"/>
    <cellStyle name="Normal 5 2 4 4 4 7" xfId="42953"/>
    <cellStyle name="Normal 5 2 4 4 4 8" xfId="42954"/>
    <cellStyle name="Normal 5 2 4 4 4 9" xfId="42955"/>
    <cellStyle name="Normal 5 2 4 4 5" xfId="4778"/>
    <cellStyle name="Normal 5 2 4 4 5 2" xfId="4779"/>
    <cellStyle name="Normal 5 2 4 4 5 2 2" xfId="42956"/>
    <cellStyle name="Normal 5 2 4 4 5 2 2 2" xfId="42957"/>
    <cellStyle name="Normal 5 2 4 4 5 2 2 2 2" xfId="42958"/>
    <cellStyle name="Normal 5 2 4 4 5 2 2 3" xfId="42959"/>
    <cellStyle name="Normal 5 2 4 4 5 2 2 4" xfId="42960"/>
    <cellStyle name="Normal 5 2 4 4 5 2 2 5" xfId="42961"/>
    <cellStyle name="Normal 5 2 4 4 5 2 2 6" xfId="42962"/>
    <cellStyle name="Normal 5 2 4 4 5 2 2 7" xfId="42963"/>
    <cellStyle name="Normal 5 2 4 4 5 2 3" xfId="42964"/>
    <cellStyle name="Normal 5 2 4 4 5 2 3 2" xfId="42965"/>
    <cellStyle name="Normal 5 2 4 4 5 2 4" xfId="42966"/>
    <cellStyle name="Normal 5 2 4 4 5 2 5" xfId="42967"/>
    <cellStyle name="Normal 5 2 4 4 5 2 6" xfId="42968"/>
    <cellStyle name="Normal 5 2 4 4 5 2 7" xfId="42969"/>
    <cellStyle name="Normal 5 2 4 4 5 2 8" xfId="42970"/>
    <cellStyle name="Normal 5 2 4 4 5 3" xfId="42971"/>
    <cellStyle name="Normal 5 2 4 4 5 3 2" xfId="42972"/>
    <cellStyle name="Normal 5 2 4 4 5 3 2 2" xfId="42973"/>
    <cellStyle name="Normal 5 2 4 4 5 3 3" xfId="42974"/>
    <cellStyle name="Normal 5 2 4 4 5 3 4" xfId="42975"/>
    <cellStyle name="Normal 5 2 4 4 5 3 5" xfId="42976"/>
    <cellStyle name="Normal 5 2 4 4 5 3 6" xfId="42977"/>
    <cellStyle name="Normal 5 2 4 4 5 3 7" xfId="42978"/>
    <cellStyle name="Normal 5 2 4 4 5 4" xfId="42979"/>
    <cellStyle name="Normal 5 2 4 4 5 4 2" xfId="42980"/>
    <cellStyle name="Normal 5 2 4 4 5 5" xfId="42981"/>
    <cellStyle name="Normal 5 2 4 4 5 6" xfId="42982"/>
    <cellStyle name="Normal 5 2 4 4 5 7" xfId="42983"/>
    <cellStyle name="Normal 5 2 4 4 5 8" xfId="42984"/>
    <cellStyle name="Normal 5 2 4 4 5 9" xfId="42985"/>
    <cellStyle name="Normal 5 2 4 4 6" xfId="4780"/>
    <cellStyle name="Normal 5 2 4 4 6 2" xfId="42986"/>
    <cellStyle name="Normal 5 2 4 4 6 2 2" xfId="42987"/>
    <cellStyle name="Normal 5 2 4 4 6 2 2 2" xfId="42988"/>
    <cellStyle name="Normal 5 2 4 4 6 2 3" xfId="42989"/>
    <cellStyle name="Normal 5 2 4 4 6 2 4" xfId="42990"/>
    <cellStyle name="Normal 5 2 4 4 6 2 5" xfId="42991"/>
    <cellStyle name="Normal 5 2 4 4 6 2 6" xfId="42992"/>
    <cellStyle name="Normal 5 2 4 4 6 2 7" xfId="42993"/>
    <cellStyle name="Normal 5 2 4 4 6 3" xfId="42994"/>
    <cellStyle name="Normal 5 2 4 4 6 3 2" xfId="42995"/>
    <cellStyle name="Normal 5 2 4 4 6 4" xfId="42996"/>
    <cellStyle name="Normal 5 2 4 4 6 5" xfId="42997"/>
    <cellStyle name="Normal 5 2 4 4 6 6" xfId="42998"/>
    <cellStyle name="Normal 5 2 4 4 6 7" xfId="42999"/>
    <cellStyle name="Normal 5 2 4 4 6 8" xfId="43000"/>
    <cellStyle name="Normal 5 2 4 4 7" xfId="4781"/>
    <cellStyle name="Normal 5 2 4 4 7 2" xfId="43001"/>
    <cellStyle name="Normal 5 2 4 4 7 2 2" xfId="43002"/>
    <cellStyle name="Normal 5 2 4 4 7 2 2 2" xfId="43003"/>
    <cellStyle name="Normal 5 2 4 4 7 2 3" xfId="43004"/>
    <cellStyle name="Normal 5 2 4 4 7 2 4" xfId="43005"/>
    <cellStyle name="Normal 5 2 4 4 7 2 5" xfId="43006"/>
    <cellStyle name="Normal 5 2 4 4 7 2 6" xfId="43007"/>
    <cellStyle name="Normal 5 2 4 4 7 2 7" xfId="43008"/>
    <cellStyle name="Normal 5 2 4 4 7 3" xfId="43009"/>
    <cellStyle name="Normal 5 2 4 4 7 3 2" xfId="43010"/>
    <cellStyle name="Normal 5 2 4 4 7 4" xfId="43011"/>
    <cellStyle name="Normal 5 2 4 4 7 5" xfId="43012"/>
    <cellStyle name="Normal 5 2 4 4 7 6" xfId="43013"/>
    <cellStyle name="Normal 5 2 4 4 7 7" xfId="43014"/>
    <cellStyle name="Normal 5 2 4 4 7 8" xfId="43015"/>
    <cellStyle name="Normal 5 2 4 4 8" xfId="4782"/>
    <cellStyle name="Normal 5 2 4 4 8 2" xfId="43016"/>
    <cellStyle name="Normal 5 2 4 4 8 2 2" xfId="43017"/>
    <cellStyle name="Normal 5 2 4 4 8 2 2 2" xfId="43018"/>
    <cellStyle name="Normal 5 2 4 4 8 2 3" xfId="43019"/>
    <cellStyle name="Normal 5 2 4 4 8 2 4" xfId="43020"/>
    <cellStyle name="Normal 5 2 4 4 8 2 5" xfId="43021"/>
    <cellStyle name="Normal 5 2 4 4 8 2 6" xfId="43022"/>
    <cellStyle name="Normal 5 2 4 4 8 2 7" xfId="43023"/>
    <cellStyle name="Normal 5 2 4 4 8 3" xfId="43024"/>
    <cellStyle name="Normal 5 2 4 4 8 3 2" xfId="43025"/>
    <cellStyle name="Normal 5 2 4 4 8 4" xfId="43026"/>
    <cellStyle name="Normal 5 2 4 4 8 5" xfId="43027"/>
    <cellStyle name="Normal 5 2 4 4 8 6" xfId="43028"/>
    <cellStyle name="Normal 5 2 4 4 8 7" xfId="43029"/>
    <cellStyle name="Normal 5 2 4 4 8 8" xfId="43030"/>
    <cellStyle name="Normal 5 2 4 4 9" xfId="43031"/>
    <cellStyle name="Normal 5 2 4 4 9 2" xfId="43032"/>
    <cellStyle name="Normal 5 2 4 4 9 2 2" xfId="43033"/>
    <cellStyle name="Normal 5 2 4 4 9 3" xfId="43034"/>
    <cellStyle name="Normal 5 2 4 4 9 4" xfId="43035"/>
    <cellStyle name="Normal 5 2 4 4 9 5" xfId="43036"/>
    <cellStyle name="Normal 5 2 4 4 9 6" xfId="43037"/>
    <cellStyle name="Normal 5 2 4 4 9 7" xfId="43038"/>
    <cellStyle name="Normal 5 2 4 5" xfId="2111"/>
    <cellStyle name="Normal 5 2 4 5 10" xfId="43039"/>
    <cellStyle name="Normal 5 2 4 5 2" xfId="4783"/>
    <cellStyle name="Normal 5 2 4 5 2 2" xfId="43040"/>
    <cellStyle name="Normal 5 2 4 5 2 2 2" xfId="43041"/>
    <cellStyle name="Normal 5 2 4 5 2 2 2 2" xfId="43042"/>
    <cellStyle name="Normal 5 2 4 5 2 2 3" xfId="43043"/>
    <cellStyle name="Normal 5 2 4 5 2 2 4" xfId="43044"/>
    <cellStyle name="Normal 5 2 4 5 2 2 5" xfId="43045"/>
    <cellStyle name="Normal 5 2 4 5 2 2 6" xfId="43046"/>
    <cellStyle name="Normal 5 2 4 5 2 2 7" xfId="43047"/>
    <cellStyle name="Normal 5 2 4 5 2 3" xfId="43048"/>
    <cellStyle name="Normal 5 2 4 5 2 3 2" xfId="43049"/>
    <cellStyle name="Normal 5 2 4 5 2 4" xfId="43050"/>
    <cellStyle name="Normal 5 2 4 5 2 5" xfId="43051"/>
    <cellStyle name="Normal 5 2 4 5 2 6" xfId="43052"/>
    <cellStyle name="Normal 5 2 4 5 2 7" xfId="43053"/>
    <cellStyle name="Normal 5 2 4 5 2 8" xfId="43054"/>
    <cellStyle name="Normal 5 2 4 5 3" xfId="4784"/>
    <cellStyle name="Normal 5 2 4 5 3 2" xfId="43055"/>
    <cellStyle name="Normal 5 2 4 5 3 2 2" xfId="43056"/>
    <cellStyle name="Normal 5 2 4 5 3 2 2 2" xfId="43057"/>
    <cellStyle name="Normal 5 2 4 5 3 2 3" xfId="43058"/>
    <cellStyle name="Normal 5 2 4 5 3 2 4" xfId="43059"/>
    <cellStyle name="Normal 5 2 4 5 3 2 5" xfId="43060"/>
    <cellStyle name="Normal 5 2 4 5 3 2 6" xfId="43061"/>
    <cellStyle name="Normal 5 2 4 5 3 2 7" xfId="43062"/>
    <cellStyle name="Normal 5 2 4 5 3 3" xfId="43063"/>
    <cellStyle name="Normal 5 2 4 5 3 3 2" xfId="43064"/>
    <cellStyle name="Normal 5 2 4 5 3 4" xfId="43065"/>
    <cellStyle name="Normal 5 2 4 5 3 5" xfId="43066"/>
    <cellStyle name="Normal 5 2 4 5 3 6" xfId="43067"/>
    <cellStyle name="Normal 5 2 4 5 3 7" xfId="43068"/>
    <cellStyle name="Normal 5 2 4 5 3 8" xfId="43069"/>
    <cellStyle name="Normal 5 2 4 5 4" xfId="43070"/>
    <cellStyle name="Normal 5 2 4 5 4 2" xfId="43071"/>
    <cellStyle name="Normal 5 2 4 5 4 2 2" xfId="43072"/>
    <cellStyle name="Normal 5 2 4 5 4 3" xfId="43073"/>
    <cellStyle name="Normal 5 2 4 5 4 4" xfId="43074"/>
    <cellStyle name="Normal 5 2 4 5 4 5" xfId="43075"/>
    <cellStyle name="Normal 5 2 4 5 4 6" xfId="43076"/>
    <cellStyle name="Normal 5 2 4 5 4 7" xfId="43077"/>
    <cellStyle name="Normal 5 2 4 5 5" xfId="43078"/>
    <cellStyle name="Normal 5 2 4 5 5 2" xfId="43079"/>
    <cellStyle name="Normal 5 2 4 5 6" xfId="43080"/>
    <cellStyle name="Normal 5 2 4 5 7" xfId="43081"/>
    <cellStyle name="Normal 5 2 4 5 8" xfId="43082"/>
    <cellStyle name="Normal 5 2 4 5 9" xfId="43083"/>
    <cellStyle name="Normal 5 2 4 6" xfId="2112"/>
    <cellStyle name="Normal 5 2 4 6 10" xfId="43084"/>
    <cellStyle name="Normal 5 2 4 6 2" xfId="4785"/>
    <cellStyle name="Normal 5 2 4 6 2 2" xfId="43085"/>
    <cellStyle name="Normal 5 2 4 6 2 2 2" xfId="43086"/>
    <cellStyle name="Normal 5 2 4 6 2 2 2 2" xfId="43087"/>
    <cellStyle name="Normal 5 2 4 6 2 2 3" xfId="43088"/>
    <cellStyle name="Normal 5 2 4 6 2 2 4" xfId="43089"/>
    <cellStyle name="Normal 5 2 4 6 2 2 5" xfId="43090"/>
    <cellStyle name="Normal 5 2 4 6 2 2 6" xfId="43091"/>
    <cellStyle name="Normal 5 2 4 6 2 2 7" xfId="43092"/>
    <cellStyle name="Normal 5 2 4 6 2 3" xfId="43093"/>
    <cellStyle name="Normal 5 2 4 6 2 3 2" xfId="43094"/>
    <cellStyle name="Normal 5 2 4 6 2 4" xfId="43095"/>
    <cellStyle name="Normal 5 2 4 6 2 5" xfId="43096"/>
    <cellStyle name="Normal 5 2 4 6 2 6" xfId="43097"/>
    <cellStyle name="Normal 5 2 4 6 2 7" xfId="43098"/>
    <cellStyle name="Normal 5 2 4 6 2 8" xfId="43099"/>
    <cellStyle name="Normal 5 2 4 6 3" xfId="4786"/>
    <cellStyle name="Normal 5 2 4 6 3 2" xfId="43100"/>
    <cellStyle name="Normal 5 2 4 6 3 2 2" xfId="43101"/>
    <cellStyle name="Normal 5 2 4 6 3 2 2 2" xfId="43102"/>
    <cellStyle name="Normal 5 2 4 6 3 2 3" xfId="43103"/>
    <cellStyle name="Normal 5 2 4 6 3 2 4" xfId="43104"/>
    <cellStyle name="Normal 5 2 4 6 3 2 5" xfId="43105"/>
    <cellStyle name="Normal 5 2 4 6 3 2 6" xfId="43106"/>
    <cellStyle name="Normal 5 2 4 6 3 2 7" xfId="43107"/>
    <cellStyle name="Normal 5 2 4 6 3 3" xfId="43108"/>
    <cellStyle name="Normal 5 2 4 6 3 3 2" xfId="43109"/>
    <cellStyle name="Normal 5 2 4 6 3 4" xfId="43110"/>
    <cellStyle name="Normal 5 2 4 6 3 5" xfId="43111"/>
    <cellStyle name="Normal 5 2 4 6 3 6" xfId="43112"/>
    <cellStyle name="Normal 5 2 4 6 3 7" xfId="43113"/>
    <cellStyle name="Normal 5 2 4 6 3 8" xfId="43114"/>
    <cellStyle name="Normal 5 2 4 6 4" xfId="43115"/>
    <cellStyle name="Normal 5 2 4 6 4 2" xfId="43116"/>
    <cellStyle name="Normal 5 2 4 6 4 2 2" xfId="43117"/>
    <cellStyle name="Normal 5 2 4 6 4 3" xfId="43118"/>
    <cellStyle name="Normal 5 2 4 6 4 4" xfId="43119"/>
    <cellStyle name="Normal 5 2 4 6 4 5" xfId="43120"/>
    <cellStyle name="Normal 5 2 4 6 4 6" xfId="43121"/>
    <cellStyle name="Normal 5 2 4 6 4 7" xfId="43122"/>
    <cellStyle name="Normal 5 2 4 6 5" xfId="43123"/>
    <cellStyle name="Normal 5 2 4 6 5 2" xfId="43124"/>
    <cellStyle name="Normal 5 2 4 6 6" xfId="43125"/>
    <cellStyle name="Normal 5 2 4 6 7" xfId="43126"/>
    <cellStyle name="Normal 5 2 4 6 8" xfId="43127"/>
    <cellStyle name="Normal 5 2 4 6 9" xfId="43128"/>
    <cellStyle name="Normal 5 2 4 7" xfId="4787"/>
    <cellStyle name="Normal 5 2 4 7 10" xfId="43129"/>
    <cellStyle name="Normal 5 2 4 7 2" xfId="4788"/>
    <cellStyle name="Normal 5 2 4 7 2 2" xfId="43130"/>
    <cellStyle name="Normal 5 2 4 7 2 2 2" xfId="43131"/>
    <cellStyle name="Normal 5 2 4 7 2 2 2 2" xfId="43132"/>
    <cellStyle name="Normal 5 2 4 7 2 2 3" xfId="43133"/>
    <cellStyle name="Normal 5 2 4 7 2 2 4" xfId="43134"/>
    <cellStyle name="Normal 5 2 4 7 2 2 5" xfId="43135"/>
    <cellStyle name="Normal 5 2 4 7 2 2 6" xfId="43136"/>
    <cellStyle name="Normal 5 2 4 7 2 2 7" xfId="43137"/>
    <cellStyle name="Normal 5 2 4 7 2 3" xfId="43138"/>
    <cellStyle name="Normal 5 2 4 7 2 3 2" xfId="43139"/>
    <cellStyle name="Normal 5 2 4 7 2 4" xfId="43140"/>
    <cellStyle name="Normal 5 2 4 7 2 5" xfId="43141"/>
    <cellStyle name="Normal 5 2 4 7 2 6" xfId="43142"/>
    <cellStyle name="Normal 5 2 4 7 2 7" xfId="43143"/>
    <cellStyle name="Normal 5 2 4 7 2 8" xfId="43144"/>
    <cellStyle name="Normal 5 2 4 7 3" xfId="4789"/>
    <cellStyle name="Normal 5 2 4 7 3 2" xfId="43145"/>
    <cellStyle name="Normal 5 2 4 7 3 2 2" xfId="43146"/>
    <cellStyle name="Normal 5 2 4 7 3 2 2 2" xfId="43147"/>
    <cellStyle name="Normal 5 2 4 7 3 2 3" xfId="43148"/>
    <cellStyle name="Normal 5 2 4 7 3 2 4" xfId="43149"/>
    <cellStyle name="Normal 5 2 4 7 3 2 5" xfId="43150"/>
    <cellStyle name="Normal 5 2 4 7 3 2 6" xfId="43151"/>
    <cellStyle name="Normal 5 2 4 7 3 2 7" xfId="43152"/>
    <cellStyle name="Normal 5 2 4 7 3 3" xfId="43153"/>
    <cellStyle name="Normal 5 2 4 7 3 3 2" xfId="43154"/>
    <cellStyle name="Normal 5 2 4 7 3 4" xfId="43155"/>
    <cellStyle name="Normal 5 2 4 7 3 5" xfId="43156"/>
    <cellStyle name="Normal 5 2 4 7 3 6" xfId="43157"/>
    <cellStyle name="Normal 5 2 4 7 3 7" xfId="43158"/>
    <cellStyle name="Normal 5 2 4 7 3 8" xfId="43159"/>
    <cellStyle name="Normal 5 2 4 7 4" xfId="43160"/>
    <cellStyle name="Normal 5 2 4 7 4 2" xfId="43161"/>
    <cellStyle name="Normal 5 2 4 7 4 2 2" xfId="43162"/>
    <cellStyle name="Normal 5 2 4 7 4 3" xfId="43163"/>
    <cellStyle name="Normal 5 2 4 7 4 4" xfId="43164"/>
    <cellStyle name="Normal 5 2 4 7 4 5" xfId="43165"/>
    <cellStyle name="Normal 5 2 4 7 4 6" xfId="43166"/>
    <cellStyle name="Normal 5 2 4 7 4 7" xfId="43167"/>
    <cellStyle name="Normal 5 2 4 7 5" xfId="43168"/>
    <cellStyle name="Normal 5 2 4 7 5 2" xfId="43169"/>
    <cellStyle name="Normal 5 2 4 7 6" xfId="43170"/>
    <cellStyle name="Normal 5 2 4 7 7" xfId="43171"/>
    <cellStyle name="Normal 5 2 4 7 8" xfId="43172"/>
    <cellStyle name="Normal 5 2 4 7 9" xfId="43173"/>
    <cellStyle name="Normal 5 2 4 8" xfId="4790"/>
    <cellStyle name="Normal 5 2 4 8 2" xfId="4791"/>
    <cellStyle name="Normal 5 2 4 8 2 2" xfId="43174"/>
    <cellStyle name="Normal 5 2 4 8 2 2 2" xfId="43175"/>
    <cellStyle name="Normal 5 2 4 8 2 2 2 2" xfId="43176"/>
    <cellStyle name="Normal 5 2 4 8 2 2 3" xfId="43177"/>
    <cellStyle name="Normal 5 2 4 8 2 2 4" xfId="43178"/>
    <cellStyle name="Normal 5 2 4 8 2 2 5" xfId="43179"/>
    <cellStyle name="Normal 5 2 4 8 2 2 6" xfId="43180"/>
    <cellStyle name="Normal 5 2 4 8 2 2 7" xfId="43181"/>
    <cellStyle name="Normal 5 2 4 8 2 3" xfId="43182"/>
    <cellStyle name="Normal 5 2 4 8 2 3 2" xfId="43183"/>
    <cellStyle name="Normal 5 2 4 8 2 4" xfId="43184"/>
    <cellStyle name="Normal 5 2 4 8 2 5" xfId="43185"/>
    <cellStyle name="Normal 5 2 4 8 2 6" xfId="43186"/>
    <cellStyle name="Normal 5 2 4 8 2 7" xfId="43187"/>
    <cellStyle name="Normal 5 2 4 8 2 8" xfId="43188"/>
    <cellStyle name="Normal 5 2 4 8 3" xfId="43189"/>
    <cellStyle name="Normal 5 2 4 8 3 2" xfId="43190"/>
    <cellStyle name="Normal 5 2 4 8 3 2 2" xfId="43191"/>
    <cellStyle name="Normal 5 2 4 8 3 3" xfId="43192"/>
    <cellStyle name="Normal 5 2 4 8 3 4" xfId="43193"/>
    <cellStyle name="Normal 5 2 4 8 3 5" xfId="43194"/>
    <cellStyle name="Normal 5 2 4 8 3 6" xfId="43195"/>
    <cellStyle name="Normal 5 2 4 8 3 7" xfId="43196"/>
    <cellStyle name="Normal 5 2 4 8 4" xfId="43197"/>
    <cellStyle name="Normal 5 2 4 8 4 2" xfId="43198"/>
    <cellStyle name="Normal 5 2 4 8 5" xfId="43199"/>
    <cellStyle name="Normal 5 2 4 8 6" xfId="43200"/>
    <cellStyle name="Normal 5 2 4 8 7" xfId="43201"/>
    <cellStyle name="Normal 5 2 4 8 8" xfId="43202"/>
    <cellStyle name="Normal 5 2 4 8 9" xfId="43203"/>
    <cellStyle name="Normal 5 2 4 9" xfId="4792"/>
    <cellStyle name="Normal 5 2 4 9 2" xfId="43204"/>
    <cellStyle name="Normal 5 2 4 9 2 2" xfId="43205"/>
    <cellStyle name="Normal 5 2 4 9 2 2 2" xfId="43206"/>
    <cellStyle name="Normal 5 2 4 9 2 3" xfId="43207"/>
    <cellStyle name="Normal 5 2 4 9 2 4" xfId="43208"/>
    <cellStyle name="Normal 5 2 4 9 2 5" xfId="43209"/>
    <cellStyle name="Normal 5 2 4 9 2 6" xfId="43210"/>
    <cellStyle name="Normal 5 2 4 9 2 7" xfId="43211"/>
    <cellStyle name="Normal 5 2 4 9 3" xfId="43212"/>
    <cellStyle name="Normal 5 2 4 9 3 2" xfId="43213"/>
    <cellStyle name="Normal 5 2 4 9 4" xfId="43214"/>
    <cellStyle name="Normal 5 2 4 9 5" xfId="43215"/>
    <cellStyle name="Normal 5 2 4 9 6" xfId="43216"/>
    <cellStyle name="Normal 5 2 4 9 7" xfId="43217"/>
    <cellStyle name="Normal 5 2 4 9 8" xfId="43218"/>
    <cellStyle name="Normal 5 2 5" xfId="2113"/>
    <cellStyle name="Normal 5 2 5 10" xfId="43219"/>
    <cellStyle name="Normal 5 2 5 10 2" xfId="43220"/>
    <cellStyle name="Normal 5 2 5 10 2 2" xfId="43221"/>
    <cellStyle name="Normal 5 2 5 10 3" xfId="43222"/>
    <cellStyle name="Normal 5 2 5 10 4" xfId="43223"/>
    <cellStyle name="Normal 5 2 5 10 5" xfId="43224"/>
    <cellStyle name="Normal 5 2 5 10 6" xfId="43225"/>
    <cellStyle name="Normal 5 2 5 10 7" xfId="43226"/>
    <cellStyle name="Normal 5 2 5 11" xfId="43227"/>
    <cellStyle name="Normal 5 2 5 11 2" xfId="43228"/>
    <cellStyle name="Normal 5 2 5 12" xfId="43229"/>
    <cellStyle name="Normal 5 2 5 13" xfId="43230"/>
    <cellStyle name="Normal 5 2 5 14" xfId="43231"/>
    <cellStyle name="Normal 5 2 5 15" xfId="43232"/>
    <cellStyle name="Normal 5 2 5 16" xfId="43233"/>
    <cellStyle name="Normal 5 2 5 2" xfId="2114"/>
    <cellStyle name="Normal 5 2 5 2 10" xfId="43234"/>
    <cellStyle name="Normal 5 2 5 2 10 2" xfId="43235"/>
    <cellStyle name="Normal 5 2 5 2 11" xfId="43236"/>
    <cellStyle name="Normal 5 2 5 2 12" xfId="43237"/>
    <cellStyle name="Normal 5 2 5 2 13" xfId="43238"/>
    <cellStyle name="Normal 5 2 5 2 14" xfId="43239"/>
    <cellStyle name="Normal 5 2 5 2 15" xfId="43240"/>
    <cellStyle name="Normal 5 2 5 2 2" xfId="2115"/>
    <cellStyle name="Normal 5 2 5 2 2 10" xfId="43241"/>
    <cellStyle name="Normal 5 2 5 2 2 2" xfId="4793"/>
    <cellStyle name="Normal 5 2 5 2 2 2 2" xfId="43242"/>
    <cellStyle name="Normal 5 2 5 2 2 2 2 2" xfId="43243"/>
    <cellStyle name="Normal 5 2 5 2 2 2 2 2 2" xfId="43244"/>
    <cellStyle name="Normal 5 2 5 2 2 2 2 3" xfId="43245"/>
    <cellStyle name="Normal 5 2 5 2 2 2 2 4" xfId="43246"/>
    <cellStyle name="Normal 5 2 5 2 2 2 2 5" xfId="43247"/>
    <cellStyle name="Normal 5 2 5 2 2 2 2 6" xfId="43248"/>
    <cellStyle name="Normal 5 2 5 2 2 2 2 7" xfId="43249"/>
    <cellStyle name="Normal 5 2 5 2 2 2 3" xfId="43250"/>
    <cellStyle name="Normal 5 2 5 2 2 2 3 2" xfId="43251"/>
    <cellStyle name="Normal 5 2 5 2 2 2 4" xfId="43252"/>
    <cellStyle name="Normal 5 2 5 2 2 2 5" xfId="43253"/>
    <cellStyle name="Normal 5 2 5 2 2 2 6" xfId="43254"/>
    <cellStyle name="Normal 5 2 5 2 2 2 7" xfId="43255"/>
    <cellStyle name="Normal 5 2 5 2 2 2 8" xfId="43256"/>
    <cellStyle name="Normal 5 2 5 2 2 3" xfId="4794"/>
    <cellStyle name="Normal 5 2 5 2 2 3 2" xfId="43257"/>
    <cellStyle name="Normal 5 2 5 2 2 3 2 2" xfId="43258"/>
    <cellStyle name="Normal 5 2 5 2 2 3 2 2 2" xfId="43259"/>
    <cellStyle name="Normal 5 2 5 2 2 3 2 3" xfId="43260"/>
    <cellStyle name="Normal 5 2 5 2 2 3 2 4" xfId="43261"/>
    <cellStyle name="Normal 5 2 5 2 2 3 2 5" xfId="43262"/>
    <cellStyle name="Normal 5 2 5 2 2 3 2 6" xfId="43263"/>
    <cellStyle name="Normal 5 2 5 2 2 3 2 7" xfId="43264"/>
    <cellStyle name="Normal 5 2 5 2 2 3 3" xfId="43265"/>
    <cellStyle name="Normal 5 2 5 2 2 3 3 2" xfId="43266"/>
    <cellStyle name="Normal 5 2 5 2 2 3 4" xfId="43267"/>
    <cellStyle name="Normal 5 2 5 2 2 3 5" xfId="43268"/>
    <cellStyle name="Normal 5 2 5 2 2 3 6" xfId="43269"/>
    <cellStyle name="Normal 5 2 5 2 2 3 7" xfId="43270"/>
    <cellStyle name="Normal 5 2 5 2 2 3 8" xfId="43271"/>
    <cellStyle name="Normal 5 2 5 2 2 4" xfId="43272"/>
    <cellStyle name="Normal 5 2 5 2 2 4 2" xfId="43273"/>
    <cellStyle name="Normal 5 2 5 2 2 4 2 2" xfId="43274"/>
    <cellStyle name="Normal 5 2 5 2 2 4 3" xfId="43275"/>
    <cellStyle name="Normal 5 2 5 2 2 4 4" xfId="43276"/>
    <cellStyle name="Normal 5 2 5 2 2 4 5" xfId="43277"/>
    <cellStyle name="Normal 5 2 5 2 2 4 6" xfId="43278"/>
    <cellStyle name="Normal 5 2 5 2 2 4 7" xfId="43279"/>
    <cellStyle name="Normal 5 2 5 2 2 5" xfId="43280"/>
    <cellStyle name="Normal 5 2 5 2 2 5 2" xfId="43281"/>
    <cellStyle name="Normal 5 2 5 2 2 6" xfId="43282"/>
    <cellStyle name="Normal 5 2 5 2 2 7" xfId="43283"/>
    <cellStyle name="Normal 5 2 5 2 2 8" xfId="43284"/>
    <cellStyle name="Normal 5 2 5 2 2 9" xfId="43285"/>
    <cellStyle name="Normal 5 2 5 2 3" xfId="2116"/>
    <cellStyle name="Normal 5 2 5 2 3 10" xfId="43286"/>
    <cellStyle name="Normal 5 2 5 2 3 2" xfId="4795"/>
    <cellStyle name="Normal 5 2 5 2 3 2 2" xfId="43287"/>
    <cellStyle name="Normal 5 2 5 2 3 2 2 2" xfId="43288"/>
    <cellStyle name="Normal 5 2 5 2 3 2 2 2 2" xfId="43289"/>
    <cellStyle name="Normal 5 2 5 2 3 2 2 3" xfId="43290"/>
    <cellStyle name="Normal 5 2 5 2 3 2 2 4" xfId="43291"/>
    <cellStyle name="Normal 5 2 5 2 3 2 2 5" xfId="43292"/>
    <cellStyle name="Normal 5 2 5 2 3 2 2 6" xfId="43293"/>
    <cellStyle name="Normal 5 2 5 2 3 2 2 7" xfId="43294"/>
    <cellStyle name="Normal 5 2 5 2 3 2 3" xfId="43295"/>
    <cellStyle name="Normal 5 2 5 2 3 2 3 2" xfId="43296"/>
    <cellStyle name="Normal 5 2 5 2 3 2 4" xfId="43297"/>
    <cellStyle name="Normal 5 2 5 2 3 2 5" xfId="43298"/>
    <cellStyle name="Normal 5 2 5 2 3 2 6" xfId="43299"/>
    <cellStyle name="Normal 5 2 5 2 3 2 7" xfId="43300"/>
    <cellStyle name="Normal 5 2 5 2 3 2 8" xfId="43301"/>
    <cellStyle name="Normal 5 2 5 2 3 3" xfId="4796"/>
    <cellStyle name="Normal 5 2 5 2 3 3 2" xfId="43302"/>
    <cellStyle name="Normal 5 2 5 2 3 3 2 2" xfId="43303"/>
    <cellStyle name="Normal 5 2 5 2 3 3 2 2 2" xfId="43304"/>
    <cellStyle name="Normal 5 2 5 2 3 3 2 3" xfId="43305"/>
    <cellStyle name="Normal 5 2 5 2 3 3 2 4" xfId="43306"/>
    <cellStyle name="Normal 5 2 5 2 3 3 2 5" xfId="43307"/>
    <cellStyle name="Normal 5 2 5 2 3 3 2 6" xfId="43308"/>
    <cellStyle name="Normal 5 2 5 2 3 3 2 7" xfId="43309"/>
    <cellStyle name="Normal 5 2 5 2 3 3 3" xfId="43310"/>
    <cellStyle name="Normal 5 2 5 2 3 3 3 2" xfId="43311"/>
    <cellStyle name="Normal 5 2 5 2 3 3 4" xfId="43312"/>
    <cellStyle name="Normal 5 2 5 2 3 3 5" xfId="43313"/>
    <cellStyle name="Normal 5 2 5 2 3 3 6" xfId="43314"/>
    <cellStyle name="Normal 5 2 5 2 3 3 7" xfId="43315"/>
    <cellStyle name="Normal 5 2 5 2 3 3 8" xfId="43316"/>
    <cellStyle name="Normal 5 2 5 2 3 4" xfId="43317"/>
    <cellStyle name="Normal 5 2 5 2 3 4 2" xfId="43318"/>
    <cellStyle name="Normal 5 2 5 2 3 4 2 2" xfId="43319"/>
    <cellStyle name="Normal 5 2 5 2 3 4 3" xfId="43320"/>
    <cellStyle name="Normal 5 2 5 2 3 4 4" xfId="43321"/>
    <cellStyle name="Normal 5 2 5 2 3 4 5" xfId="43322"/>
    <cellStyle name="Normal 5 2 5 2 3 4 6" xfId="43323"/>
    <cellStyle name="Normal 5 2 5 2 3 4 7" xfId="43324"/>
    <cellStyle name="Normal 5 2 5 2 3 5" xfId="43325"/>
    <cellStyle name="Normal 5 2 5 2 3 5 2" xfId="43326"/>
    <cellStyle name="Normal 5 2 5 2 3 6" xfId="43327"/>
    <cellStyle name="Normal 5 2 5 2 3 7" xfId="43328"/>
    <cellStyle name="Normal 5 2 5 2 3 8" xfId="43329"/>
    <cellStyle name="Normal 5 2 5 2 3 9" xfId="43330"/>
    <cellStyle name="Normal 5 2 5 2 4" xfId="4797"/>
    <cellStyle name="Normal 5 2 5 2 4 10" xfId="43331"/>
    <cellStyle name="Normal 5 2 5 2 4 2" xfId="4798"/>
    <cellStyle name="Normal 5 2 5 2 4 2 2" xfId="43332"/>
    <cellStyle name="Normal 5 2 5 2 4 2 2 2" xfId="43333"/>
    <cellStyle name="Normal 5 2 5 2 4 2 2 2 2" xfId="43334"/>
    <cellStyle name="Normal 5 2 5 2 4 2 2 3" xfId="43335"/>
    <cellStyle name="Normal 5 2 5 2 4 2 2 4" xfId="43336"/>
    <cellStyle name="Normal 5 2 5 2 4 2 2 5" xfId="43337"/>
    <cellStyle name="Normal 5 2 5 2 4 2 2 6" xfId="43338"/>
    <cellStyle name="Normal 5 2 5 2 4 2 2 7" xfId="43339"/>
    <cellStyle name="Normal 5 2 5 2 4 2 3" xfId="43340"/>
    <cellStyle name="Normal 5 2 5 2 4 2 3 2" xfId="43341"/>
    <cellStyle name="Normal 5 2 5 2 4 2 4" xfId="43342"/>
    <cellStyle name="Normal 5 2 5 2 4 2 5" xfId="43343"/>
    <cellStyle name="Normal 5 2 5 2 4 2 6" xfId="43344"/>
    <cellStyle name="Normal 5 2 5 2 4 2 7" xfId="43345"/>
    <cellStyle name="Normal 5 2 5 2 4 2 8" xfId="43346"/>
    <cellStyle name="Normal 5 2 5 2 4 3" xfId="4799"/>
    <cellStyle name="Normal 5 2 5 2 4 3 2" xfId="43347"/>
    <cellStyle name="Normal 5 2 5 2 4 3 2 2" xfId="43348"/>
    <cellStyle name="Normal 5 2 5 2 4 3 2 2 2" xfId="43349"/>
    <cellStyle name="Normal 5 2 5 2 4 3 2 3" xfId="43350"/>
    <cellStyle name="Normal 5 2 5 2 4 3 2 4" xfId="43351"/>
    <cellStyle name="Normal 5 2 5 2 4 3 2 5" xfId="43352"/>
    <cellStyle name="Normal 5 2 5 2 4 3 2 6" xfId="43353"/>
    <cellStyle name="Normal 5 2 5 2 4 3 2 7" xfId="43354"/>
    <cellStyle name="Normal 5 2 5 2 4 3 3" xfId="43355"/>
    <cellStyle name="Normal 5 2 5 2 4 3 3 2" xfId="43356"/>
    <cellStyle name="Normal 5 2 5 2 4 3 4" xfId="43357"/>
    <cellStyle name="Normal 5 2 5 2 4 3 5" xfId="43358"/>
    <cellStyle name="Normal 5 2 5 2 4 3 6" xfId="43359"/>
    <cellStyle name="Normal 5 2 5 2 4 3 7" xfId="43360"/>
    <cellStyle name="Normal 5 2 5 2 4 3 8" xfId="43361"/>
    <cellStyle name="Normal 5 2 5 2 4 4" xfId="43362"/>
    <cellStyle name="Normal 5 2 5 2 4 4 2" xfId="43363"/>
    <cellStyle name="Normal 5 2 5 2 4 4 2 2" xfId="43364"/>
    <cellStyle name="Normal 5 2 5 2 4 4 3" xfId="43365"/>
    <cellStyle name="Normal 5 2 5 2 4 4 4" xfId="43366"/>
    <cellStyle name="Normal 5 2 5 2 4 4 5" xfId="43367"/>
    <cellStyle name="Normal 5 2 5 2 4 4 6" xfId="43368"/>
    <cellStyle name="Normal 5 2 5 2 4 4 7" xfId="43369"/>
    <cellStyle name="Normal 5 2 5 2 4 5" xfId="43370"/>
    <cellStyle name="Normal 5 2 5 2 4 5 2" xfId="43371"/>
    <cellStyle name="Normal 5 2 5 2 4 6" xfId="43372"/>
    <cellStyle name="Normal 5 2 5 2 4 7" xfId="43373"/>
    <cellStyle name="Normal 5 2 5 2 4 8" xfId="43374"/>
    <cellStyle name="Normal 5 2 5 2 4 9" xfId="43375"/>
    <cellStyle name="Normal 5 2 5 2 5" xfId="4800"/>
    <cellStyle name="Normal 5 2 5 2 5 2" xfId="4801"/>
    <cellStyle name="Normal 5 2 5 2 5 2 2" xfId="43376"/>
    <cellStyle name="Normal 5 2 5 2 5 2 2 2" xfId="43377"/>
    <cellStyle name="Normal 5 2 5 2 5 2 2 2 2" xfId="43378"/>
    <cellStyle name="Normal 5 2 5 2 5 2 2 3" xfId="43379"/>
    <cellStyle name="Normal 5 2 5 2 5 2 2 4" xfId="43380"/>
    <cellStyle name="Normal 5 2 5 2 5 2 2 5" xfId="43381"/>
    <cellStyle name="Normal 5 2 5 2 5 2 2 6" xfId="43382"/>
    <cellStyle name="Normal 5 2 5 2 5 2 2 7" xfId="43383"/>
    <cellStyle name="Normal 5 2 5 2 5 2 3" xfId="43384"/>
    <cellStyle name="Normal 5 2 5 2 5 2 3 2" xfId="43385"/>
    <cellStyle name="Normal 5 2 5 2 5 2 4" xfId="43386"/>
    <cellStyle name="Normal 5 2 5 2 5 2 5" xfId="43387"/>
    <cellStyle name="Normal 5 2 5 2 5 2 6" xfId="43388"/>
    <cellStyle name="Normal 5 2 5 2 5 2 7" xfId="43389"/>
    <cellStyle name="Normal 5 2 5 2 5 2 8" xfId="43390"/>
    <cellStyle name="Normal 5 2 5 2 5 3" xfId="43391"/>
    <cellStyle name="Normal 5 2 5 2 5 3 2" xfId="43392"/>
    <cellStyle name="Normal 5 2 5 2 5 3 2 2" xfId="43393"/>
    <cellStyle name="Normal 5 2 5 2 5 3 3" xfId="43394"/>
    <cellStyle name="Normal 5 2 5 2 5 3 4" xfId="43395"/>
    <cellStyle name="Normal 5 2 5 2 5 3 5" xfId="43396"/>
    <cellStyle name="Normal 5 2 5 2 5 3 6" xfId="43397"/>
    <cellStyle name="Normal 5 2 5 2 5 3 7" xfId="43398"/>
    <cellStyle name="Normal 5 2 5 2 5 4" xfId="43399"/>
    <cellStyle name="Normal 5 2 5 2 5 4 2" xfId="43400"/>
    <cellStyle name="Normal 5 2 5 2 5 5" xfId="43401"/>
    <cellStyle name="Normal 5 2 5 2 5 6" xfId="43402"/>
    <cellStyle name="Normal 5 2 5 2 5 7" xfId="43403"/>
    <cellStyle name="Normal 5 2 5 2 5 8" xfId="43404"/>
    <cellStyle name="Normal 5 2 5 2 5 9" xfId="43405"/>
    <cellStyle name="Normal 5 2 5 2 6" xfId="4802"/>
    <cellStyle name="Normal 5 2 5 2 6 2" xfId="43406"/>
    <cellStyle name="Normal 5 2 5 2 6 2 2" xfId="43407"/>
    <cellStyle name="Normal 5 2 5 2 6 2 2 2" xfId="43408"/>
    <cellStyle name="Normal 5 2 5 2 6 2 3" xfId="43409"/>
    <cellStyle name="Normal 5 2 5 2 6 2 4" xfId="43410"/>
    <cellStyle name="Normal 5 2 5 2 6 2 5" xfId="43411"/>
    <cellStyle name="Normal 5 2 5 2 6 2 6" xfId="43412"/>
    <cellStyle name="Normal 5 2 5 2 6 2 7" xfId="43413"/>
    <cellStyle name="Normal 5 2 5 2 6 3" xfId="43414"/>
    <cellStyle name="Normal 5 2 5 2 6 3 2" xfId="43415"/>
    <cellStyle name="Normal 5 2 5 2 6 4" xfId="43416"/>
    <cellStyle name="Normal 5 2 5 2 6 5" xfId="43417"/>
    <cellStyle name="Normal 5 2 5 2 6 6" xfId="43418"/>
    <cellStyle name="Normal 5 2 5 2 6 7" xfId="43419"/>
    <cellStyle name="Normal 5 2 5 2 6 8" xfId="43420"/>
    <cellStyle name="Normal 5 2 5 2 7" xfId="4803"/>
    <cellStyle name="Normal 5 2 5 2 7 2" xfId="43421"/>
    <cellStyle name="Normal 5 2 5 2 7 2 2" xfId="43422"/>
    <cellStyle name="Normal 5 2 5 2 7 2 2 2" xfId="43423"/>
    <cellStyle name="Normal 5 2 5 2 7 2 3" xfId="43424"/>
    <cellStyle name="Normal 5 2 5 2 7 2 4" xfId="43425"/>
    <cellStyle name="Normal 5 2 5 2 7 2 5" xfId="43426"/>
    <cellStyle name="Normal 5 2 5 2 7 2 6" xfId="43427"/>
    <cellStyle name="Normal 5 2 5 2 7 2 7" xfId="43428"/>
    <cellStyle name="Normal 5 2 5 2 7 3" xfId="43429"/>
    <cellStyle name="Normal 5 2 5 2 7 3 2" xfId="43430"/>
    <cellStyle name="Normal 5 2 5 2 7 4" xfId="43431"/>
    <cellStyle name="Normal 5 2 5 2 7 5" xfId="43432"/>
    <cellStyle name="Normal 5 2 5 2 7 6" xfId="43433"/>
    <cellStyle name="Normal 5 2 5 2 7 7" xfId="43434"/>
    <cellStyle name="Normal 5 2 5 2 7 8" xfId="43435"/>
    <cellStyle name="Normal 5 2 5 2 8" xfId="4804"/>
    <cellStyle name="Normal 5 2 5 2 8 2" xfId="43436"/>
    <cellStyle name="Normal 5 2 5 2 8 2 2" xfId="43437"/>
    <cellStyle name="Normal 5 2 5 2 8 2 2 2" xfId="43438"/>
    <cellStyle name="Normal 5 2 5 2 8 2 3" xfId="43439"/>
    <cellStyle name="Normal 5 2 5 2 8 2 4" xfId="43440"/>
    <cellStyle name="Normal 5 2 5 2 8 2 5" xfId="43441"/>
    <cellStyle name="Normal 5 2 5 2 8 2 6" xfId="43442"/>
    <cellStyle name="Normal 5 2 5 2 8 2 7" xfId="43443"/>
    <cellStyle name="Normal 5 2 5 2 8 3" xfId="43444"/>
    <cellStyle name="Normal 5 2 5 2 8 3 2" xfId="43445"/>
    <cellStyle name="Normal 5 2 5 2 8 4" xfId="43446"/>
    <cellStyle name="Normal 5 2 5 2 8 5" xfId="43447"/>
    <cellStyle name="Normal 5 2 5 2 8 6" xfId="43448"/>
    <cellStyle name="Normal 5 2 5 2 8 7" xfId="43449"/>
    <cellStyle name="Normal 5 2 5 2 8 8" xfId="43450"/>
    <cellStyle name="Normal 5 2 5 2 9" xfId="43451"/>
    <cellStyle name="Normal 5 2 5 2 9 2" xfId="43452"/>
    <cellStyle name="Normal 5 2 5 2 9 2 2" xfId="43453"/>
    <cellStyle name="Normal 5 2 5 2 9 3" xfId="43454"/>
    <cellStyle name="Normal 5 2 5 2 9 4" xfId="43455"/>
    <cellStyle name="Normal 5 2 5 2 9 5" xfId="43456"/>
    <cellStyle name="Normal 5 2 5 2 9 6" xfId="43457"/>
    <cellStyle name="Normal 5 2 5 2 9 7" xfId="43458"/>
    <cellStyle name="Normal 5 2 5 3" xfId="2117"/>
    <cellStyle name="Normal 5 2 5 3 10" xfId="43459"/>
    <cellStyle name="Normal 5 2 5 3 2" xfId="4805"/>
    <cellStyle name="Normal 5 2 5 3 2 2" xfId="43460"/>
    <cellStyle name="Normal 5 2 5 3 2 2 2" xfId="43461"/>
    <cellStyle name="Normal 5 2 5 3 2 2 2 2" xfId="43462"/>
    <cellStyle name="Normal 5 2 5 3 2 2 3" xfId="43463"/>
    <cellStyle name="Normal 5 2 5 3 2 2 4" xfId="43464"/>
    <cellStyle name="Normal 5 2 5 3 2 2 5" xfId="43465"/>
    <cellStyle name="Normal 5 2 5 3 2 2 6" xfId="43466"/>
    <cellStyle name="Normal 5 2 5 3 2 2 7" xfId="43467"/>
    <cellStyle name="Normal 5 2 5 3 2 3" xfId="43468"/>
    <cellStyle name="Normal 5 2 5 3 2 3 2" xfId="43469"/>
    <cellStyle name="Normal 5 2 5 3 2 4" xfId="43470"/>
    <cellStyle name="Normal 5 2 5 3 2 5" xfId="43471"/>
    <cellStyle name="Normal 5 2 5 3 2 6" xfId="43472"/>
    <cellStyle name="Normal 5 2 5 3 2 7" xfId="43473"/>
    <cellStyle name="Normal 5 2 5 3 2 8" xfId="43474"/>
    <cellStyle name="Normal 5 2 5 3 3" xfId="4806"/>
    <cellStyle name="Normal 5 2 5 3 3 2" xfId="43475"/>
    <cellStyle name="Normal 5 2 5 3 3 2 2" xfId="43476"/>
    <cellStyle name="Normal 5 2 5 3 3 2 2 2" xfId="43477"/>
    <cellStyle name="Normal 5 2 5 3 3 2 3" xfId="43478"/>
    <cellStyle name="Normal 5 2 5 3 3 2 4" xfId="43479"/>
    <cellStyle name="Normal 5 2 5 3 3 2 5" xfId="43480"/>
    <cellStyle name="Normal 5 2 5 3 3 2 6" xfId="43481"/>
    <cellStyle name="Normal 5 2 5 3 3 2 7" xfId="43482"/>
    <cellStyle name="Normal 5 2 5 3 3 3" xfId="43483"/>
    <cellStyle name="Normal 5 2 5 3 3 3 2" xfId="43484"/>
    <cellStyle name="Normal 5 2 5 3 3 4" xfId="43485"/>
    <cellStyle name="Normal 5 2 5 3 3 5" xfId="43486"/>
    <cellStyle name="Normal 5 2 5 3 3 6" xfId="43487"/>
    <cellStyle name="Normal 5 2 5 3 3 7" xfId="43488"/>
    <cellStyle name="Normal 5 2 5 3 3 8" xfId="43489"/>
    <cellStyle name="Normal 5 2 5 3 4" xfId="43490"/>
    <cellStyle name="Normal 5 2 5 3 4 2" xfId="43491"/>
    <cellStyle name="Normal 5 2 5 3 4 2 2" xfId="43492"/>
    <cellStyle name="Normal 5 2 5 3 4 3" xfId="43493"/>
    <cellStyle name="Normal 5 2 5 3 4 4" xfId="43494"/>
    <cellStyle name="Normal 5 2 5 3 4 5" xfId="43495"/>
    <cellStyle name="Normal 5 2 5 3 4 6" xfId="43496"/>
    <cellStyle name="Normal 5 2 5 3 4 7" xfId="43497"/>
    <cellStyle name="Normal 5 2 5 3 5" xfId="43498"/>
    <cellStyle name="Normal 5 2 5 3 5 2" xfId="43499"/>
    <cellStyle name="Normal 5 2 5 3 6" xfId="43500"/>
    <cellStyle name="Normal 5 2 5 3 7" xfId="43501"/>
    <cellStyle name="Normal 5 2 5 3 8" xfId="43502"/>
    <cellStyle name="Normal 5 2 5 3 9" xfId="43503"/>
    <cellStyle name="Normal 5 2 5 4" xfId="2118"/>
    <cellStyle name="Normal 5 2 5 4 10" xfId="43504"/>
    <cellStyle name="Normal 5 2 5 4 2" xfId="4807"/>
    <cellStyle name="Normal 5 2 5 4 2 2" xfId="43505"/>
    <cellStyle name="Normal 5 2 5 4 2 2 2" xfId="43506"/>
    <cellStyle name="Normal 5 2 5 4 2 2 2 2" xfId="43507"/>
    <cellStyle name="Normal 5 2 5 4 2 2 3" xfId="43508"/>
    <cellStyle name="Normal 5 2 5 4 2 2 4" xfId="43509"/>
    <cellStyle name="Normal 5 2 5 4 2 2 5" xfId="43510"/>
    <cellStyle name="Normal 5 2 5 4 2 2 6" xfId="43511"/>
    <cellStyle name="Normal 5 2 5 4 2 2 7" xfId="43512"/>
    <cellStyle name="Normal 5 2 5 4 2 3" xfId="43513"/>
    <cellStyle name="Normal 5 2 5 4 2 3 2" xfId="43514"/>
    <cellStyle name="Normal 5 2 5 4 2 4" xfId="43515"/>
    <cellStyle name="Normal 5 2 5 4 2 5" xfId="43516"/>
    <cellStyle name="Normal 5 2 5 4 2 6" xfId="43517"/>
    <cellStyle name="Normal 5 2 5 4 2 7" xfId="43518"/>
    <cellStyle name="Normal 5 2 5 4 2 8" xfId="43519"/>
    <cellStyle name="Normal 5 2 5 4 3" xfId="4808"/>
    <cellStyle name="Normal 5 2 5 4 3 2" xfId="43520"/>
    <cellStyle name="Normal 5 2 5 4 3 2 2" xfId="43521"/>
    <cellStyle name="Normal 5 2 5 4 3 2 2 2" xfId="43522"/>
    <cellStyle name="Normal 5 2 5 4 3 2 3" xfId="43523"/>
    <cellStyle name="Normal 5 2 5 4 3 2 4" xfId="43524"/>
    <cellStyle name="Normal 5 2 5 4 3 2 5" xfId="43525"/>
    <cellStyle name="Normal 5 2 5 4 3 2 6" xfId="43526"/>
    <cellStyle name="Normal 5 2 5 4 3 2 7" xfId="43527"/>
    <cellStyle name="Normal 5 2 5 4 3 3" xfId="43528"/>
    <cellStyle name="Normal 5 2 5 4 3 3 2" xfId="43529"/>
    <cellStyle name="Normal 5 2 5 4 3 4" xfId="43530"/>
    <cellStyle name="Normal 5 2 5 4 3 5" xfId="43531"/>
    <cellStyle name="Normal 5 2 5 4 3 6" xfId="43532"/>
    <cellStyle name="Normal 5 2 5 4 3 7" xfId="43533"/>
    <cellStyle name="Normal 5 2 5 4 3 8" xfId="43534"/>
    <cellStyle name="Normal 5 2 5 4 4" xfId="43535"/>
    <cellStyle name="Normal 5 2 5 4 4 2" xfId="43536"/>
    <cellStyle name="Normal 5 2 5 4 4 2 2" xfId="43537"/>
    <cellStyle name="Normal 5 2 5 4 4 3" xfId="43538"/>
    <cellStyle name="Normal 5 2 5 4 4 4" xfId="43539"/>
    <cellStyle name="Normal 5 2 5 4 4 5" xfId="43540"/>
    <cellStyle name="Normal 5 2 5 4 4 6" xfId="43541"/>
    <cellStyle name="Normal 5 2 5 4 4 7" xfId="43542"/>
    <cellStyle name="Normal 5 2 5 4 5" xfId="43543"/>
    <cellStyle name="Normal 5 2 5 4 5 2" xfId="43544"/>
    <cellStyle name="Normal 5 2 5 4 6" xfId="43545"/>
    <cellStyle name="Normal 5 2 5 4 7" xfId="43546"/>
    <cellStyle name="Normal 5 2 5 4 8" xfId="43547"/>
    <cellStyle name="Normal 5 2 5 4 9" xfId="43548"/>
    <cellStyle name="Normal 5 2 5 5" xfId="2119"/>
    <cellStyle name="Normal 5 2 5 5 10" xfId="43549"/>
    <cellStyle name="Normal 5 2 5 5 2" xfId="4809"/>
    <cellStyle name="Normal 5 2 5 5 2 2" xfId="43550"/>
    <cellStyle name="Normal 5 2 5 5 2 2 2" xfId="43551"/>
    <cellStyle name="Normal 5 2 5 5 2 2 2 2" xfId="43552"/>
    <cellStyle name="Normal 5 2 5 5 2 2 3" xfId="43553"/>
    <cellStyle name="Normal 5 2 5 5 2 2 4" xfId="43554"/>
    <cellStyle name="Normal 5 2 5 5 2 2 5" xfId="43555"/>
    <cellStyle name="Normal 5 2 5 5 2 2 6" xfId="43556"/>
    <cellStyle name="Normal 5 2 5 5 2 2 7" xfId="43557"/>
    <cellStyle name="Normal 5 2 5 5 2 3" xfId="43558"/>
    <cellStyle name="Normal 5 2 5 5 2 3 2" xfId="43559"/>
    <cellStyle name="Normal 5 2 5 5 2 4" xfId="43560"/>
    <cellStyle name="Normal 5 2 5 5 2 5" xfId="43561"/>
    <cellStyle name="Normal 5 2 5 5 2 6" xfId="43562"/>
    <cellStyle name="Normal 5 2 5 5 2 7" xfId="43563"/>
    <cellStyle name="Normal 5 2 5 5 2 8" xfId="43564"/>
    <cellStyle name="Normal 5 2 5 5 3" xfId="4810"/>
    <cellStyle name="Normal 5 2 5 5 3 2" xfId="43565"/>
    <cellStyle name="Normal 5 2 5 5 3 2 2" xfId="43566"/>
    <cellStyle name="Normal 5 2 5 5 3 2 2 2" xfId="43567"/>
    <cellStyle name="Normal 5 2 5 5 3 2 3" xfId="43568"/>
    <cellStyle name="Normal 5 2 5 5 3 2 4" xfId="43569"/>
    <cellStyle name="Normal 5 2 5 5 3 2 5" xfId="43570"/>
    <cellStyle name="Normal 5 2 5 5 3 2 6" xfId="43571"/>
    <cellStyle name="Normal 5 2 5 5 3 2 7" xfId="43572"/>
    <cellStyle name="Normal 5 2 5 5 3 3" xfId="43573"/>
    <cellStyle name="Normal 5 2 5 5 3 3 2" xfId="43574"/>
    <cellStyle name="Normal 5 2 5 5 3 4" xfId="43575"/>
    <cellStyle name="Normal 5 2 5 5 3 5" xfId="43576"/>
    <cellStyle name="Normal 5 2 5 5 3 6" xfId="43577"/>
    <cellStyle name="Normal 5 2 5 5 3 7" xfId="43578"/>
    <cellStyle name="Normal 5 2 5 5 3 8" xfId="43579"/>
    <cellStyle name="Normal 5 2 5 5 4" xfId="43580"/>
    <cellStyle name="Normal 5 2 5 5 4 2" xfId="43581"/>
    <cellStyle name="Normal 5 2 5 5 4 2 2" xfId="43582"/>
    <cellStyle name="Normal 5 2 5 5 4 3" xfId="43583"/>
    <cellStyle name="Normal 5 2 5 5 4 4" xfId="43584"/>
    <cellStyle name="Normal 5 2 5 5 4 5" xfId="43585"/>
    <cellStyle name="Normal 5 2 5 5 4 6" xfId="43586"/>
    <cellStyle name="Normal 5 2 5 5 4 7" xfId="43587"/>
    <cellStyle name="Normal 5 2 5 5 5" xfId="43588"/>
    <cellStyle name="Normal 5 2 5 5 5 2" xfId="43589"/>
    <cellStyle name="Normal 5 2 5 5 6" xfId="43590"/>
    <cellStyle name="Normal 5 2 5 5 7" xfId="43591"/>
    <cellStyle name="Normal 5 2 5 5 8" xfId="43592"/>
    <cellStyle name="Normal 5 2 5 5 9" xfId="43593"/>
    <cellStyle name="Normal 5 2 5 6" xfId="4811"/>
    <cellStyle name="Normal 5 2 5 6 2" xfId="4812"/>
    <cellStyle name="Normal 5 2 5 6 2 2" xfId="43594"/>
    <cellStyle name="Normal 5 2 5 6 2 2 2" xfId="43595"/>
    <cellStyle name="Normal 5 2 5 6 2 2 2 2" xfId="43596"/>
    <cellStyle name="Normal 5 2 5 6 2 2 3" xfId="43597"/>
    <cellStyle name="Normal 5 2 5 6 2 2 4" xfId="43598"/>
    <cellStyle name="Normal 5 2 5 6 2 2 5" xfId="43599"/>
    <cellStyle name="Normal 5 2 5 6 2 2 6" xfId="43600"/>
    <cellStyle name="Normal 5 2 5 6 2 2 7" xfId="43601"/>
    <cellStyle name="Normal 5 2 5 6 2 3" xfId="43602"/>
    <cellStyle name="Normal 5 2 5 6 2 3 2" xfId="43603"/>
    <cellStyle name="Normal 5 2 5 6 2 4" xfId="43604"/>
    <cellStyle name="Normal 5 2 5 6 2 5" xfId="43605"/>
    <cellStyle name="Normal 5 2 5 6 2 6" xfId="43606"/>
    <cellStyle name="Normal 5 2 5 6 2 7" xfId="43607"/>
    <cellStyle name="Normal 5 2 5 6 2 8" xfId="43608"/>
    <cellStyle name="Normal 5 2 5 6 3" xfId="43609"/>
    <cellStyle name="Normal 5 2 5 6 3 2" xfId="43610"/>
    <cellStyle name="Normal 5 2 5 6 3 2 2" xfId="43611"/>
    <cellStyle name="Normal 5 2 5 6 3 3" xfId="43612"/>
    <cellStyle name="Normal 5 2 5 6 3 4" xfId="43613"/>
    <cellStyle name="Normal 5 2 5 6 3 5" xfId="43614"/>
    <cellStyle name="Normal 5 2 5 6 3 6" xfId="43615"/>
    <cellStyle name="Normal 5 2 5 6 3 7" xfId="43616"/>
    <cellStyle name="Normal 5 2 5 6 4" xfId="43617"/>
    <cellStyle name="Normal 5 2 5 6 4 2" xfId="43618"/>
    <cellStyle name="Normal 5 2 5 6 5" xfId="43619"/>
    <cellStyle name="Normal 5 2 5 6 6" xfId="43620"/>
    <cellStyle name="Normal 5 2 5 6 7" xfId="43621"/>
    <cellStyle name="Normal 5 2 5 6 8" xfId="43622"/>
    <cellStyle name="Normal 5 2 5 6 9" xfId="43623"/>
    <cellStyle name="Normal 5 2 5 7" xfId="4813"/>
    <cellStyle name="Normal 5 2 5 7 2" xfId="43624"/>
    <cellStyle name="Normal 5 2 5 7 2 2" xfId="43625"/>
    <cellStyle name="Normal 5 2 5 7 2 2 2" xfId="43626"/>
    <cellStyle name="Normal 5 2 5 7 2 3" xfId="43627"/>
    <cellStyle name="Normal 5 2 5 7 2 4" xfId="43628"/>
    <cellStyle name="Normal 5 2 5 7 2 5" xfId="43629"/>
    <cellStyle name="Normal 5 2 5 7 2 6" xfId="43630"/>
    <cellStyle name="Normal 5 2 5 7 2 7" xfId="43631"/>
    <cellStyle name="Normal 5 2 5 7 3" xfId="43632"/>
    <cellStyle name="Normal 5 2 5 7 3 2" xfId="43633"/>
    <cellStyle name="Normal 5 2 5 7 4" xfId="43634"/>
    <cellStyle name="Normal 5 2 5 7 5" xfId="43635"/>
    <cellStyle name="Normal 5 2 5 7 6" xfId="43636"/>
    <cellStyle name="Normal 5 2 5 7 7" xfId="43637"/>
    <cellStyle name="Normal 5 2 5 7 8" xfId="43638"/>
    <cellStyle name="Normal 5 2 5 8" xfId="4814"/>
    <cellStyle name="Normal 5 2 5 8 2" xfId="43639"/>
    <cellStyle name="Normal 5 2 5 8 2 2" xfId="43640"/>
    <cellStyle name="Normal 5 2 5 8 2 2 2" xfId="43641"/>
    <cellStyle name="Normal 5 2 5 8 2 3" xfId="43642"/>
    <cellStyle name="Normal 5 2 5 8 2 4" xfId="43643"/>
    <cellStyle name="Normal 5 2 5 8 2 5" xfId="43644"/>
    <cellStyle name="Normal 5 2 5 8 2 6" xfId="43645"/>
    <cellStyle name="Normal 5 2 5 8 2 7" xfId="43646"/>
    <cellStyle name="Normal 5 2 5 8 3" xfId="43647"/>
    <cellStyle name="Normal 5 2 5 8 3 2" xfId="43648"/>
    <cellStyle name="Normal 5 2 5 8 4" xfId="43649"/>
    <cellStyle name="Normal 5 2 5 8 5" xfId="43650"/>
    <cellStyle name="Normal 5 2 5 8 6" xfId="43651"/>
    <cellStyle name="Normal 5 2 5 8 7" xfId="43652"/>
    <cellStyle name="Normal 5 2 5 8 8" xfId="43653"/>
    <cellStyle name="Normal 5 2 5 9" xfId="4815"/>
    <cellStyle name="Normal 5 2 5 9 2" xfId="43654"/>
    <cellStyle name="Normal 5 2 5 9 2 2" xfId="43655"/>
    <cellStyle name="Normal 5 2 5 9 2 2 2" xfId="43656"/>
    <cellStyle name="Normal 5 2 5 9 2 3" xfId="43657"/>
    <cellStyle name="Normal 5 2 5 9 2 4" xfId="43658"/>
    <cellStyle name="Normal 5 2 5 9 2 5" xfId="43659"/>
    <cellStyle name="Normal 5 2 5 9 2 6" xfId="43660"/>
    <cellStyle name="Normal 5 2 5 9 2 7" xfId="43661"/>
    <cellStyle name="Normal 5 2 5 9 3" xfId="43662"/>
    <cellStyle name="Normal 5 2 5 9 3 2" xfId="43663"/>
    <cellStyle name="Normal 5 2 5 9 4" xfId="43664"/>
    <cellStyle name="Normal 5 2 5 9 5" xfId="43665"/>
    <cellStyle name="Normal 5 2 5 9 6" xfId="43666"/>
    <cellStyle name="Normal 5 2 5 9 7" xfId="43667"/>
    <cellStyle name="Normal 5 2 5 9 8" xfId="43668"/>
    <cellStyle name="Normal 5 2 6" xfId="2120"/>
    <cellStyle name="Normal 5 2 6 10" xfId="43669"/>
    <cellStyle name="Normal 5 2 6 10 2" xfId="43670"/>
    <cellStyle name="Normal 5 2 6 10 2 2" xfId="43671"/>
    <cellStyle name="Normal 5 2 6 10 3" xfId="43672"/>
    <cellStyle name="Normal 5 2 6 10 4" xfId="43673"/>
    <cellStyle name="Normal 5 2 6 10 5" xfId="43674"/>
    <cellStyle name="Normal 5 2 6 10 6" xfId="43675"/>
    <cellStyle name="Normal 5 2 6 10 7" xfId="43676"/>
    <cellStyle name="Normal 5 2 6 11" xfId="43677"/>
    <cellStyle name="Normal 5 2 6 11 2" xfId="43678"/>
    <cellStyle name="Normal 5 2 6 12" xfId="43679"/>
    <cellStyle name="Normal 5 2 6 13" xfId="43680"/>
    <cellStyle name="Normal 5 2 6 14" xfId="43681"/>
    <cellStyle name="Normal 5 2 6 15" xfId="43682"/>
    <cellStyle name="Normal 5 2 6 16" xfId="43683"/>
    <cellStyle name="Normal 5 2 6 2" xfId="2121"/>
    <cellStyle name="Normal 5 2 6 2 10" xfId="43684"/>
    <cellStyle name="Normal 5 2 6 2 10 2" xfId="43685"/>
    <cellStyle name="Normal 5 2 6 2 11" xfId="43686"/>
    <cellStyle name="Normal 5 2 6 2 12" xfId="43687"/>
    <cellStyle name="Normal 5 2 6 2 13" xfId="43688"/>
    <cellStyle name="Normal 5 2 6 2 14" xfId="43689"/>
    <cellStyle name="Normal 5 2 6 2 15" xfId="43690"/>
    <cellStyle name="Normal 5 2 6 2 2" xfId="2122"/>
    <cellStyle name="Normal 5 2 6 2 2 10" xfId="43691"/>
    <cellStyle name="Normal 5 2 6 2 2 2" xfId="4816"/>
    <cellStyle name="Normal 5 2 6 2 2 2 2" xfId="43692"/>
    <cellStyle name="Normal 5 2 6 2 2 2 2 2" xfId="43693"/>
    <cellStyle name="Normal 5 2 6 2 2 2 2 2 2" xfId="43694"/>
    <cellStyle name="Normal 5 2 6 2 2 2 2 3" xfId="43695"/>
    <cellStyle name="Normal 5 2 6 2 2 2 2 4" xfId="43696"/>
    <cellStyle name="Normal 5 2 6 2 2 2 2 5" xfId="43697"/>
    <cellStyle name="Normal 5 2 6 2 2 2 2 6" xfId="43698"/>
    <cellStyle name="Normal 5 2 6 2 2 2 2 7" xfId="43699"/>
    <cellStyle name="Normal 5 2 6 2 2 2 3" xfId="43700"/>
    <cellStyle name="Normal 5 2 6 2 2 2 3 2" xfId="43701"/>
    <cellStyle name="Normal 5 2 6 2 2 2 4" xfId="43702"/>
    <cellStyle name="Normal 5 2 6 2 2 2 5" xfId="43703"/>
    <cellStyle name="Normal 5 2 6 2 2 2 6" xfId="43704"/>
    <cellStyle name="Normal 5 2 6 2 2 2 7" xfId="43705"/>
    <cellStyle name="Normal 5 2 6 2 2 2 8" xfId="43706"/>
    <cellStyle name="Normal 5 2 6 2 2 3" xfId="4817"/>
    <cellStyle name="Normal 5 2 6 2 2 3 2" xfId="43707"/>
    <cellStyle name="Normal 5 2 6 2 2 3 2 2" xfId="43708"/>
    <cellStyle name="Normal 5 2 6 2 2 3 2 2 2" xfId="43709"/>
    <cellStyle name="Normal 5 2 6 2 2 3 2 3" xfId="43710"/>
    <cellStyle name="Normal 5 2 6 2 2 3 2 4" xfId="43711"/>
    <cellStyle name="Normal 5 2 6 2 2 3 2 5" xfId="43712"/>
    <cellStyle name="Normal 5 2 6 2 2 3 2 6" xfId="43713"/>
    <cellStyle name="Normal 5 2 6 2 2 3 2 7" xfId="43714"/>
    <cellStyle name="Normal 5 2 6 2 2 3 3" xfId="43715"/>
    <cellStyle name="Normal 5 2 6 2 2 3 3 2" xfId="43716"/>
    <cellStyle name="Normal 5 2 6 2 2 3 4" xfId="43717"/>
    <cellStyle name="Normal 5 2 6 2 2 3 5" xfId="43718"/>
    <cellStyle name="Normal 5 2 6 2 2 3 6" xfId="43719"/>
    <cellStyle name="Normal 5 2 6 2 2 3 7" xfId="43720"/>
    <cellStyle name="Normal 5 2 6 2 2 3 8" xfId="43721"/>
    <cellStyle name="Normal 5 2 6 2 2 4" xfId="43722"/>
    <cellStyle name="Normal 5 2 6 2 2 4 2" xfId="43723"/>
    <cellStyle name="Normal 5 2 6 2 2 4 2 2" xfId="43724"/>
    <cellStyle name="Normal 5 2 6 2 2 4 3" xfId="43725"/>
    <cellStyle name="Normal 5 2 6 2 2 4 4" xfId="43726"/>
    <cellStyle name="Normal 5 2 6 2 2 4 5" xfId="43727"/>
    <cellStyle name="Normal 5 2 6 2 2 4 6" xfId="43728"/>
    <cellStyle name="Normal 5 2 6 2 2 4 7" xfId="43729"/>
    <cellStyle name="Normal 5 2 6 2 2 5" xfId="43730"/>
    <cellStyle name="Normal 5 2 6 2 2 5 2" xfId="43731"/>
    <cellStyle name="Normal 5 2 6 2 2 6" xfId="43732"/>
    <cellStyle name="Normal 5 2 6 2 2 7" xfId="43733"/>
    <cellStyle name="Normal 5 2 6 2 2 8" xfId="43734"/>
    <cellStyle name="Normal 5 2 6 2 2 9" xfId="43735"/>
    <cellStyle name="Normal 5 2 6 2 3" xfId="2123"/>
    <cellStyle name="Normal 5 2 6 2 3 10" xfId="43736"/>
    <cellStyle name="Normal 5 2 6 2 3 2" xfId="4818"/>
    <cellStyle name="Normal 5 2 6 2 3 2 2" xfId="43737"/>
    <cellStyle name="Normal 5 2 6 2 3 2 2 2" xfId="43738"/>
    <cellStyle name="Normal 5 2 6 2 3 2 2 2 2" xfId="43739"/>
    <cellStyle name="Normal 5 2 6 2 3 2 2 3" xfId="43740"/>
    <cellStyle name="Normal 5 2 6 2 3 2 2 4" xfId="43741"/>
    <cellStyle name="Normal 5 2 6 2 3 2 2 5" xfId="43742"/>
    <cellStyle name="Normal 5 2 6 2 3 2 2 6" xfId="43743"/>
    <cellStyle name="Normal 5 2 6 2 3 2 2 7" xfId="43744"/>
    <cellStyle name="Normal 5 2 6 2 3 2 3" xfId="43745"/>
    <cellStyle name="Normal 5 2 6 2 3 2 3 2" xfId="43746"/>
    <cellStyle name="Normal 5 2 6 2 3 2 4" xfId="43747"/>
    <cellStyle name="Normal 5 2 6 2 3 2 5" xfId="43748"/>
    <cellStyle name="Normal 5 2 6 2 3 2 6" xfId="43749"/>
    <cellStyle name="Normal 5 2 6 2 3 2 7" xfId="43750"/>
    <cellStyle name="Normal 5 2 6 2 3 2 8" xfId="43751"/>
    <cellStyle name="Normal 5 2 6 2 3 3" xfId="4819"/>
    <cellStyle name="Normal 5 2 6 2 3 3 2" xfId="43752"/>
    <cellStyle name="Normal 5 2 6 2 3 3 2 2" xfId="43753"/>
    <cellStyle name="Normal 5 2 6 2 3 3 2 2 2" xfId="43754"/>
    <cellStyle name="Normal 5 2 6 2 3 3 2 3" xfId="43755"/>
    <cellStyle name="Normal 5 2 6 2 3 3 2 4" xfId="43756"/>
    <cellStyle name="Normal 5 2 6 2 3 3 2 5" xfId="43757"/>
    <cellStyle name="Normal 5 2 6 2 3 3 2 6" xfId="43758"/>
    <cellStyle name="Normal 5 2 6 2 3 3 2 7" xfId="43759"/>
    <cellStyle name="Normal 5 2 6 2 3 3 3" xfId="43760"/>
    <cellStyle name="Normal 5 2 6 2 3 3 3 2" xfId="43761"/>
    <cellStyle name="Normal 5 2 6 2 3 3 4" xfId="43762"/>
    <cellStyle name="Normal 5 2 6 2 3 3 5" xfId="43763"/>
    <cellStyle name="Normal 5 2 6 2 3 3 6" xfId="43764"/>
    <cellStyle name="Normal 5 2 6 2 3 3 7" xfId="43765"/>
    <cellStyle name="Normal 5 2 6 2 3 3 8" xfId="43766"/>
    <cellStyle name="Normal 5 2 6 2 3 4" xfId="43767"/>
    <cellStyle name="Normal 5 2 6 2 3 4 2" xfId="43768"/>
    <cellStyle name="Normal 5 2 6 2 3 4 2 2" xfId="43769"/>
    <cellStyle name="Normal 5 2 6 2 3 4 3" xfId="43770"/>
    <cellStyle name="Normal 5 2 6 2 3 4 4" xfId="43771"/>
    <cellStyle name="Normal 5 2 6 2 3 4 5" xfId="43772"/>
    <cellStyle name="Normal 5 2 6 2 3 4 6" xfId="43773"/>
    <cellStyle name="Normal 5 2 6 2 3 4 7" xfId="43774"/>
    <cellStyle name="Normal 5 2 6 2 3 5" xfId="43775"/>
    <cellStyle name="Normal 5 2 6 2 3 5 2" xfId="43776"/>
    <cellStyle name="Normal 5 2 6 2 3 6" xfId="43777"/>
    <cellStyle name="Normal 5 2 6 2 3 7" xfId="43778"/>
    <cellStyle name="Normal 5 2 6 2 3 8" xfId="43779"/>
    <cellStyle name="Normal 5 2 6 2 3 9" xfId="43780"/>
    <cellStyle name="Normal 5 2 6 2 4" xfId="4820"/>
    <cellStyle name="Normal 5 2 6 2 4 10" xfId="43781"/>
    <cellStyle name="Normal 5 2 6 2 4 2" xfId="4821"/>
    <cellStyle name="Normal 5 2 6 2 4 2 2" xfId="43782"/>
    <cellStyle name="Normal 5 2 6 2 4 2 2 2" xfId="43783"/>
    <cellStyle name="Normal 5 2 6 2 4 2 2 2 2" xfId="43784"/>
    <cellStyle name="Normal 5 2 6 2 4 2 2 3" xfId="43785"/>
    <cellStyle name="Normal 5 2 6 2 4 2 2 4" xfId="43786"/>
    <cellStyle name="Normal 5 2 6 2 4 2 2 5" xfId="43787"/>
    <cellStyle name="Normal 5 2 6 2 4 2 2 6" xfId="43788"/>
    <cellStyle name="Normal 5 2 6 2 4 2 2 7" xfId="43789"/>
    <cellStyle name="Normal 5 2 6 2 4 2 3" xfId="43790"/>
    <cellStyle name="Normal 5 2 6 2 4 2 3 2" xfId="43791"/>
    <cellStyle name="Normal 5 2 6 2 4 2 4" xfId="43792"/>
    <cellStyle name="Normal 5 2 6 2 4 2 5" xfId="43793"/>
    <cellStyle name="Normal 5 2 6 2 4 2 6" xfId="43794"/>
    <cellStyle name="Normal 5 2 6 2 4 2 7" xfId="43795"/>
    <cellStyle name="Normal 5 2 6 2 4 2 8" xfId="43796"/>
    <cellStyle name="Normal 5 2 6 2 4 3" xfId="4822"/>
    <cellStyle name="Normal 5 2 6 2 4 3 2" xfId="43797"/>
    <cellStyle name="Normal 5 2 6 2 4 3 2 2" xfId="43798"/>
    <cellStyle name="Normal 5 2 6 2 4 3 2 2 2" xfId="43799"/>
    <cellStyle name="Normal 5 2 6 2 4 3 2 3" xfId="43800"/>
    <cellStyle name="Normal 5 2 6 2 4 3 2 4" xfId="43801"/>
    <cellStyle name="Normal 5 2 6 2 4 3 2 5" xfId="43802"/>
    <cellStyle name="Normal 5 2 6 2 4 3 2 6" xfId="43803"/>
    <cellStyle name="Normal 5 2 6 2 4 3 2 7" xfId="43804"/>
    <cellStyle name="Normal 5 2 6 2 4 3 3" xfId="43805"/>
    <cellStyle name="Normal 5 2 6 2 4 3 3 2" xfId="43806"/>
    <cellStyle name="Normal 5 2 6 2 4 3 4" xfId="43807"/>
    <cellStyle name="Normal 5 2 6 2 4 3 5" xfId="43808"/>
    <cellStyle name="Normal 5 2 6 2 4 3 6" xfId="43809"/>
    <cellStyle name="Normal 5 2 6 2 4 3 7" xfId="43810"/>
    <cellStyle name="Normal 5 2 6 2 4 3 8" xfId="43811"/>
    <cellStyle name="Normal 5 2 6 2 4 4" xfId="43812"/>
    <cellStyle name="Normal 5 2 6 2 4 4 2" xfId="43813"/>
    <cellStyle name="Normal 5 2 6 2 4 4 2 2" xfId="43814"/>
    <cellStyle name="Normal 5 2 6 2 4 4 3" xfId="43815"/>
    <cellStyle name="Normal 5 2 6 2 4 4 4" xfId="43816"/>
    <cellStyle name="Normal 5 2 6 2 4 4 5" xfId="43817"/>
    <cellStyle name="Normal 5 2 6 2 4 4 6" xfId="43818"/>
    <cellStyle name="Normal 5 2 6 2 4 4 7" xfId="43819"/>
    <cellStyle name="Normal 5 2 6 2 4 5" xfId="43820"/>
    <cellStyle name="Normal 5 2 6 2 4 5 2" xfId="43821"/>
    <cellStyle name="Normal 5 2 6 2 4 6" xfId="43822"/>
    <cellStyle name="Normal 5 2 6 2 4 7" xfId="43823"/>
    <cellStyle name="Normal 5 2 6 2 4 8" xfId="43824"/>
    <cellStyle name="Normal 5 2 6 2 4 9" xfId="43825"/>
    <cellStyle name="Normal 5 2 6 2 5" xfId="4823"/>
    <cellStyle name="Normal 5 2 6 2 5 2" xfId="4824"/>
    <cellStyle name="Normal 5 2 6 2 5 2 2" xfId="43826"/>
    <cellStyle name="Normal 5 2 6 2 5 2 2 2" xfId="43827"/>
    <cellStyle name="Normal 5 2 6 2 5 2 2 2 2" xfId="43828"/>
    <cellStyle name="Normal 5 2 6 2 5 2 2 3" xfId="43829"/>
    <cellStyle name="Normal 5 2 6 2 5 2 2 4" xfId="43830"/>
    <cellStyle name="Normal 5 2 6 2 5 2 2 5" xfId="43831"/>
    <cellStyle name="Normal 5 2 6 2 5 2 2 6" xfId="43832"/>
    <cellStyle name="Normal 5 2 6 2 5 2 2 7" xfId="43833"/>
    <cellStyle name="Normal 5 2 6 2 5 2 3" xfId="43834"/>
    <cellStyle name="Normal 5 2 6 2 5 2 3 2" xfId="43835"/>
    <cellStyle name="Normal 5 2 6 2 5 2 4" xfId="43836"/>
    <cellStyle name="Normal 5 2 6 2 5 2 5" xfId="43837"/>
    <cellStyle name="Normal 5 2 6 2 5 2 6" xfId="43838"/>
    <cellStyle name="Normal 5 2 6 2 5 2 7" xfId="43839"/>
    <cellStyle name="Normal 5 2 6 2 5 2 8" xfId="43840"/>
    <cellStyle name="Normal 5 2 6 2 5 3" xfId="43841"/>
    <cellStyle name="Normal 5 2 6 2 5 3 2" xfId="43842"/>
    <cellStyle name="Normal 5 2 6 2 5 3 2 2" xfId="43843"/>
    <cellStyle name="Normal 5 2 6 2 5 3 3" xfId="43844"/>
    <cellStyle name="Normal 5 2 6 2 5 3 4" xfId="43845"/>
    <cellStyle name="Normal 5 2 6 2 5 3 5" xfId="43846"/>
    <cellStyle name="Normal 5 2 6 2 5 3 6" xfId="43847"/>
    <cellStyle name="Normal 5 2 6 2 5 3 7" xfId="43848"/>
    <cellStyle name="Normal 5 2 6 2 5 4" xfId="43849"/>
    <cellStyle name="Normal 5 2 6 2 5 4 2" xfId="43850"/>
    <cellStyle name="Normal 5 2 6 2 5 5" xfId="43851"/>
    <cellStyle name="Normal 5 2 6 2 5 6" xfId="43852"/>
    <cellStyle name="Normal 5 2 6 2 5 7" xfId="43853"/>
    <cellStyle name="Normal 5 2 6 2 5 8" xfId="43854"/>
    <cellStyle name="Normal 5 2 6 2 5 9" xfId="43855"/>
    <cellStyle name="Normal 5 2 6 2 6" xfId="4825"/>
    <cellStyle name="Normal 5 2 6 2 6 2" xfId="43856"/>
    <cellStyle name="Normal 5 2 6 2 6 2 2" xfId="43857"/>
    <cellStyle name="Normal 5 2 6 2 6 2 2 2" xfId="43858"/>
    <cellStyle name="Normal 5 2 6 2 6 2 3" xfId="43859"/>
    <cellStyle name="Normal 5 2 6 2 6 2 4" xfId="43860"/>
    <cellStyle name="Normal 5 2 6 2 6 2 5" xfId="43861"/>
    <cellStyle name="Normal 5 2 6 2 6 2 6" xfId="43862"/>
    <cellStyle name="Normal 5 2 6 2 6 2 7" xfId="43863"/>
    <cellStyle name="Normal 5 2 6 2 6 3" xfId="43864"/>
    <cellStyle name="Normal 5 2 6 2 6 3 2" xfId="43865"/>
    <cellStyle name="Normal 5 2 6 2 6 4" xfId="43866"/>
    <cellStyle name="Normal 5 2 6 2 6 5" xfId="43867"/>
    <cellStyle name="Normal 5 2 6 2 6 6" xfId="43868"/>
    <cellStyle name="Normal 5 2 6 2 6 7" xfId="43869"/>
    <cellStyle name="Normal 5 2 6 2 6 8" xfId="43870"/>
    <cellStyle name="Normal 5 2 6 2 7" xfId="4826"/>
    <cellStyle name="Normal 5 2 6 2 7 2" xfId="43871"/>
    <cellStyle name="Normal 5 2 6 2 7 2 2" xfId="43872"/>
    <cellStyle name="Normal 5 2 6 2 7 2 2 2" xfId="43873"/>
    <cellStyle name="Normal 5 2 6 2 7 2 3" xfId="43874"/>
    <cellStyle name="Normal 5 2 6 2 7 2 4" xfId="43875"/>
    <cellStyle name="Normal 5 2 6 2 7 2 5" xfId="43876"/>
    <cellStyle name="Normal 5 2 6 2 7 2 6" xfId="43877"/>
    <cellStyle name="Normal 5 2 6 2 7 2 7" xfId="43878"/>
    <cellStyle name="Normal 5 2 6 2 7 3" xfId="43879"/>
    <cellStyle name="Normal 5 2 6 2 7 3 2" xfId="43880"/>
    <cellStyle name="Normal 5 2 6 2 7 4" xfId="43881"/>
    <cellStyle name="Normal 5 2 6 2 7 5" xfId="43882"/>
    <cellStyle name="Normal 5 2 6 2 7 6" xfId="43883"/>
    <cellStyle name="Normal 5 2 6 2 7 7" xfId="43884"/>
    <cellStyle name="Normal 5 2 6 2 7 8" xfId="43885"/>
    <cellStyle name="Normal 5 2 6 2 8" xfId="4827"/>
    <cellStyle name="Normal 5 2 6 2 8 2" xfId="43886"/>
    <cellStyle name="Normal 5 2 6 2 8 2 2" xfId="43887"/>
    <cellStyle name="Normal 5 2 6 2 8 2 2 2" xfId="43888"/>
    <cellStyle name="Normal 5 2 6 2 8 2 3" xfId="43889"/>
    <cellStyle name="Normal 5 2 6 2 8 2 4" xfId="43890"/>
    <cellStyle name="Normal 5 2 6 2 8 2 5" xfId="43891"/>
    <cellStyle name="Normal 5 2 6 2 8 2 6" xfId="43892"/>
    <cellStyle name="Normal 5 2 6 2 8 2 7" xfId="43893"/>
    <cellStyle name="Normal 5 2 6 2 8 3" xfId="43894"/>
    <cellStyle name="Normal 5 2 6 2 8 3 2" xfId="43895"/>
    <cellStyle name="Normal 5 2 6 2 8 4" xfId="43896"/>
    <cellStyle name="Normal 5 2 6 2 8 5" xfId="43897"/>
    <cellStyle name="Normal 5 2 6 2 8 6" xfId="43898"/>
    <cellStyle name="Normal 5 2 6 2 8 7" xfId="43899"/>
    <cellStyle name="Normal 5 2 6 2 8 8" xfId="43900"/>
    <cellStyle name="Normal 5 2 6 2 9" xfId="43901"/>
    <cellStyle name="Normal 5 2 6 2 9 2" xfId="43902"/>
    <cellStyle name="Normal 5 2 6 2 9 2 2" xfId="43903"/>
    <cellStyle name="Normal 5 2 6 2 9 3" xfId="43904"/>
    <cellStyle name="Normal 5 2 6 2 9 4" xfId="43905"/>
    <cellStyle name="Normal 5 2 6 2 9 5" xfId="43906"/>
    <cellStyle name="Normal 5 2 6 2 9 6" xfId="43907"/>
    <cellStyle name="Normal 5 2 6 2 9 7" xfId="43908"/>
    <cellStyle name="Normal 5 2 6 3" xfId="2124"/>
    <cellStyle name="Normal 5 2 6 3 10" xfId="43909"/>
    <cellStyle name="Normal 5 2 6 3 2" xfId="4828"/>
    <cellStyle name="Normal 5 2 6 3 2 2" xfId="43910"/>
    <cellStyle name="Normal 5 2 6 3 2 2 2" xfId="43911"/>
    <cellStyle name="Normal 5 2 6 3 2 2 2 2" xfId="43912"/>
    <cellStyle name="Normal 5 2 6 3 2 2 3" xfId="43913"/>
    <cellStyle name="Normal 5 2 6 3 2 2 4" xfId="43914"/>
    <cellStyle name="Normal 5 2 6 3 2 2 5" xfId="43915"/>
    <cellStyle name="Normal 5 2 6 3 2 2 6" xfId="43916"/>
    <cellStyle name="Normal 5 2 6 3 2 2 7" xfId="43917"/>
    <cellStyle name="Normal 5 2 6 3 2 3" xfId="43918"/>
    <cellStyle name="Normal 5 2 6 3 2 3 2" xfId="43919"/>
    <cellStyle name="Normal 5 2 6 3 2 4" xfId="43920"/>
    <cellStyle name="Normal 5 2 6 3 2 5" xfId="43921"/>
    <cellStyle name="Normal 5 2 6 3 2 6" xfId="43922"/>
    <cellStyle name="Normal 5 2 6 3 2 7" xfId="43923"/>
    <cellStyle name="Normal 5 2 6 3 2 8" xfId="43924"/>
    <cellStyle name="Normal 5 2 6 3 3" xfId="4829"/>
    <cellStyle name="Normal 5 2 6 3 3 2" xfId="43925"/>
    <cellStyle name="Normal 5 2 6 3 3 2 2" xfId="43926"/>
    <cellStyle name="Normal 5 2 6 3 3 2 2 2" xfId="43927"/>
    <cellStyle name="Normal 5 2 6 3 3 2 3" xfId="43928"/>
    <cellStyle name="Normal 5 2 6 3 3 2 4" xfId="43929"/>
    <cellStyle name="Normal 5 2 6 3 3 2 5" xfId="43930"/>
    <cellStyle name="Normal 5 2 6 3 3 2 6" xfId="43931"/>
    <cellStyle name="Normal 5 2 6 3 3 2 7" xfId="43932"/>
    <cellStyle name="Normal 5 2 6 3 3 3" xfId="43933"/>
    <cellStyle name="Normal 5 2 6 3 3 3 2" xfId="43934"/>
    <cellStyle name="Normal 5 2 6 3 3 4" xfId="43935"/>
    <cellStyle name="Normal 5 2 6 3 3 5" xfId="43936"/>
    <cellStyle name="Normal 5 2 6 3 3 6" xfId="43937"/>
    <cellStyle name="Normal 5 2 6 3 3 7" xfId="43938"/>
    <cellStyle name="Normal 5 2 6 3 3 8" xfId="43939"/>
    <cellStyle name="Normal 5 2 6 3 4" xfId="43940"/>
    <cellStyle name="Normal 5 2 6 3 4 2" xfId="43941"/>
    <cellStyle name="Normal 5 2 6 3 4 2 2" xfId="43942"/>
    <cellStyle name="Normal 5 2 6 3 4 3" xfId="43943"/>
    <cellStyle name="Normal 5 2 6 3 4 4" xfId="43944"/>
    <cellStyle name="Normal 5 2 6 3 4 5" xfId="43945"/>
    <cellStyle name="Normal 5 2 6 3 4 6" xfId="43946"/>
    <cellStyle name="Normal 5 2 6 3 4 7" xfId="43947"/>
    <cellStyle name="Normal 5 2 6 3 5" xfId="43948"/>
    <cellStyle name="Normal 5 2 6 3 5 2" xfId="43949"/>
    <cellStyle name="Normal 5 2 6 3 6" xfId="43950"/>
    <cellStyle name="Normal 5 2 6 3 7" xfId="43951"/>
    <cellStyle name="Normal 5 2 6 3 8" xfId="43952"/>
    <cellStyle name="Normal 5 2 6 3 9" xfId="43953"/>
    <cellStyle name="Normal 5 2 6 4" xfId="2125"/>
    <cellStyle name="Normal 5 2 6 4 10" xfId="43954"/>
    <cellStyle name="Normal 5 2 6 4 2" xfId="4830"/>
    <cellStyle name="Normal 5 2 6 4 2 2" xfId="43955"/>
    <cellStyle name="Normal 5 2 6 4 2 2 2" xfId="43956"/>
    <cellStyle name="Normal 5 2 6 4 2 2 2 2" xfId="43957"/>
    <cellStyle name="Normal 5 2 6 4 2 2 3" xfId="43958"/>
    <cellStyle name="Normal 5 2 6 4 2 2 4" xfId="43959"/>
    <cellStyle name="Normal 5 2 6 4 2 2 5" xfId="43960"/>
    <cellStyle name="Normal 5 2 6 4 2 2 6" xfId="43961"/>
    <cellStyle name="Normal 5 2 6 4 2 2 7" xfId="43962"/>
    <cellStyle name="Normal 5 2 6 4 2 3" xfId="43963"/>
    <cellStyle name="Normal 5 2 6 4 2 3 2" xfId="43964"/>
    <cellStyle name="Normal 5 2 6 4 2 4" xfId="43965"/>
    <cellStyle name="Normal 5 2 6 4 2 5" xfId="43966"/>
    <cellStyle name="Normal 5 2 6 4 2 6" xfId="43967"/>
    <cellStyle name="Normal 5 2 6 4 2 7" xfId="43968"/>
    <cellStyle name="Normal 5 2 6 4 2 8" xfId="43969"/>
    <cellStyle name="Normal 5 2 6 4 3" xfId="4831"/>
    <cellStyle name="Normal 5 2 6 4 3 2" xfId="43970"/>
    <cellStyle name="Normal 5 2 6 4 3 2 2" xfId="43971"/>
    <cellStyle name="Normal 5 2 6 4 3 2 2 2" xfId="43972"/>
    <cellStyle name="Normal 5 2 6 4 3 2 3" xfId="43973"/>
    <cellStyle name="Normal 5 2 6 4 3 2 4" xfId="43974"/>
    <cellStyle name="Normal 5 2 6 4 3 2 5" xfId="43975"/>
    <cellStyle name="Normal 5 2 6 4 3 2 6" xfId="43976"/>
    <cellStyle name="Normal 5 2 6 4 3 2 7" xfId="43977"/>
    <cellStyle name="Normal 5 2 6 4 3 3" xfId="43978"/>
    <cellStyle name="Normal 5 2 6 4 3 3 2" xfId="43979"/>
    <cellStyle name="Normal 5 2 6 4 3 4" xfId="43980"/>
    <cellStyle name="Normal 5 2 6 4 3 5" xfId="43981"/>
    <cellStyle name="Normal 5 2 6 4 3 6" xfId="43982"/>
    <cellStyle name="Normal 5 2 6 4 3 7" xfId="43983"/>
    <cellStyle name="Normal 5 2 6 4 3 8" xfId="43984"/>
    <cellStyle name="Normal 5 2 6 4 4" xfId="43985"/>
    <cellStyle name="Normal 5 2 6 4 4 2" xfId="43986"/>
    <cellStyle name="Normal 5 2 6 4 4 2 2" xfId="43987"/>
    <cellStyle name="Normal 5 2 6 4 4 3" xfId="43988"/>
    <cellStyle name="Normal 5 2 6 4 4 4" xfId="43989"/>
    <cellStyle name="Normal 5 2 6 4 4 5" xfId="43990"/>
    <cellStyle name="Normal 5 2 6 4 4 6" xfId="43991"/>
    <cellStyle name="Normal 5 2 6 4 4 7" xfId="43992"/>
    <cellStyle name="Normal 5 2 6 4 5" xfId="43993"/>
    <cellStyle name="Normal 5 2 6 4 5 2" xfId="43994"/>
    <cellStyle name="Normal 5 2 6 4 6" xfId="43995"/>
    <cellStyle name="Normal 5 2 6 4 7" xfId="43996"/>
    <cellStyle name="Normal 5 2 6 4 8" xfId="43997"/>
    <cellStyle name="Normal 5 2 6 4 9" xfId="43998"/>
    <cellStyle name="Normal 5 2 6 5" xfId="2126"/>
    <cellStyle name="Normal 5 2 6 5 10" xfId="43999"/>
    <cellStyle name="Normal 5 2 6 5 2" xfId="4832"/>
    <cellStyle name="Normal 5 2 6 5 2 2" xfId="44000"/>
    <cellStyle name="Normal 5 2 6 5 2 2 2" xfId="44001"/>
    <cellStyle name="Normal 5 2 6 5 2 2 2 2" xfId="44002"/>
    <cellStyle name="Normal 5 2 6 5 2 2 3" xfId="44003"/>
    <cellStyle name="Normal 5 2 6 5 2 2 4" xfId="44004"/>
    <cellStyle name="Normal 5 2 6 5 2 2 5" xfId="44005"/>
    <cellStyle name="Normal 5 2 6 5 2 2 6" xfId="44006"/>
    <cellStyle name="Normal 5 2 6 5 2 2 7" xfId="44007"/>
    <cellStyle name="Normal 5 2 6 5 2 3" xfId="44008"/>
    <cellStyle name="Normal 5 2 6 5 2 3 2" xfId="44009"/>
    <cellStyle name="Normal 5 2 6 5 2 4" xfId="44010"/>
    <cellStyle name="Normal 5 2 6 5 2 5" xfId="44011"/>
    <cellStyle name="Normal 5 2 6 5 2 6" xfId="44012"/>
    <cellStyle name="Normal 5 2 6 5 2 7" xfId="44013"/>
    <cellStyle name="Normal 5 2 6 5 2 8" xfId="44014"/>
    <cellStyle name="Normal 5 2 6 5 3" xfId="4833"/>
    <cellStyle name="Normal 5 2 6 5 3 2" xfId="44015"/>
    <cellStyle name="Normal 5 2 6 5 3 2 2" xfId="44016"/>
    <cellStyle name="Normal 5 2 6 5 3 2 2 2" xfId="44017"/>
    <cellStyle name="Normal 5 2 6 5 3 2 3" xfId="44018"/>
    <cellStyle name="Normal 5 2 6 5 3 2 4" xfId="44019"/>
    <cellStyle name="Normal 5 2 6 5 3 2 5" xfId="44020"/>
    <cellStyle name="Normal 5 2 6 5 3 2 6" xfId="44021"/>
    <cellStyle name="Normal 5 2 6 5 3 2 7" xfId="44022"/>
    <cellStyle name="Normal 5 2 6 5 3 3" xfId="44023"/>
    <cellStyle name="Normal 5 2 6 5 3 3 2" xfId="44024"/>
    <cellStyle name="Normal 5 2 6 5 3 4" xfId="44025"/>
    <cellStyle name="Normal 5 2 6 5 3 5" xfId="44026"/>
    <cellStyle name="Normal 5 2 6 5 3 6" xfId="44027"/>
    <cellStyle name="Normal 5 2 6 5 3 7" xfId="44028"/>
    <cellStyle name="Normal 5 2 6 5 3 8" xfId="44029"/>
    <cellStyle name="Normal 5 2 6 5 4" xfId="44030"/>
    <cellStyle name="Normal 5 2 6 5 4 2" xfId="44031"/>
    <cellStyle name="Normal 5 2 6 5 4 2 2" xfId="44032"/>
    <cellStyle name="Normal 5 2 6 5 4 3" xfId="44033"/>
    <cellStyle name="Normal 5 2 6 5 4 4" xfId="44034"/>
    <cellStyle name="Normal 5 2 6 5 4 5" xfId="44035"/>
    <cellStyle name="Normal 5 2 6 5 4 6" xfId="44036"/>
    <cellStyle name="Normal 5 2 6 5 4 7" xfId="44037"/>
    <cellStyle name="Normal 5 2 6 5 5" xfId="44038"/>
    <cellStyle name="Normal 5 2 6 5 5 2" xfId="44039"/>
    <cellStyle name="Normal 5 2 6 5 6" xfId="44040"/>
    <cellStyle name="Normal 5 2 6 5 7" xfId="44041"/>
    <cellStyle name="Normal 5 2 6 5 8" xfId="44042"/>
    <cellStyle name="Normal 5 2 6 5 9" xfId="44043"/>
    <cellStyle name="Normal 5 2 6 6" xfId="4834"/>
    <cellStyle name="Normal 5 2 6 6 2" xfId="4835"/>
    <cellStyle name="Normal 5 2 6 6 2 2" xfId="44044"/>
    <cellStyle name="Normal 5 2 6 6 2 2 2" xfId="44045"/>
    <cellStyle name="Normal 5 2 6 6 2 2 2 2" xfId="44046"/>
    <cellStyle name="Normal 5 2 6 6 2 2 3" xfId="44047"/>
    <cellStyle name="Normal 5 2 6 6 2 2 4" xfId="44048"/>
    <cellStyle name="Normal 5 2 6 6 2 2 5" xfId="44049"/>
    <cellStyle name="Normal 5 2 6 6 2 2 6" xfId="44050"/>
    <cellStyle name="Normal 5 2 6 6 2 2 7" xfId="44051"/>
    <cellStyle name="Normal 5 2 6 6 2 3" xfId="44052"/>
    <cellStyle name="Normal 5 2 6 6 2 3 2" xfId="44053"/>
    <cellStyle name="Normal 5 2 6 6 2 4" xfId="44054"/>
    <cellStyle name="Normal 5 2 6 6 2 5" xfId="44055"/>
    <cellStyle name="Normal 5 2 6 6 2 6" xfId="44056"/>
    <cellStyle name="Normal 5 2 6 6 2 7" xfId="44057"/>
    <cellStyle name="Normal 5 2 6 6 2 8" xfId="44058"/>
    <cellStyle name="Normal 5 2 6 6 3" xfId="44059"/>
    <cellStyle name="Normal 5 2 6 6 3 2" xfId="44060"/>
    <cellStyle name="Normal 5 2 6 6 3 2 2" xfId="44061"/>
    <cellStyle name="Normal 5 2 6 6 3 3" xfId="44062"/>
    <cellStyle name="Normal 5 2 6 6 3 4" xfId="44063"/>
    <cellStyle name="Normal 5 2 6 6 3 5" xfId="44064"/>
    <cellStyle name="Normal 5 2 6 6 3 6" xfId="44065"/>
    <cellStyle name="Normal 5 2 6 6 3 7" xfId="44066"/>
    <cellStyle name="Normal 5 2 6 6 4" xfId="44067"/>
    <cellStyle name="Normal 5 2 6 6 4 2" xfId="44068"/>
    <cellStyle name="Normal 5 2 6 6 5" xfId="44069"/>
    <cellStyle name="Normal 5 2 6 6 6" xfId="44070"/>
    <cellStyle name="Normal 5 2 6 6 7" xfId="44071"/>
    <cellStyle name="Normal 5 2 6 6 8" xfId="44072"/>
    <cellStyle name="Normal 5 2 6 6 9" xfId="44073"/>
    <cellStyle name="Normal 5 2 6 7" xfId="4836"/>
    <cellStyle name="Normal 5 2 6 7 2" xfId="44074"/>
    <cellStyle name="Normal 5 2 6 7 2 2" xfId="44075"/>
    <cellStyle name="Normal 5 2 6 7 2 2 2" xfId="44076"/>
    <cellStyle name="Normal 5 2 6 7 2 3" xfId="44077"/>
    <cellStyle name="Normal 5 2 6 7 2 4" xfId="44078"/>
    <cellStyle name="Normal 5 2 6 7 2 5" xfId="44079"/>
    <cellStyle name="Normal 5 2 6 7 2 6" xfId="44080"/>
    <cellStyle name="Normal 5 2 6 7 2 7" xfId="44081"/>
    <cellStyle name="Normal 5 2 6 7 3" xfId="44082"/>
    <cellStyle name="Normal 5 2 6 7 3 2" xfId="44083"/>
    <cellStyle name="Normal 5 2 6 7 4" xfId="44084"/>
    <cellStyle name="Normal 5 2 6 7 5" xfId="44085"/>
    <cellStyle name="Normal 5 2 6 7 6" xfId="44086"/>
    <cellStyle name="Normal 5 2 6 7 7" xfId="44087"/>
    <cellStyle name="Normal 5 2 6 7 8" xfId="44088"/>
    <cellStyle name="Normal 5 2 6 8" xfId="4837"/>
    <cellStyle name="Normal 5 2 6 8 2" xfId="44089"/>
    <cellStyle name="Normal 5 2 6 8 2 2" xfId="44090"/>
    <cellStyle name="Normal 5 2 6 8 2 2 2" xfId="44091"/>
    <cellStyle name="Normal 5 2 6 8 2 3" xfId="44092"/>
    <cellStyle name="Normal 5 2 6 8 2 4" xfId="44093"/>
    <cellStyle name="Normal 5 2 6 8 2 5" xfId="44094"/>
    <cellStyle name="Normal 5 2 6 8 2 6" xfId="44095"/>
    <cellStyle name="Normal 5 2 6 8 2 7" xfId="44096"/>
    <cellStyle name="Normal 5 2 6 8 3" xfId="44097"/>
    <cellStyle name="Normal 5 2 6 8 3 2" xfId="44098"/>
    <cellStyle name="Normal 5 2 6 8 4" xfId="44099"/>
    <cellStyle name="Normal 5 2 6 8 5" xfId="44100"/>
    <cellStyle name="Normal 5 2 6 8 6" xfId="44101"/>
    <cellStyle name="Normal 5 2 6 8 7" xfId="44102"/>
    <cellStyle name="Normal 5 2 6 8 8" xfId="44103"/>
    <cellStyle name="Normal 5 2 6 9" xfId="4838"/>
    <cellStyle name="Normal 5 2 6 9 2" xfId="44104"/>
    <cellStyle name="Normal 5 2 6 9 2 2" xfId="44105"/>
    <cellStyle name="Normal 5 2 6 9 2 2 2" xfId="44106"/>
    <cellStyle name="Normal 5 2 6 9 2 3" xfId="44107"/>
    <cellStyle name="Normal 5 2 6 9 2 4" xfId="44108"/>
    <cellStyle name="Normal 5 2 6 9 2 5" xfId="44109"/>
    <cellStyle name="Normal 5 2 6 9 2 6" xfId="44110"/>
    <cellStyle name="Normal 5 2 6 9 2 7" xfId="44111"/>
    <cellStyle name="Normal 5 2 6 9 3" xfId="44112"/>
    <cellStyle name="Normal 5 2 6 9 3 2" xfId="44113"/>
    <cellStyle name="Normal 5 2 6 9 4" xfId="44114"/>
    <cellStyle name="Normal 5 2 6 9 5" xfId="44115"/>
    <cellStyle name="Normal 5 2 6 9 6" xfId="44116"/>
    <cellStyle name="Normal 5 2 6 9 7" xfId="44117"/>
    <cellStyle name="Normal 5 2 6 9 8" xfId="44118"/>
    <cellStyle name="Normal 5 2 7" xfId="2127"/>
    <cellStyle name="Normal 5 2 7 10" xfId="44119"/>
    <cellStyle name="Normal 5 2 7 10 2" xfId="44120"/>
    <cellStyle name="Normal 5 2 7 10 2 2" xfId="44121"/>
    <cellStyle name="Normal 5 2 7 10 3" xfId="44122"/>
    <cellStyle name="Normal 5 2 7 10 4" xfId="44123"/>
    <cellStyle name="Normal 5 2 7 10 5" xfId="44124"/>
    <cellStyle name="Normal 5 2 7 10 6" xfId="44125"/>
    <cellStyle name="Normal 5 2 7 10 7" xfId="44126"/>
    <cellStyle name="Normal 5 2 7 11" xfId="44127"/>
    <cellStyle name="Normal 5 2 7 11 2" xfId="44128"/>
    <cellStyle name="Normal 5 2 7 12" xfId="44129"/>
    <cellStyle name="Normal 5 2 7 13" xfId="44130"/>
    <cellStyle name="Normal 5 2 7 14" xfId="44131"/>
    <cellStyle name="Normal 5 2 7 15" xfId="44132"/>
    <cellStyle name="Normal 5 2 7 16" xfId="44133"/>
    <cellStyle name="Normal 5 2 7 2" xfId="2128"/>
    <cellStyle name="Normal 5 2 7 2 10" xfId="44134"/>
    <cellStyle name="Normal 5 2 7 2 10 2" xfId="44135"/>
    <cellStyle name="Normal 5 2 7 2 11" xfId="44136"/>
    <cellStyle name="Normal 5 2 7 2 12" xfId="44137"/>
    <cellStyle name="Normal 5 2 7 2 13" xfId="44138"/>
    <cellStyle name="Normal 5 2 7 2 14" xfId="44139"/>
    <cellStyle name="Normal 5 2 7 2 15" xfId="44140"/>
    <cellStyle name="Normal 5 2 7 2 2" xfId="2129"/>
    <cellStyle name="Normal 5 2 7 2 2 10" xfId="44141"/>
    <cellStyle name="Normal 5 2 7 2 2 2" xfId="4839"/>
    <cellStyle name="Normal 5 2 7 2 2 2 2" xfId="44142"/>
    <cellStyle name="Normal 5 2 7 2 2 2 2 2" xfId="44143"/>
    <cellStyle name="Normal 5 2 7 2 2 2 2 2 2" xfId="44144"/>
    <cellStyle name="Normal 5 2 7 2 2 2 2 3" xfId="44145"/>
    <cellStyle name="Normal 5 2 7 2 2 2 2 4" xfId="44146"/>
    <cellStyle name="Normal 5 2 7 2 2 2 2 5" xfId="44147"/>
    <cellStyle name="Normal 5 2 7 2 2 2 2 6" xfId="44148"/>
    <cellStyle name="Normal 5 2 7 2 2 2 2 7" xfId="44149"/>
    <cellStyle name="Normal 5 2 7 2 2 2 3" xfId="44150"/>
    <cellStyle name="Normal 5 2 7 2 2 2 3 2" xfId="44151"/>
    <cellStyle name="Normal 5 2 7 2 2 2 4" xfId="44152"/>
    <cellStyle name="Normal 5 2 7 2 2 2 5" xfId="44153"/>
    <cellStyle name="Normal 5 2 7 2 2 2 6" xfId="44154"/>
    <cellStyle name="Normal 5 2 7 2 2 2 7" xfId="44155"/>
    <cellStyle name="Normal 5 2 7 2 2 2 8" xfId="44156"/>
    <cellStyle name="Normal 5 2 7 2 2 3" xfId="4840"/>
    <cellStyle name="Normal 5 2 7 2 2 3 2" xfId="44157"/>
    <cellStyle name="Normal 5 2 7 2 2 3 2 2" xfId="44158"/>
    <cellStyle name="Normal 5 2 7 2 2 3 2 2 2" xfId="44159"/>
    <cellStyle name="Normal 5 2 7 2 2 3 2 3" xfId="44160"/>
    <cellStyle name="Normal 5 2 7 2 2 3 2 4" xfId="44161"/>
    <cellStyle name="Normal 5 2 7 2 2 3 2 5" xfId="44162"/>
    <cellStyle name="Normal 5 2 7 2 2 3 2 6" xfId="44163"/>
    <cellStyle name="Normal 5 2 7 2 2 3 2 7" xfId="44164"/>
    <cellStyle name="Normal 5 2 7 2 2 3 3" xfId="44165"/>
    <cellStyle name="Normal 5 2 7 2 2 3 3 2" xfId="44166"/>
    <cellStyle name="Normal 5 2 7 2 2 3 4" xfId="44167"/>
    <cellStyle name="Normal 5 2 7 2 2 3 5" xfId="44168"/>
    <cellStyle name="Normal 5 2 7 2 2 3 6" xfId="44169"/>
    <cellStyle name="Normal 5 2 7 2 2 3 7" xfId="44170"/>
    <cellStyle name="Normal 5 2 7 2 2 3 8" xfId="44171"/>
    <cellStyle name="Normal 5 2 7 2 2 4" xfId="44172"/>
    <cellStyle name="Normal 5 2 7 2 2 4 2" xfId="44173"/>
    <cellStyle name="Normal 5 2 7 2 2 4 2 2" xfId="44174"/>
    <cellStyle name="Normal 5 2 7 2 2 4 3" xfId="44175"/>
    <cellStyle name="Normal 5 2 7 2 2 4 4" xfId="44176"/>
    <cellStyle name="Normal 5 2 7 2 2 4 5" xfId="44177"/>
    <cellStyle name="Normal 5 2 7 2 2 4 6" xfId="44178"/>
    <cellStyle name="Normal 5 2 7 2 2 4 7" xfId="44179"/>
    <cellStyle name="Normal 5 2 7 2 2 5" xfId="44180"/>
    <cellStyle name="Normal 5 2 7 2 2 5 2" xfId="44181"/>
    <cellStyle name="Normal 5 2 7 2 2 6" xfId="44182"/>
    <cellStyle name="Normal 5 2 7 2 2 7" xfId="44183"/>
    <cellStyle name="Normal 5 2 7 2 2 8" xfId="44184"/>
    <cellStyle name="Normal 5 2 7 2 2 9" xfId="44185"/>
    <cellStyle name="Normal 5 2 7 2 3" xfId="2130"/>
    <cellStyle name="Normal 5 2 7 2 3 10" xfId="44186"/>
    <cellStyle name="Normal 5 2 7 2 3 2" xfId="4841"/>
    <cellStyle name="Normal 5 2 7 2 3 2 2" xfId="44187"/>
    <cellStyle name="Normal 5 2 7 2 3 2 2 2" xfId="44188"/>
    <cellStyle name="Normal 5 2 7 2 3 2 2 2 2" xfId="44189"/>
    <cellStyle name="Normal 5 2 7 2 3 2 2 3" xfId="44190"/>
    <cellStyle name="Normal 5 2 7 2 3 2 2 4" xfId="44191"/>
    <cellStyle name="Normal 5 2 7 2 3 2 2 5" xfId="44192"/>
    <cellStyle name="Normal 5 2 7 2 3 2 2 6" xfId="44193"/>
    <cellStyle name="Normal 5 2 7 2 3 2 2 7" xfId="44194"/>
    <cellStyle name="Normal 5 2 7 2 3 2 3" xfId="44195"/>
    <cellStyle name="Normal 5 2 7 2 3 2 3 2" xfId="44196"/>
    <cellStyle name="Normal 5 2 7 2 3 2 4" xfId="44197"/>
    <cellStyle name="Normal 5 2 7 2 3 2 5" xfId="44198"/>
    <cellStyle name="Normal 5 2 7 2 3 2 6" xfId="44199"/>
    <cellStyle name="Normal 5 2 7 2 3 2 7" xfId="44200"/>
    <cellStyle name="Normal 5 2 7 2 3 2 8" xfId="44201"/>
    <cellStyle name="Normal 5 2 7 2 3 3" xfId="4842"/>
    <cellStyle name="Normal 5 2 7 2 3 3 2" xfId="44202"/>
    <cellStyle name="Normal 5 2 7 2 3 3 2 2" xfId="44203"/>
    <cellStyle name="Normal 5 2 7 2 3 3 2 2 2" xfId="44204"/>
    <cellStyle name="Normal 5 2 7 2 3 3 2 3" xfId="44205"/>
    <cellStyle name="Normal 5 2 7 2 3 3 2 4" xfId="44206"/>
    <cellStyle name="Normal 5 2 7 2 3 3 2 5" xfId="44207"/>
    <cellStyle name="Normal 5 2 7 2 3 3 2 6" xfId="44208"/>
    <cellStyle name="Normal 5 2 7 2 3 3 2 7" xfId="44209"/>
    <cellStyle name="Normal 5 2 7 2 3 3 3" xfId="44210"/>
    <cellStyle name="Normal 5 2 7 2 3 3 3 2" xfId="44211"/>
    <cellStyle name="Normal 5 2 7 2 3 3 4" xfId="44212"/>
    <cellStyle name="Normal 5 2 7 2 3 3 5" xfId="44213"/>
    <cellStyle name="Normal 5 2 7 2 3 3 6" xfId="44214"/>
    <cellStyle name="Normal 5 2 7 2 3 3 7" xfId="44215"/>
    <cellStyle name="Normal 5 2 7 2 3 3 8" xfId="44216"/>
    <cellStyle name="Normal 5 2 7 2 3 4" xfId="44217"/>
    <cellStyle name="Normal 5 2 7 2 3 4 2" xfId="44218"/>
    <cellStyle name="Normal 5 2 7 2 3 4 2 2" xfId="44219"/>
    <cellStyle name="Normal 5 2 7 2 3 4 3" xfId="44220"/>
    <cellStyle name="Normal 5 2 7 2 3 4 4" xfId="44221"/>
    <cellStyle name="Normal 5 2 7 2 3 4 5" xfId="44222"/>
    <cellStyle name="Normal 5 2 7 2 3 4 6" xfId="44223"/>
    <cellStyle name="Normal 5 2 7 2 3 4 7" xfId="44224"/>
    <cellStyle name="Normal 5 2 7 2 3 5" xfId="44225"/>
    <cellStyle name="Normal 5 2 7 2 3 5 2" xfId="44226"/>
    <cellStyle name="Normal 5 2 7 2 3 6" xfId="44227"/>
    <cellStyle name="Normal 5 2 7 2 3 7" xfId="44228"/>
    <cellStyle name="Normal 5 2 7 2 3 8" xfId="44229"/>
    <cellStyle name="Normal 5 2 7 2 3 9" xfId="44230"/>
    <cellStyle name="Normal 5 2 7 2 4" xfId="4843"/>
    <cellStyle name="Normal 5 2 7 2 4 10" xfId="44231"/>
    <cellStyle name="Normal 5 2 7 2 4 2" xfId="4844"/>
    <cellStyle name="Normal 5 2 7 2 4 2 2" xfId="44232"/>
    <cellStyle name="Normal 5 2 7 2 4 2 2 2" xfId="44233"/>
    <cellStyle name="Normal 5 2 7 2 4 2 2 2 2" xfId="44234"/>
    <cellStyle name="Normal 5 2 7 2 4 2 2 3" xfId="44235"/>
    <cellStyle name="Normal 5 2 7 2 4 2 2 4" xfId="44236"/>
    <cellStyle name="Normal 5 2 7 2 4 2 2 5" xfId="44237"/>
    <cellStyle name="Normal 5 2 7 2 4 2 2 6" xfId="44238"/>
    <cellStyle name="Normal 5 2 7 2 4 2 2 7" xfId="44239"/>
    <cellStyle name="Normal 5 2 7 2 4 2 3" xfId="44240"/>
    <cellStyle name="Normal 5 2 7 2 4 2 3 2" xfId="44241"/>
    <cellStyle name="Normal 5 2 7 2 4 2 4" xfId="44242"/>
    <cellStyle name="Normal 5 2 7 2 4 2 5" xfId="44243"/>
    <cellStyle name="Normal 5 2 7 2 4 2 6" xfId="44244"/>
    <cellStyle name="Normal 5 2 7 2 4 2 7" xfId="44245"/>
    <cellStyle name="Normal 5 2 7 2 4 2 8" xfId="44246"/>
    <cellStyle name="Normal 5 2 7 2 4 3" xfId="4845"/>
    <cellStyle name="Normal 5 2 7 2 4 3 2" xfId="44247"/>
    <cellStyle name="Normal 5 2 7 2 4 3 2 2" xfId="44248"/>
    <cellStyle name="Normal 5 2 7 2 4 3 2 2 2" xfId="44249"/>
    <cellStyle name="Normal 5 2 7 2 4 3 2 3" xfId="44250"/>
    <cellStyle name="Normal 5 2 7 2 4 3 2 4" xfId="44251"/>
    <cellStyle name="Normal 5 2 7 2 4 3 2 5" xfId="44252"/>
    <cellStyle name="Normal 5 2 7 2 4 3 2 6" xfId="44253"/>
    <cellStyle name="Normal 5 2 7 2 4 3 2 7" xfId="44254"/>
    <cellStyle name="Normal 5 2 7 2 4 3 3" xfId="44255"/>
    <cellStyle name="Normal 5 2 7 2 4 3 3 2" xfId="44256"/>
    <cellStyle name="Normal 5 2 7 2 4 3 4" xfId="44257"/>
    <cellStyle name="Normal 5 2 7 2 4 3 5" xfId="44258"/>
    <cellStyle name="Normal 5 2 7 2 4 3 6" xfId="44259"/>
    <cellStyle name="Normal 5 2 7 2 4 3 7" xfId="44260"/>
    <cellStyle name="Normal 5 2 7 2 4 3 8" xfId="44261"/>
    <cellStyle name="Normal 5 2 7 2 4 4" xfId="44262"/>
    <cellStyle name="Normal 5 2 7 2 4 4 2" xfId="44263"/>
    <cellStyle name="Normal 5 2 7 2 4 4 2 2" xfId="44264"/>
    <cellStyle name="Normal 5 2 7 2 4 4 3" xfId="44265"/>
    <cellStyle name="Normal 5 2 7 2 4 4 4" xfId="44266"/>
    <cellStyle name="Normal 5 2 7 2 4 4 5" xfId="44267"/>
    <cellStyle name="Normal 5 2 7 2 4 4 6" xfId="44268"/>
    <cellStyle name="Normal 5 2 7 2 4 4 7" xfId="44269"/>
    <cellStyle name="Normal 5 2 7 2 4 5" xfId="44270"/>
    <cellStyle name="Normal 5 2 7 2 4 5 2" xfId="44271"/>
    <cellStyle name="Normal 5 2 7 2 4 6" xfId="44272"/>
    <cellStyle name="Normal 5 2 7 2 4 7" xfId="44273"/>
    <cellStyle name="Normal 5 2 7 2 4 8" xfId="44274"/>
    <cellStyle name="Normal 5 2 7 2 4 9" xfId="44275"/>
    <cellStyle name="Normal 5 2 7 2 5" xfId="4846"/>
    <cellStyle name="Normal 5 2 7 2 5 2" xfId="4847"/>
    <cellStyle name="Normal 5 2 7 2 5 2 2" xfId="44276"/>
    <cellStyle name="Normal 5 2 7 2 5 2 2 2" xfId="44277"/>
    <cellStyle name="Normal 5 2 7 2 5 2 2 2 2" xfId="44278"/>
    <cellStyle name="Normal 5 2 7 2 5 2 2 3" xfId="44279"/>
    <cellStyle name="Normal 5 2 7 2 5 2 2 4" xfId="44280"/>
    <cellStyle name="Normal 5 2 7 2 5 2 2 5" xfId="44281"/>
    <cellStyle name="Normal 5 2 7 2 5 2 2 6" xfId="44282"/>
    <cellStyle name="Normal 5 2 7 2 5 2 2 7" xfId="44283"/>
    <cellStyle name="Normal 5 2 7 2 5 2 3" xfId="44284"/>
    <cellStyle name="Normal 5 2 7 2 5 2 3 2" xfId="44285"/>
    <cellStyle name="Normal 5 2 7 2 5 2 4" xfId="44286"/>
    <cellStyle name="Normal 5 2 7 2 5 2 5" xfId="44287"/>
    <cellStyle name="Normal 5 2 7 2 5 2 6" xfId="44288"/>
    <cellStyle name="Normal 5 2 7 2 5 2 7" xfId="44289"/>
    <cellStyle name="Normal 5 2 7 2 5 2 8" xfId="44290"/>
    <cellStyle name="Normal 5 2 7 2 5 3" xfId="44291"/>
    <cellStyle name="Normal 5 2 7 2 5 3 2" xfId="44292"/>
    <cellStyle name="Normal 5 2 7 2 5 3 2 2" xfId="44293"/>
    <cellStyle name="Normal 5 2 7 2 5 3 3" xfId="44294"/>
    <cellStyle name="Normal 5 2 7 2 5 3 4" xfId="44295"/>
    <cellStyle name="Normal 5 2 7 2 5 3 5" xfId="44296"/>
    <cellStyle name="Normal 5 2 7 2 5 3 6" xfId="44297"/>
    <cellStyle name="Normal 5 2 7 2 5 3 7" xfId="44298"/>
    <cellStyle name="Normal 5 2 7 2 5 4" xfId="44299"/>
    <cellStyle name="Normal 5 2 7 2 5 4 2" xfId="44300"/>
    <cellStyle name="Normal 5 2 7 2 5 5" xfId="44301"/>
    <cellStyle name="Normal 5 2 7 2 5 6" xfId="44302"/>
    <cellStyle name="Normal 5 2 7 2 5 7" xfId="44303"/>
    <cellStyle name="Normal 5 2 7 2 5 8" xfId="44304"/>
    <cellStyle name="Normal 5 2 7 2 5 9" xfId="44305"/>
    <cellStyle name="Normal 5 2 7 2 6" xfId="4848"/>
    <cellStyle name="Normal 5 2 7 2 6 2" xfId="44306"/>
    <cellStyle name="Normal 5 2 7 2 6 2 2" xfId="44307"/>
    <cellStyle name="Normal 5 2 7 2 6 2 2 2" xfId="44308"/>
    <cellStyle name="Normal 5 2 7 2 6 2 3" xfId="44309"/>
    <cellStyle name="Normal 5 2 7 2 6 2 4" xfId="44310"/>
    <cellStyle name="Normal 5 2 7 2 6 2 5" xfId="44311"/>
    <cellStyle name="Normal 5 2 7 2 6 2 6" xfId="44312"/>
    <cellStyle name="Normal 5 2 7 2 6 2 7" xfId="44313"/>
    <cellStyle name="Normal 5 2 7 2 6 3" xfId="44314"/>
    <cellStyle name="Normal 5 2 7 2 6 3 2" xfId="44315"/>
    <cellStyle name="Normal 5 2 7 2 6 4" xfId="44316"/>
    <cellStyle name="Normal 5 2 7 2 6 5" xfId="44317"/>
    <cellStyle name="Normal 5 2 7 2 6 6" xfId="44318"/>
    <cellStyle name="Normal 5 2 7 2 6 7" xfId="44319"/>
    <cellStyle name="Normal 5 2 7 2 6 8" xfId="44320"/>
    <cellStyle name="Normal 5 2 7 2 7" xfId="4849"/>
    <cellStyle name="Normal 5 2 7 2 7 2" xfId="44321"/>
    <cellStyle name="Normal 5 2 7 2 7 2 2" xfId="44322"/>
    <cellStyle name="Normal 5 2 7 2 7 2 2 2" xfId="44323"/>
    <cellStyle name="Normal 5 2 7 2 7 2 3" xfId="44324"/>
    <cellStyle name="Normal 5 2 7 2 7 2 4" xfId="44325"/>
    <cellStyle name="Normal 5 2 7 2 7 2 5" xfId="44326"/>
    <cellStyle name="Normal 5 2 7 2 7 2 6" xfId="44327"/>
    <cellStyle name="Normal 5 2 7 2 7 2 7" xfId="44328"/>
    <cellStyle name="Normal 5 2 7 2 7 3" xfId="44329"/>
    <cellStyle name="Normal 5 2 7 2 7 3 2" xfId="44330"/>
    <cellStyle name="Normal 5 2 7 2 7 4" xfId="44331"/>
    <cellStyle name="Normal 5 2 7 2 7 5" xfId="44332"/>
    <cellStyle name="Normal 5 2 7 2 7 6" xfId="44333"/>
    <cellStyle name="Normal 5 2 7 2 7 7" xfId="44334"/>
    <cellStyle name="Normal 5 2 7 2 7 8" xfId="44335"/>
    <cellStyle name="Normal 5 2 7 2 8" xfId="4850"/>
    <cellStyle name="Normal 5 2 7 2 8 2" xfId="44336"/>
    <cellStyle name="Normal 5 2 7 2 8 2 2" xfId="44337"/>
    <cellStyle name="Normal 5 2 7 2 8 2 2 2" xfId="44338"/>
    <cellStyle name="Normal 5 2 7 2 8 2 3" xfId="44339"/>
    <cellStyle name="Normal 5 2 7 2 8 2 4" xfId="44340"/>
    <cellStyle name="Normal 5 2 7 2 8 2 5" xfId="44341"/>
    <cellStyle name="Normal 5 2 7 2 8 2 6" xfId="44342"/>
    <cellStyle name="Normal 5 2 7 2 8 2 7" xfId="44343"/>
    <cellStyle name="Normal 5 2 7 2 8 3" xfId="44344"/>
    <cellStyle name="Normal 5 2 7 2 8 3 2" xfId="44345"/>
    <cellStyle name="Normal 5 2 7 2 8 4" xfId="44346"/>
    <cellStyle name="Normal 5 2 7 2 8 5" xfId="44347"/>
    <cellStyle name="Normal 5 2 7 2 8 6" xfId="44348"/>
    <cellStyle name="Normal 5 2 7 2 8 7" xfId="44349"/>
    <cellStyle name="Normal 5 2 7 2 8 8" xfId="44350"/>
    <cellStyle name="Normal 5 2 7 2 9" xfId="44351"/>
    <cellStyle name="Normal 5 2 7 2 9 2" xfId="44352"/>
    <cellStyle name="Normal 5 2 7 2 9 2 2" xfId="44353"/>
    <cellStyle name="Normal 5 2 7 2 9 3" xfId="44354"/>
    <cellStyle name="Normal 5 2 7 2 9 4" xfId="44355"/>
    <cellStyle name="Normal 5 2 7 2 9 5" xfId="44356"/>
    <cellStyle name="Normal 5 2 7 2 9 6" xfId="44357"/>
    <cellStyle name="Normal 5 2 7 2 9 7" xfId="44358"/>
    <cellStyle name="Normal 5 2 7 3" xfId="2131"/>
    <cellStyle name="Normal 5 2 7 3 10" xfId="44359"/>
    <cellStyle name="Normal 5 2 7 3 2" xfId="4851"/>
    <cellStyle name="Normal 5 2 7 3 2 2" xfId="44360"/>
    <cellStyle name="Normal 5 2 7 3 2 2 2" xfId="44361"/>
    <cellStyle name="Normal 5 2 7 3 2 2 2 2" xfId="44362"/>
    <cellStyle name="Normal 5 2 7 3 2 2 3" xfId="44363"/>
    <cellStyle name="Normal 5 2 7 3 2 2 4" xfId="44364"/>
    <cellStyle name="Normal 5 2 7 3 2 2 5" xfId="44365"/>
    <cellStyle name="Normal 5 2 7 3 2 2 6" xfId="44366"/>
    <cellStyle name="Normal 5 2 7 3 2 2 7" xfId="44367"/>
    <cellStyle name="Normal 5 2 7 3 2 3" xfId="44368"/>
    <cellStyle name="Normal 5 2 7 3 2 3 2" xfId="44369"/>
    <cellStyle name="Normal 5 2 7 3 2 4" xfId="44370"/>
    <cellStyle name="Normal 5 2 7 3 2 5" xfId="44371"/>
    <cellStyle name="Normal 5 2 7 3 2 6" xfId="44372"/>
    <cellStyle name="Normal 5 2 7 3 2 7" xfId="44373"/>
    <cellStyle name="Normal 5 2 7 3 2 8" xfId="44374"/>
    <cellStyle name="Normal 5 2 7 3 3" xfId="4852"/>
    <cellStyle name="Normal 5 2 7 3 3 2" xfId="44375"/>
    <cellStyle name="Normal 5 2 7 3 3 2 2" xfId="44376"/>
    <cellStyle name="Normal 5 2 7 3 3 2 2 2" xfId="44377"/>
    <cellStyle name="Normal 5 2 7 3 3 2 3" xfId="44378"/>
    <cellStyle name="Normal 5 2 7 3 3 2 4" xfId="44379"/>
    <cellStyle name="Normal 5 2 7 3 3 2 5" xfId="44380"/>
    <cellStyle name="Normal 5 2 7 3 3 2 6" xfId="44381"/>
    <cellStyle name="Normal 5 2 7 3 3 2 7" xfId="44382"/>
    <cellStyle name="Normal 5 2 7 3 3 3" xfId="44383"/>
    <cellStyle name="Normal 5 2 7 3 3 3 2" xfId="44384"/>
    <cellStyle name="Normal 5 2 7 3 3 4" xfId="44385"/>
    <cellStyle name="Normal 5 2 7 3 3 5" xfId="44386"/>
    <cellStyle name="Normal 5 2 7 3 3 6" xfId="44387"/>
    <cellStyle name="Normal 5 2 7 3 3 7" xfId="44388"/>
    <cellStyle name="Normal 5 2 7 3 3 8" xfId="44389"/>
    <cellStyle name="Normal 5 2 7 3 4" xfId="44390"/>
    <cellStyle name="Normal 5 2 7 3 4 2" xfId="44391"/>
    <cellStyle name="Normal 5 2 7 3 4 2 2" xfId="44392"/>
    <cellStyle name="Normal 5 2 7 3 4 3" xfId="44393"/>
    <cellStyle name="Normal 5 2 7 3 4 4" xfId="44394"/>
    <cellStyle name="Normal 5 2 7 3 4 5" xfId="44395"/>
    <cellStyle name="Normal 5 2 7 3 4 6" xfId="44396"/>
    <cellStyle name="Normal 5 2 7 3 4 7" xfId="44397"/>
    <cellStyle name="Normal 5 2 7 3 5" xfId="44398"/>
    <cellStyle name="Normal 5 2 7 3 5 2" xfId="44399"/>
    <cellStyle name="Normal 5 2 7 3 6" xfId="44400"/>
    <cellStyle name="Normal 5 2 7 3 7" xfId="44401"/>
    <cellStyle name="Normal 5 2 7 3 8" xfId="44402"/>
    <cellStyle name="Normal 5 2 7 3 9" xfId="44403"/>
    <cellStyle name="Normal 5 2 7 4" xfId="2132"/>
    <cellStyle name="Normal 5 2 7 4 10" xfId="44404"/>
    <cellStyle name="Normal 5 2 7 4 2" xfId="4853"/>
    <cellStyle name="Normal 5 2 7 4 2 2" xfId="44405"/>
    <cellStyle name="Normal 5 2 7 4 2 2 2" xfId="44406"/>
    <cellStyle name="Normal 5 2 7 4 2 2 2 2" xfId="44407"/>
    <cellStyle name="Normal 5 2 7 4 2 2 3" xfId="44408"/>
    <cellStyle name="Normal 5 2 7 4 2 2 4" xfId="44409"/>
    <cellStyle name="Normal 5 2 7 4 2 2 5" xfId="44410"/>
    <cellStyle name="Normal 5 2 7 4 2 2 6" xfId="44411"/>
    <cellStyle name="Normal 5 2 7 4 2 2 7" xfId="44412"/>
    <cellStyle name="Normal 5 2 7 4 2 3" xfId="44413"/>
    <cellStyle name="Normal 5 2 7 4 2 3 2" xfId="44414"/>
    <cellStyle name="Normal 5 2 7 4 2 4" xfId="44415"/>
    <cellStyle name="Normal 5 2 7 4 2 5" xfId="44416"/>
    <cellStyle name="Normal 5 2 7 4 2 6" xfId="44417"/>
    <cellStyle name="Normal 5 2 7 4 2 7" xfId="44418"/>
    <cellStyle name="Normal 5 2 7 4 2 8" xfId="44419"/>
    <cellStyle name="Normal 5 2 7 4 3" xfId="4854"/>
    <cellStyle name="Normal 5 2 7 4 3 2" xfId="44420"/>
    <cellStyle name="Normal 5 2 7 4 3 2 2" xfId="44421"/>
    <cellStyle name="Normal 5 2 7 4 3 2 2 2" xfId="44422"/>
    <cellStyle name="Normal 5 2 7 4 3 2 3" xfId="44423"/>
    <cellStyle name="Normal 5 2 7 4 3 2 4" xfId="44424"/>
    <cellStyle name="Normal 5 2 7 4 3 2 5" xfId="44425"/>
    <cellStyle name="Normal 5 2 7 4 3 2 6" xfId="44426"/>
    <cellStyle name="Normal 5 2 7 4 3 2 7" xfId="44427"/>
    <cellStyle name="Normal 5 2 7 4 3 3" xfId="44428"/>
    <cellStyle name="Normal 5 2 7 4 3 3 2" xfId="44429"/>
    <cellStyle name="Normal 5 2 7 4 3 4" xfId="44430"/>
    <cellStyle name="Normal 5 2 7 4 3 5" xfId="44431"/>
    <cellStyle name="Normal 5 2 7 4 3 6" xfId="44432"/>
    <cellStyle name="Normal 5 2 7 4 3 7" xfId="44433"/>
    <cellStyle name="Normal 5 2 7 4 3 8" xfId="44434"/>
    <cellStyle name="Normal 5 2 7 4 4" xfId="44435"/>
    <cellStyle name="Normal 5 2 7 4 4 2" xfId="44436"/>
    <cellStyle name="Normal 5 2 7 4 4 2 2" xfId="44437"/>
    <cellStyle name="Normal 5 2 7 4 4 3" xfId="44438"/>
    <cellStyle name="Normal 5 2 7 4 4 4" xfId="44439"/>
    <cellStyle name="Normal 5 2 7 4 4 5" xfId="44440"/>
    <cellStyle name="Normal 5 2 7 4 4 6" xfId="44441"/>
    <cellStyle name="Normal 5 2 7 4 4 7" xfId="44442"/>
    <cellStyle name="Normal 5 2 7 4 5" xfId="44443"/>
    <cellStyle name="Normal 5 2 7 4 5 2" xfId="44444"/>
    <cellStyle name="Normal 5 2 7 4 6" xfId="44445"/>
    <cellStyle name="Normal 5 2 7 4 7" xfId="44446"/>
    <cellStyle name="Normal 5 2 7 4 8" xfId="44447"/>
    <cellStyle name="Normal 5 2 7 4 9" xfId="44448"/>
    <cellStyle name="Normal 5 2 7 5" xfId="2133"/>
    <cellStyle name="Normal 5 2 7 5 10" xfId="44449"/>
    <cellStyle name="Normal 5 2 7 5 2" xfId="4855"/>
    <cellStyle name="Normal 5 2 7 5 2 2" xfId="44450"/>
    <cellStyle name="Normal 5 2 7 5 2 2 2" xfId="44451"/>
    <cellStyle name="Normal 5 2 7 5 2 2 2 2" xfId="44452"/>
    <cellStyle name="Normal 5 2 7 5 2 2 3" xfId="44453"/>
    <cellStyle name="Normal 5 2 7 5 2 2 4" xfId="44454"/>
    <cellStyle name="Normal 5 2 7 5 2 2 5" xfId="44455"/>
    <cellStyle name="Normal 5 2 7 5 2 2 6" xfId="44456"/>
    <cellStyle name="Normal 5 2 7 5 2 2 7" xfId="44457"/>
    <cellStyle name="Normal 5 2 7 5 2 3" xfId="44458"/>
    <cellStyle name="Normal 5 2 7 5 2 3 2" xfId="44459"/>
    <cellStyle name="Normal 5 2 7 5 2 4" xfId="44460"/>
    <cellStyle name="Normal 5 2 7 5 2 5" xfId="44461"/>
    <cellStyle name="Normal 5 2 7 5 2 6" xfId="44462"/>
    <cellStyle name="Normal 5 2 7 5 2 7" xfId="44463"/>
    <cellStyle name="Normal 5 2 7 5 2 8" xfId="44464"/>
    <cellStyle name="Normal 5 2 7 5 3" xfId="4856"/>
    <cellStyle name="Normal 5 2 7 5 3 2" xfId="44465"/>
    <cellStyle name="Normal 5 2 7 5 3 2 2" xfId="44466"/>
    <cellStyle name="Normal 5 2 7 5 3 2 2 2" xfId="44467"/>
    <cellStyle name="Normal 5 2 7 5 3 2 3" xfId="44468"/>
    <cellStyle name="Normal 5 2 7 5 3 2 4" xfId="44469"/>
    <cellStyle name="Normal 5 2 7 5 3 2 5" xfId="44470"/>
    <cellStyle name="Normal 5 2 7 5 3 2 6" xfId="44471"/>
    <cellStyle name="Normal 5 2 7 5 3 2 7" xfId="44472"/>
    <cellStyle name="Normal 5 2 7 5 3 3" xfId="44473"/>
    <cellStyle name="Normal 5 2 7 5 3 3 2" xfId="44474"/>
    <cellStyle name="Normal 5 2 7 5 3 4" xfId="44475"/>
    <cellStyle name="Normal 5 2 7 5 3 5" xfId="44476"/>
    <cellStyle name="Normal 5 2 7 5 3 6" xfId="44477"/>
    <cellStyle name="Normal 5 2 7 5 3 7" xfId="44478"/>
    <cellStyle name="Normal 5 2 7 5 3 8" xfId="44479"/>
    <cellStyle name="Normal 5 2 7 5 4" xfId="44480"/>
    <cellStyle name="Normal 5 2 7 5 4 2" xfId="44481"/>
    <cellStyle name="Normal 5 2 7 5 4 2 2" xfId="44482"/>
    <cellStyle name="Normal 5 2 7 5 4 3" xfId="44483"/>
    <cellStyle name="Normal 5 2 7 5 4 4" xfId="44484"/>
    <cellStyle name="Normal 5 2 7 5 4 5" xfId="44485"/>
    <cellStyle name="Normal 5 2 7 5 4 6" xfId="44486"/>
    <cellStyle name="Normal 5 2 7 5 4 7" xfId="44487"/>
    <cellStyle name="Normal 5 2 7 5 5" xfId="44488"/>
    <cellStyle name="Normal 5 2 7 5 5 2" xfId="44489"/>
    <cellStyle name="Normal 5 2 7 5 6" xfId="44490"/>
    <cellStyle name="Normal 5 2 7 5 7" xfId="44491"/>
    <cellStyle name="Normal 5 2 7 5 8" xfId="44492"/>
    <cellStyle name="Normal 5 2 7 5 9" xfId="44493"/>
    <cellStyle name="Normal 5 2 7 6" xfId="4857"/>
    <cellStyle name="Normal 5 2 7 6 2" xfId="4858"/>
    <cellStyle name="Normal 5 2 7 6 2 2" xfId="44494"/>
    <cellStyle name="Normal 5 2 7 6 2 2 2" xfId="44495"/>
    <cellStyle name="Normal 5 2 7 6 2 2 2 2" xfId="44496"/>
    <cellStyle name="Normal 5 2 7 6 2 2 3" xfId="44497"/>
    <cellStyle name="Normal 5 2 7 6 2 2 4" xfId="44498"/>
    <cellStyle name="Normal 5 2 7 6 2 2 5" xfId="44499"/>
    <cellStyle name="Normal 5 2 7 6 2 2 6" xfId="44500"/>
    <cellStyle name="Normal 5 2 7 6 2 2 7" xfId="44501"/>
    <cellStyle name="Normal 5 2 7 6 2 3" xfId="44502"/>
    <cellStyle name="Normal 5 2 7 6 2 3 2" xfId="44503"/>
    <cellStyle name="Normal 5 2 7 6 2 4" xfId="44504"/>
    <cellStyle name="Normal 5 2 7 6 2 5" xfId="44505"/>
    <cellStyle name="Normal 5 2 7 6 2 6" xfId="44506"/>
    <cellStyle name="Normal 5 2 7 6 2 7" xfId="44507"/>
    <cellStyle name="Normal 5 2 7 6 2 8" xfId="44508"/>
    <cellStyle name="Normal 5 2 7 6 3" xfId="44509"/>
    <cellStyle name="Normal 5 2 7 6 3 2" xfId="44510"/>
    <cellStyle name="Normal 5 2 7 6 3 2 2" xfId="44511"/>
    <cellStyle name="Normal 5 2 7 6 3 3" xfId="44512"/>
    <cellStyle name="Normal 5 2 7 6 3 4" xfId="44513"/>
    <cellStyle name="Normal 5 2 7 6 3 5" xfId="44514"/>
    <cellStyle name="Normal 5 2 7 6 3 6" xfId="44515"/>
    <cellStyle name="Normal 5 2 7 6 3 7" xfId="44516"/>
    <cellStyle name="Normal 5 2 7 6 4" xfId="44517"/>
    <cellStyle name="Normal 5 2 7 6 4 2" xfId="44518"/>
    <cellStyle name="Normal 5 2 7 6 5" xfId="44519"/>
    <cellStyle name="Normal 5 2 7 6 6" xfId="44520"/>
    <cellStyle name="Normal 5 2 7 6 7" xfId="44521"/>
    <cellStyle name="Normal 5 2 7 6 8" xfId="44522"/>
    <cellStyle name="Normal 5 2 7 6 9" xfId="44523"/>
    <cellStyle name="Normal 5 2 7 7" xfId="4859"/>
    <cellStyle name="Normal 5 2 7 7 2" xfId="44524"/>
    <cellStyle name="Normal 5 2 7 7 2 2" xfId="44525"/>
    <cellStyle name="Normal 5 2 7 7 2 2 2" xfId="44526"/>
    <cellStyle name="Normal 5 2 7 7 2 3" xfId="44527"/>
    <cellStyle name="Normal 5 2 7 7 2 4" xfId="44528"/>
    <cellStyle name="Normal 5 2 7 7 2 5" xfId="44529"/>
    <cellStyle name="Normal 5 2 7 7 2 6" xfId="44530"/>
    <cellStyle name="Normal 5 2 7 7 2 7" xfId="44531"/>
    <cellStyle name="Normal 5 2 7 7 3" xfId="44532"/>
    <cellStyle name="Normal 5 2 7 7 3 2" xfId="44533"/>
    <cellStyle name="Normal 5 2 7 7 4" xfId="44534"/>
    <cellStyle name="Normal 5 2 7 7 5" xfId="44535"/>
    <cellStyle name="Normal 5 2 7 7 6" xfId="44536"/>
    <cellStyle name="Normal 5 2 7 7 7" xfId="44537"/>
    <cellStyle name="Normal 5 2 7 7 8" xfId="44538"/>
    <cellStyle name="Normal 5 2 7 8" xfId="4860"/>
    <cellStyle name="Normal 5 2 7 8 2" xfId="44539"/>
    <cellStyle name="Normal 5 2 7 8 2 2" xfId="44540"/>
    <cellStyle name="Normal 5 2 7 8 2 2 2" xfId="44541"/>
    <cellStyle name="Normal 5 2 7 8 2 3" xfId="44542"/>
    <cellStyle name="Normal 5 2 7 8 2 4" xfId="44543"/>
    <cellStyle name="Normal 5 2 7 8 2 5" xfId="44544"/>
    <cellStyle name="Normal 5 2 7 8 2 6" xfId="44545"/>
    <cellStyle name="Normal 5 2 7 8 2 7" xfId="44546"/>
    <cellStyle name="Normal 5 2 7 8 3" xfId="44547"/>
    <cellStyle name="Normal 5 2 7 8 3 2" xfId="44548"/>
    <cellStyle name="Normal 5 2 7 8 4" xfId="44549"/>
    <cellStyle name="Normal 5 2 7 8 5" xfId="44550"/>
    <cellStyle name="Normal 5 2 7 8 6" xfId="44551"/>
    <cellStyle name="Normal 5 2 7 8 7" xfId="44552"/>
    <cellStyle name="Normal 5 2 7 8 8" xfId="44553"/>
    <cellStyle name="Normal 5 2 7 9" xfId="4861"/>
    <cellStyle name="Normal 5 2 7 9 2" xfId="44554"/>
    <cellStyle name="Normal 5 2 7 9 2 2" xfId="44555"/>
    <cellStyle name="Normal 5 2 7 9 2 2 2" xfId="44556"/>
    <cellStyle name="Normal 5 2 7 9 2 3" xfId="44557"/>
    <cellStyle name="Normal 5 2 7 9 2 4" xfId="44558"/>
    <cellStyle name="Normal 5 2 7 9 2 5" xfId="44559"/>
    <cellStyle name="Normal 5 2 7 9 2 6" xfId="44560"/>
    <cellStyle name="Normal 5 2 7 9 2 7" xfId="44561"/>
    <cellStyle name="Normal 5 2 7 9 3" xfId="44562"/>
    <cellStyle name="Normal 5 2 7 9 3 2" xfId="44563"/>
    <cellStyle name="Normal 5 2 7 9 4" xfId="44564"/>
    <cellStyle name="Normal 5 2 7 9 5" xfId="44565"/>
    <cellStyle name="Normal 5 2 7 9 6" xfId="44566"/>
    <cellStyle name="Normal 5 2 7 9 7" xfId="44567"/>
    <cellStyle name="Normal 5 2 7 9 8" xfId="44568"/>
    <cellStyle name="Normal 5 2 8" xfId="2134"/>
    <cellStyle name="Normal 5 2 8 10" xfId="44569"/>
    <cellStyle name="Normal 5 2 8 10 2" xfId="44570"/>
    <cellStyle name="Normal 5 2 8 11" xfId="44571"/>
    <cellStyle name="Normal 5 2 8 12" xfId="44572"/>
    <cellStyle name="Normal 5 2 8 13" xfId="44573"/>
    <cellStyle name="Normal 5 2 8 14" xfId="44574"/>
    <cellStyle name="Normal 5 2 8 15" xfId="44575"/>
    <cellStyle name="Normal 5 2 8 2" xfId="2135"/>
    <cellStyle name="Normal 5 2 8 2 10" xfId="44576"/>
    <cellStyle name="Normal 5 2 8 2 2" xfId="2136"/>
    <cellStyle name="Normal 5 2 8 2 2 2" xfId="44577"/>
    <cellStyle name="Normal 5 2 8 2 2 2 2" xfId="44578"/>
    <cellStyle name="Normal 5 2 8 2 2 2 2 2" xfId="44579"/>
    <cellStyle name="Normal 5 2 8 2 2 2 3" xfId="44580"/>
    <cellStyle name="Normal 5 2 8 2 2 2 4" xfId="44581"/>
    <cellStyle name="Normal 5 2 8 2 2 2 5" xfId="44582"/>
    <cellStyle name="Normal 5 2 8 2 2 2 6" xfId="44583"/>
    <cellStyle name="Normal 5 2 8 2 2 2 7" xfId="44584"/>
    <cellStyle name="Normal 5 2 8 2 2 3" xfId="44585"/>
    <cellStyle name="Normal 5 2 8 2 2 3 2" xfId="44586"/>
    <cellStyle name="Normal 5 2 8 2 2 4" xfId="44587"/>
    <cellStyle name="Normal 5 2 8 2 2 5" xfId="44588"/>
    <cellStyle name="Normal 5 2 8 2 2 6" xfId="44589"/>
    <cellStyle name="Normal 5 2 8 2 2 7" xfId="44590"/>
    <cellStyle name="Normal 5 2 8 2 2 8" xfId="44591"/>
    <cellStyle name="Normal 5 2 8 2 3" xfId="2137"/>
    <cellStyle name="Normal 5 2 8 2 3 2" xfId="44592"/>
    <cellStyle name="Normal 5 2 8 2 3 2 2" xfId="44593"/>
    <cellStyle name="Normal 5 2 8 2 3 2 2 2" xfId="44594"/>
    <cellStyle name="Normal 5 2 8 2 3 2 3" xfId="44595"/>
    <cellStyle name="Normal 5 2 8 2 3 2 4" xfId="44596"/>
    <cellStyle name="Normal 5 2 8 2 3 2 5" xfId="44597"/>
    <cellStyle name="Normal 5 2 8 2 3 2 6" xfId="44598"/>
    <cellStyle name="Normal 5 2 8 2 3 2 7" xfId="44599"/>
    <cellStyle name="Normal 5 2 8 2 3 3" xfId="44600"/>
    <cellStyle name="Normal 5 2 8 2 3 3 2" xfId="44601"/>
    <cellStyle name="Normal 5 2 8 2 3 4" xfId="44602"/>
    <cellStyle name="Normal 5 2 8 2 3 5" xfId="44603"/>
    <cellStyle name="Normal 5 2 8 2 3 6" xfId="44604"/>
    <cellStyle name="Normal 5 2 8 2 3 7" xfId="44605"/>
    <cellStyle name="Normal 5 2 8 2 3 8" xfId="44606"/>
    <cellStyle name="Normal 5 2 8 2 4" xfId="44607"/>
    <cellStyle name="Normal 5 2 8 2 4 2" xfId="44608"/>
    <cellStyle name="Normal 5 2 8 2 4 2 2" xfId="44609"/>
    <cellStyle name="Normal 5 2 8 2 4 3" xfId="44610"/>
    <cellStyle name="Normal 5 2 8 2 4 4" xfId="44611"/>
    <cellStyle name="Normal 5 2 8 2 4 5" xfId="44612"/>
    <cellStyle name="Normal 5 2 8 2 4 6" xfId="44613"/>
    <cellStyle name="Normal 5 2 8 2 4 7" xfId="44614"/>
    <cellStyle name="Normal 5 2 8 2 5" xfId="44615"/>
    <cellStyle name="Normal 5 2 8 2 5 2" xfId="44616"/>
    <cellStyle name="Normal 5 2 8 2 6" xfId="44617"/>
    <cellStyle name="Normal 5 2 8 2 7" xfId="44618"/>
    <cellStyle name="Normal 5 2 8 2 8" xfId="44619"/>
    <cellStyle name="Normal 5 2 8 2 9" xfId="44620"/>
    <cellStyle name="Normal 5 2 8 3" xfId="2138"/>
    <cellStyle name="Normal 5 2 8 3 10" xfId="44621"/>
    <cellStyle name="Normal 5 2 8 3 2" xfId="4862"/>
    <cellStyle name="Normal 5 2 8 3 2 2" xfId="44622"/>
    <cellStyle name="Normal 5 2 8 3 2 2 2" xfId="44623"/>
    <cellStyle name="Normal 5 2 8 3 2 2 2 2" xfId="44624"/>
    <cellStyle name="Normal 5 2 8 3 2 2 3" xfId="44625"/>
    <cellStyle name="Normal 5 2 8 3 2 2 4" xfId="44626"/>
    <cellStyle name="Normal 5 2 8 3 2 2 5" xfId="44627"/>
    <cellStyle name="Normal 5 2 8 3 2 2 6" xfId="44628"/>
    <cellStyle name="Normal 5 2 8 3 2 2 7" xfId="44629"/>
    <cellStyle name="Normal 5 2 8 3 2 3" xfId="44630"/>
    <cellStyle name="Normal 5 2 8 3 2 3 2" xfId="44631"/>
    <cellStyle name="Normal 5 2 8 3 2 4" xfId="44632"/>
    <cellStyle name="Normal 5 2 8 3 2 5" xfId="44633"/>
    <cellStyle name="Normal 5 2 8 3 2 6" xfId="44634"/>
    <cellStyle name="Normal 5 2 8 3 2 7" xfId="44635"/>
    <cellStyle name="Normal 5 2 8 3 2 8" xfId="44636"/>
    <cellStyle name="Normal 5 2 8 3 3" xfId="4863"/>
    <cellStyle name="Normal 5 2 8 3 3 2" xfId="44637"/>
    <cellStyle name="Normal 5 2 8 3 3 2 2" xfId="44638"/>
    <cellStyle name="Normal 5 2 8 3 3 2 2 2" xfId="44639"/>
    <cellStyle name="Normal 5 2 8 3 3 2 3" xfId="44640"/>
    <cellStyle name="Normal 5 2 8 3 3 2 4" xfId="44641"/>
    <cellStyle name="Normal 5 2 8 3 3 2 5" xfId="44642"/>
    <cellStyle name="Normal 5 2 8 3 3 2 6" xfId="44643"/>
    <cellStyle name="Normal 5 2 8 3 3 2 7" xfId="44644"/>
    <cellStyle name="Normal 5 2 8 3 3 3" xfId="44645"/>
    <cellStyle name="Normal 5 2 8 3 3 3 2" xfId="44646"/>
    <cellStyle name="Normal 5 2 8 3 3 4" xfId="44647"/>
    <cellStyle name="Normal 5 2 8 3 3 5" xfId="44648"/>
    <cellStyle name="Normal 5 2 8 3 3 6" xfId="44649"/>
    <cellStyle name="Normal 5 2 8 3 3 7" xfId="44650"/>
    <cellStyle name="Normal 5 2 8 3 3 8" xfId="44651"/>
    <cellStyle name="Normal 5 2 8 3 4" xfId="44652"/>
    <cellStyle name="Normal 5 2 8 3 4 2" xfId="44653"/>
    <cellStyle name="Normal 5 2 8 3 4 2 2" xfId="44654"/>
    <cellStyle name="Normal 5 2 8 3 4 3" xfId="44655"/>
    <cellStyle name="Normal 5 2 8 3 4 4" xfId="44656"/>
    <cellStyle name="Normal 5 2 8 3 4 5" xfId="44657"/>
    <cellStyle name="Normal 5 2 8 3 4 6" xfId="44658"/>
    <cellStyle name="Normal 5 2 8 3 4 7" xfId="44659"/>
    <cellStyle name="Normal 5 2 8 3 5" xfId="44660"/>
    <cellStyle name="Normal 5 2 8 3 5 2" xfId="44661"/>
    <cellStyle name="Normal 5 2 8 3 6" xfId="44662"/>
    <cellStyle name="Normal 5 2 8 3 7" xfId="44663"/>
    <cellStyle name="Normal 5 2 8 3 8" xfId="44664"/>
    <cellStyle name="Normal 5 2 8 3 9" xfId="44665"/>
    <cellStyle name="Normal 5 2 8 4" xfId="2139"/>
    <cellStyle name="Normal 5 2 8 4 10" xfId="44666"/>
    <cellStyle name="Normal 5 2 8 4 2" xfId="4864"/>
    <cellStyle name="Normal 5 2 8 4 2 2" xfId="44667"/>
    <cellStyle name="Normal 5 2 8 4 2 2 2" xfId="44668"/>
    <cellStyle name="Normal 5 2 8 4 2 2 2 2" xfId="44669"/>
    <cellStyle name="Normal 5 2 8 4 2 2 3" xfId="44670"/>
    <cellStyle name="Normal 5 2 8 4 2 2 4" xfId="44671"/>
    <cellStyle name="Normal 5 2 8 4 2 2 5" xfId="44672"/>
    <cellStyle name="Normal 5 2 8 4 2 2 6" xfId="44673"/>
    <cellStyle name="Normal 5 2 8 4 2 2 7" xfId="44674"/>
    <cellStyle name="Normal 5 2 8 4 2 3" xfId="44675"/>
    <cellStyle name="Normal 5 2 8 4 2 3 2" xfId="44676"/>
    <cellStyle name="Normal 5 2 8 4 2 4" xfId="44677"/>
    <cellStyle name="Normal 5 2 8 4 2 5" xfId="44678"/>
    <cellStyle name="Normal 5 2 8 4 2 6" xfId="44679"/>
    <cellStyle name="Normal 5 2 8 4 2 7" xfId="44680"/>
    <cellStyle name="Normal 5 2 8 4 2 8" xfId="44681"/>
    <cellStyle name="Normal 5 2 8 4 3" xfId="4865"/>
    <cellStyle name="Normal 5 2 8 4 3 2" xfId="44682"/>
    <cellStyle name="Normal 5 2 8 4 3 2 2" xfId="44683"/>
    <cellStyle name="Normal 5 2 8 4 3 2 2 2" xfId="44684"/>
    <cellStyle name="Normal 5 2 8 4 3 2 3" xfId="44685"/>
    <cellStyle name="Normal 5 2 8 4 3 2 4" xfId="44686"/>
    <cellStyle name="Normal 5 2 8 4 3 2 5" xfId="44687"/>
    <cellStyle name="Normal 5 2 8 4 3 2 6" xfId="44688"/>
    <cellStyle name="Normal 5 2 8 4 3 2 7" xfId="44689"/>
    <cellStyle name="Normal 5 2 8 4 3 3" xfId="44690"/>
    <cellStyle name="Normal 5 2 8 4 3 3 2" xfId="44691"/>
    <cellStyle name="Normal 5 2 8 4 3 4" xfId="44692"/>
    <cellStyle name="Normal 5 2 8 4 3 5" xfId="44693"/>
    <cellStyle name="Normal 5 2 8 4 3 6" xfId="44694"/>
    <cellStyle name="Normal 5 2 8 4 3 7" xfId="44695"/>
    <cellStyle name="Normal 5 2 8 4 3 8" xfId="44696"/>
    <cellStyle name="Normal 5 2 8 4 4" xfId="44697"/>
    <cellStyle name="Normal 5 2 8 4 4 2" xfId="44698"/>
    <cellStyle name="Normal 5 2 8 4 4 2 2" xfId="44699"/>
    <cellStyle name="Normal 5 2 8 4 4 3" xfId="44700"/>
    <cellStyle name="Normal 5 2 8 4 4 4" xfId="44701"/>
    <cellStyle name="Normal 5 2 8 4 4 5" xfId="44702"/>
    <cellStyle name="Normal 5 2 8 4 4 6" xfId="44703"/>
    <cellStyle name="Normal 5 2 8 4 4 7" xfId="44704"/>
    <cellStyle name="Normal 5 2 8 4 5" xfId="44705"/>
    <cellStyle name="Normal 5 2 8 4 5 2" xfId="44706"/>
    <cellStyle name="Normal 5 2 8 4 6" xfId="44707"/>
    <cellStyle name="Normal 5 2 8 4 7" xfId="44708"/>
    <cellStyle name="Normal 5 2 8 4 8" xfId="44709"/>
    <cellStyle name="Normal 5 2 8 4 9" xfId="44710"/>
    <cellStyle name="Normal 5 2 8 5" xfId="2140"/>
    <cellStyle name="Normal 5 2 8 5 2" xfId="4866"/>
    <cellStyle name="Normal 5 2 8 5 2 2" xfId="44711"/>
    <cellStyle name="Normal 5 2 8 5 2 2 2" xfId="44712"/>
    <cellStyle name="Normal 5 2 8 5 2 2 2 2" xfId="44713"/>
    <cellStyle name="Normal 5 2 8 5 2 2 3" xfId="44714"/>
    <cellStyle name="Normal 5 2 8 5 2 2 4" xfId="44715"/>
    <cellStyle name="Normal 5 2 8 5 2 2 5" xfId="44716"/>
    <cellStyle name="Normal 5 2 8 5 2 2 6" xfId="44717"/>
    <cellStyle name="Normal 5 2 8 5 2 2 7" xfId="44718"/>
    <cellStyle name="Normal 5 2 8 5 2 3" xfId="44719"/>
    <cellStyle name="Normal 5 2 8 5 2 3 2" xfId="44720"/>
    <cellStyle name="Normal 5 2 8 5 2 4" xfId="44721"/>
    <cellStyle name="Normal 5 2 8 5 2 5" xfId="44722"/>
    <cellStyle name="Normal 5 2 8 5 2 6" xfId="44723"/>
    <cellStyle name="Normal 5 2 8 5 2 7" xfId="44724"/>
    <cellStyle name="Normal 5 2 8 5 2 8" xfId="44725"/>
    <cellStyle name="Normal 5 2 8 5 3" xfId="44726"/>
    <cellStyle name="Normal 5 2 8 5 3 2" xfId="44727"/>
    <cellStyle name="Normal 5 2 8 5 3 2 2" xfId="44728"/>
    <cellStyle name="Normal 5 2 8 5 3 3" xfId="44729"/>
    <cellStyle name="Normal 5 2 8 5 3 4" xfId="44730"/>
    <cellStyle name="Normal 5 2 8 5 3 5" xfId="44731"/>
    <cellStyle name="Normal 5 2 8 5 3 6" xfId="44732"/>
    <cellStyle name="Normal 5 2 8 5 3 7" xfId="44733"/>
    <cellStyle name="Normal 5 2 8 5 4" xfId="44734"/>
    <cellStyle name="Normal 5 2 8 5 4 2" xfId="44735"/>
    <cellStyle name="Normal 5 2 8 5 5" xfId="44736"/>
    <cellStyle name="Normal 5 2 8 5 6" xfId="44737"/>
    <cellStyle name="Normal 5 2 8 5 7" xfId="44738"/>
    <cellStyle name="Normal 5 2 8 5 8" xfId="44739"/>
    <cellStyle name="Normal 5 2 8 5 9" xfId="44740"/>
    <cellStyle name="Normal 5 2 8 6" xfId="4867"/>
    <cellStyle name="Normal 5 2 8 6 2" xfId="44741"/>
    <cellStyle name="Normal 5 2 8 6 2 2" xfId="44742"/>
    <cellStyle name="Normal 5 2 8 6 2 2 2" xfId="44743"/>
    <cellStyle name="Normal 5 2 8 6 2 3" xfId="44744"/>
    <cellStyle name="Normal 5 2 8 6 2 4" xfId="44745"/>
    <cellStyle name="Normal 5 2 8 6 2 5" xfId="44746"/>
    <cellStyle name="Normal 5 2 8 6 2 6" xfId="44747"/>
    <cellStyle name="Normal 5 2 8 6 2 7" xfId="44748"/>
    <cellStyle name="Normal 5 2 8 6 3" xfId="44749"/>
    <cellStyle name="Normal 5 2 8 6 3 2" xfId="44750"/>
    <cellStyle name="Normal 5 2 8 6 4" xfId="44751"/>
    <cellStyle name="Normal 5 2 8 6 5" xfId="44752"/>
    <cellStyle name="Normal 5 2 8 6 6" xfId="44753"/>
    <cellStyle name="Normal 5 2 8 6 7" xfId="44754"/>
    <cellStyle name="Normal 5 2 8 6 8" xfId="44755"/>
    <cellStyle name="Normal 5 2 8 7" xfId="4868"/>
    <cellStyle name="Normal 5 2 8 7 2" xfId="44756"/>
    <cellStyle name="Normal 5 2 8 7 2 2" xfId="44757"/>
    <cellStyle name="Normal 5 2 8 7 2 2 2" xfId="44758"/>
    <cellStyle name="Normal 5 2 8 7 2 3" xfId="44759"/>
    <cellStyle name="Normal 5 2 8 7 2 4" xfId="44760"/>
    <cellStyle name="Normal 5 2 8 7 2 5" xfId="44761"/>
    <cellStyle name="Normal 5 2 8 7 2 6" xfId="44762"/>
    <cellStyle name="Normal 5 2 8 7 2 7" xfId="44763"/>
    <cellStyle name="Normal 5 2 8 7 3" xfId="44764"/>
    <cellStyle name="Normal 5 2 8 7 3 2" xfId="44765"/>
    <cellStyle name="Normal 5 2 8 7 4" xfId="44766"/>
    <cellStyle name="Normal 5 2 8 7 5" xfId="44767"/>
    <cellStyle name="Normal 5 2 8 7 6" xfId="44768"/>
    <cellStyle name="Normal 5 2 8 7 7" xfId="44769"/>
    <cellStyle name="Normal 5 2 8 7 8" xfId="44770"/>
    <cellStyle name="Normal 5 2 8 8" xfId="4869"/>
    <cellStyle name="Normal 5 2 8 8 2" xfId="44771"/>
    <cellStyle name="Normal 5 2 8 8 2 2" xfId="44772"/>
    <cellStyle name="Normal 5 2 8 8 2 2 2" xfId="44773"/>
    <cellStyle name="Normal 5 2 8 8 2 3" xfId="44774"/>
    <cellStyle name="Normal 5 2 8 8 2 4" xfId="44775"/>
    <cellStyle name="Normal 5 2 8 8 2 5" xfId="44776"/>
    <cellStyle name="Normal 5 2 8 8 2 6" xfId="44777"/>
    <cellStyle name="Normal 5 2 8 8 2 7" xfId="44778"/>
    <cellStyle name="Normal 5 2 8 8 3" xfId="44779"/>
    <cellStyle name="Normal 5 2 8 8 3 2" xfId="44780"/>
    <cellStyle name="Normal 5 2 8 8 4" xfId="44781"/>
    <cellStyle name="Normal 5 2 8 8 5" xfId="44782"/>
    <cellStyle name="Normal 5 2 8 8 6" xfId="44783"/>
    <cellStyle name="Normal 5 2 8 8 7" xfId="44784"/>
    <cellStyle name="Normal 5 2 8 8 8" xfId="44785"/>
    <cellStyle name="Normal 5 2 8 9" xfId="44786"/>
    <cellStyle name="Normal 5 2 8 9 2" xfId="44787"/>
    <cellStyle name="Normal 5 2 8 9 2 2" xfId="44788"/>
    <cellStyle name="Normal 5 2 8 9 3" xfId="44789"/>
    <cellStyle name="Normal 5 2 8 9 4" xfId="44790"/>
    <cellStyle name="Normal 5 2 8 9 5" xfId="44791"/>
    <cellStyle name="Normal 5 2 8 9 6" xfId="44792"/>
    <cellStyle name="Normal 5 2 8 9 7" xfId="44793"/>
    <cellStyle name="Normal 5 2 9" xfId="2141"/>
    <cellStyle name="Normal 5 2 9 10" xfId="44794"/>
    <cellStyle name="Normal 5 2 9 10 2" xfId="44795"/>
    <cellStyle name="Normal 5 2 9 11" xfId="44796"/>
    <cellStyle name="Normal 5 2 9 12" xfId="44797"/>
    <cellStyle name="Normal 5 2 9 13" xfId="44798"/>
    <cellStyle name="Normal 5 2 9 14" xfId="44799"/>
    <cellStyle name="Normal 5 2 9 15" xfId="44800"/>
    <cellStyle name="Normal 5 2 9 2" xfId="2142"/>
    <cellStyle name="Normal 5 2 9 2 10" xfId="44801"/>
    <cellStyle name="Normal 5 2 9 2 2" xfId="2143"/>
    <cellStyle name="Normal 5 2 9 2 2 2" xfId="44802"/>
    <cellStyle name="Normal 5 2 9 2 2 2 2" xfId="44803"/>
    <cellStyle name="Normal 5 2 9 2 2 2 2 2" xfId="44804"/>
    <cellStyle name="Normal 5 2 9 2 2 2 3" xfId="44805"/>
    <cellStyle name="Normal 5 2 9 2 2 2 4" xfId="44806"/>
    <cellStyle name="Normal 5 2 9 2 2 2 5" xfId="44807"/>
    <cellStyle name="Normal 5 2 9 2 2 2 6" xfId="44808"/>
    <cellStyle name="Normal 5 2 9 2 2 2 7" xfId="44809"/>
    <cellStyle name="Normal 5 2 9 2 2 3" xfId="44810"/>
    <cellStyle name="Normal 5 2 9 2 2 3 2" xfId="44811"/>
    <cellStyle name="Normal 5 2 9 2 2 4" xfId="44812"/>
    <cellStyle name="Normal 5 2 9 2 2 5" xfId="44813"/>
    <cellStyle name="Normal 5 2 9 2 2 6" xfId="44814"/>
    <cellStyle name="Normal 5 2 9 2 2 7" xfId="44815"/>
    <cellStyle name="Normal 5 2 9 2 2 8" xfId="44816"/>
    <cellStyle name="Normal 5 2 9 2 3" xfId="2144"/>
    <cellStyle name="Normal 5 2 9 2 3 2" xfId="44817"/>
    <cellStyle name="Normal 5 2 9 2 3 2 2" xfId="44818"/>
    <cellStyle name="Normal 5 2 9 2 3 2 2 2" xfId="44819"/>
    <cellStyle name="Normal 5 2 9 2 3 2 3" xfId="44820"/>
    <cellStyle name="Normal 5 2 9 2 3 2 4" xfId="44821"/>
    <cellStyle name="Normal 5 2 9 2 3 2 5" xfId="44822"/>
    <cellStyle name="Normal 5 2 9 2 3 2 6" xfId="44823"/>
    <cellStyle name="Normal 5 2 9 2 3 2 7" xfId="44824"/>
    <cellStyle name="Normal 5 2 9 2 3 3" xfId="44825"/>
    <cellStyle name="Normal 5 2 9 2 3 3 2" xfId="44826"/>
    <cellStyle name="Normal 5 2 9 2 3 4" xfId="44827"/>
    <cellStyle name="Normal 5 2 9 2 3 5" xfId="44828"/>
    <cellStyle name="Normal 5 2 9 2 3 6" xfId="44829"/>
    <cellStyle name="Normal 5 2 9 2 3 7" xfId="44830"/>
    <cellStyle name="Normal 5 2 9 2 3 8" xfId="44831"/>
    <cellStyle name="Normal 5 2 9 2 4" xfId="44832"/>
    <cellStyle name="Normal 5 2 9 2 4 2" xfId="44833"/>
    <cellStyle name="Normal 5 2 9 2 4 2 2" xfId="44834"/>
    <cellStyle name="Normal 5 2 9 2 4 3" xfId="44835"/>
    <cellStyle name="Normal 5 2 9 2 4 4" xfId="44836"/>
    <cellStyle name="Normal 5 2 9 2 4 5" xfId="44837"/>
    <cellStyle name="Normal 5 2 9 2 4 6" xfId="44838"/>
    <cellStyle name="Normal 5 2 9 2 4 7" xfId="44839"/>
    <cellStyle name="Normal 5 2 9 2 5" xfId="44840"/>
    <cellStyle name="Normal 5 2 9 2 5 2" xfId="44841"/>
    <cellStyle name="Normal 5 2 9 2 6" xfId="44842"/>
    <cellStyle name="Normal 5 2 9 2 7" xfId="44843"/>
    <cellStyle name="Normal 5 2 9 2 8" xfId="44844"/>
    <cellStyle name="Normal 5 2 9 2 9" xfId="44845"/>
    <cellStyle name="Normal 5 2 9 3" xfId="2145"/>
    <cellStyle name="Normal 5 2 9 3 10" xfId="44846"/>
    <cellStyle name="Normal 5 2 9 3 2" xfId="4870"/>
    <cellStyle name="Normal 5 2 9 3 2 2" xfId="44847"/>
    <cellStyle name="Normal 5 2 9 3 2 2 2" xfId="44848"/>
    <cellStyle name="Normal 5 2 9 3 2 2 2 2" xfId="44849"/>
    <cellStyle name="Normal 5 2 9 3 2 2 3" xfId="44850"/>
    <cellStyle name="Normal 5 2 9 3 2 2 4" xfId="44851"/>
    <cellStyle name="Normal 5 2 9 3 2 2 5" xfId="44852"/>
    <cellStyle name="Normal 5 2 9 3 2 2 6" xfId="44853"/>
    <cellStyle name="Normal 5 2 9 3 2 2 7" xfId="44854"/>
    <cellStyle name="Normal 5 2 9 3 2 3" xfId="44855"/>
    <cellStyle name="Normal 5 2 9 3 2 3 2" xfId="44856"/>
    <cellStyle name="Normal 5 2 9 3 2 4" xfId="44857"/>
    <cellStyle name="Normal 5 2 9 3 2 5" xfId="44858"/>
    <cellStyle name="Normal 5 2 9 3 2 6" xfId="44859"/>
    <cellStyle name="Normal 5 2 9 3 2 7" xfId="44860"/>
    <cellStyle name="Normal 5 2 9 3 2 8" xfId="44861"/>
    <cellStyle name="Normal 5 2 9 3 3" xfId="4871"/>
    <cellStyle name="Normal 5 2 9 3 3 2" xfId="44862"/>
    <cellStyle name="Normal 5 2 9 3 3 2 2" xfId="44863"/>
    <cellStyle name="Normal 5 2 9 3 3 2 2 2" xfId="44864"/>
    <cellStyle name="Normal 5 2 9 3 3 2 3" xfId="44865"/>
    <cellStyle name="Normal 5 2 9 3 3 2 4" xfId="44866"/>
    <cellStyle name="Normal 5 2 9 3 3 2 5" xfId="44867"/>
    <cellStyle name="Normal 5 2 9 3 3 2 6" xfId="44868"/>
    <cellStyle name="Normal 5 2 9 3 3 2 7" xfId="44869"/>
    <cellStyle name="Normal 5 2 9 3 3 3" xfId="44870"/>
    <cellStyle name="Normal 5 2 9 3 3 3 2" xfId="44871"/>
    <cellStyle name="Normal 5 2 9 3 3 4" xfId="44872"/>
    <cellStyle name="Normal 5 2 9 3 3 5" xfId="44873"/>
    <cellStyle name="Normal 5 2 9 3 3 6" xfId="44874"/>
    <cellStyle name="Normal 5 2 9 3 3 7" xfId="44875"/>
    <cellStyle name="Normal 5 2 9 3 3 8" xfId="44876"/>
    <cellStyle name="Normal 5 2 9 3 4" xfId="44877"/>
    <cellStyle name="Normal 5 2 9 3 4 2" xfId="44878"/>
    <cellStyle name="Normal 5 2 9 3 4 2 2" xfId="44879"/>
    <cellStyle name="Normal 5 2 9 3 4 3" xfId="44880"/>
    <cellStyle name="Normal 5 2 9 3 4 4" xfId="44881"/>
    <cellStyle name="Normal 5 2 9 3 4 5" xfId="44882"/>
    <cellStyle name="Normal 5 2 9 3 4 6" xfId="44883"/>
    <cellStyle name="Normal 5 2 9 3 4 7" xfId="44884"/>
    <cellStyle name="Normal 5 2 9 3 5" xfId="44885"/>
    <cellStyle name="Normal 5 2 9 3 5 2" xfId="44886"/>
    <cellStyle name="Normal 5 2 9 3 6" xfId="44887"/>
    <cellStyle name="Normal 5 2 9 3 7" xfId="44888"/>
    <cellStyle name="Normal 5 2 9 3 8" xfId="44889"/>
    <cellStyle name="Normal 5 2 9 3 9" xfId="44890"/>
    <cellStyle name="Normal 5 2 9 4" xfId="2146"/>
    <cellStyle name="Normal 5 2 9 4 10" xfId="44891"/>
    <cellStyle name="Normal 5 2 9 4 2" xfId="4872"/>
    <cellStyle name="Normal 5 2 9 4 2 2" xfId="44892"/>
    <cellStyle name="Normal 5 2 9 4 2 2 2" xfId="44893"/>
    <cellStyle name="Normal 5 2 9 4 2 2 2 2" xfId="44894"/>
    <cellStyle name="Normal 5 2 9 4 2 2 3" xfId="44895"/>
    <cellStyle name="Normal 5 2 9 4 2 2 4" xfId="44896"/>
    <cellStyle name="Normal 5 2 9 4 2 2 5" xfId="44897"/>
    <cellStyle name="Normal 5 2 9 4 2 2 6" xfId="44898"/>
    <cellStyle name="Normal 5 2 9 4 2 2 7" xfId="44899"/>
    <cellStyle name="Normal 5 2 9 4 2 3" xfId="44900"/>
    <cellStyle name="Normal 5 2 9 4 2 3 2" xfId="44901"/>
    <cellStyle name="Normal 5 2 9 4 2 4" xfId="44902"/>
    <cellStyle name="Normal 5 2 9 4 2 5" xfId="44903"/>
    <cellStyle name="Normal 5 2 9 4 2 6" xfId="44904"/>
    <cellStyle name="Normal 5 2 9 4 2 7" xfId="44905"/>
    <cellStyle name="Normal 5 2 9 4 2 8" xfId="44906"/>
    <cellStyle name="Normal 5 2 9 4 3" xfId="4873"/>
    <cellStyle name="Normal 5 2 9 4 3 2" xfId="44907"/>
    <cellStyle name="Normal 5 2 9 4 3 2 2" xfId="44908"/>
    <cellStyle name="Normal 5 2 9 4 3 2 2 2" xfId="44909"/>
    <cellStyle name="Normal 5 2 9 4 3 2 3" xfId="44910"/>
    <cellStyle name="Normal 5 2 9 4 3 2 4" xfId="44911"/>
    <cellStyle name="Normal 5 2 9 4 3 2 5" xfId="44912"/>
    <cellStyle name="Normal 5 2 9 4 3 2 6" xfId="44913"/>
    <cellStyle name="Normal 5 2 9 4 3 2 7" xfId="44914"/>
    <cellStyle name="Normal 5 2 9 4 3 3" xfId="44915"/>
    <cellStyle name="Normal 5 2 9 4 3 3 2" xfId="44916"/>
    <cellStyle name="Normal 5 2 9 4 3 4" xfId="44917"/>
    <cellStyle name="Normal 5 2 9 4 3 5" xfId="44918"/>
    <cellStyle name="Normal 5 2 9 4 3 6" xfId="44919"/>
    <cellStyle name="Normal 5 2 9 4 3 7" xfId="44920"/>
    <cellStyle name="Normal 5 2 9 4 3 8" xfId="44921"/>
    <cellStyle name="Normal 5 2 9 4 4" xfId="44922"/>
    <cellStyle name="Normal 5 2 9 4 4 2" xfId="44923"/>
    <cellStyle name="Normal 5 2 9 4 4 2 2" xfId="44924"/>
    <cellStyle name="Normal 5 2 9 4 4 3" xfId="44925"/>
    <cellStyle name="Normal 5 2 9 4 4 4" xfId="44926"/>
    <cellStyle name="Normal 5 2 9 4 4 5" xfId="44927"/>
    <cellStyle name="Normal 5 2 9 4 4 6" xfId="44928"/>
    <cellStyle name="Normal 5 2 9 4 4 7" xfId="44929"/>
    <cellStyle name="Normal 5 2 9 4 5" xfId="44930"/>
    <cellStyle name="Normal 5 2 9 4 5 2" xfId="44931"/>
    <cellStyle name="Normal 5 2 9 4 6" xfId="44932"/>
    <cellStyle name="Normal 5 2 9 4 7" xfId="44933"/>
    <cellStyle name="Normal 5 2 9 4 8" xfId="44934"/>
    <cellStyle name="Normal 5 2 9 4 9" xfId="44935"/>
    <cellStyle name="Normal 5 2 9 5" xfId="2147"/>
    <cellStyle name="Normal 5 2 9 5 2" xfId="4874"/>
    <cellStyle name="Normal 5 2 9 5 2 2" xfId="44936"/>
    <cellStyle name="Normal 5 2 9 5 2 2 2" xfId="44937"/>
    <cellStyle name="Normal 5 2 9 5 2 2 2 2" xfId="44938"/>
    <cellStyle name="Normal 5 2 9 5 2 2 3" xfId="44939"/>
    <cellStyle name="Normal 5 2 9 5 2 2 4" xfId="44940"/>
    <cellStyle name="Normal 5 2 9 5 2 2 5" xfId="44941"/>
    <cellStyle name="Normal 5 2 9 5 2 2 6" xfId="44942"/>
    <cellStyle name="Normal 5 2 9 5 2 2 7" xfId="44943"/>
    <cellStyle name="Normal 5 2 9 5 2 3" xfId="44944"/>
    <cellStyle name="Normal 5 2 9 5 2 3 2" xfId="44945"/>
    <cellStyle name="Normal 5 2 9 5 2 4" xfId="44946"/>
    <cellStyle name="Normal 5 2 9 5 2 5" xfId="44947"/>
    <cellStyle name="Normal 5 2 9 5 2 6" xfId="44948"/>
    <cellStyle name="Normal 5 2 9 5 2 7" xfId="44949"/>
    <cellStyle name="Normal 5 2 9 5 2 8" xfId="44950"/>
    <cellStyle name="Normal 5 2 9 5 3" xfId="44951"/>
    <cellStyle name="Normal 5 2 9 5 3 2" xfId="44952"/>
    <cellStyle name="Normal 5 2 9 5 3 2 2" xfId="44953"/>
    <cellStyle name="Normal 5 2 9 5 3 3" xfId="44954"/>
    <cellStyle name="Normal 5 2 9 5 3 4" xfId="44955"/>
    <cellStyle name="Normal 5 2 9 5 3 5" xfId="44956"/>
    <cellStyle name="Normal 5 2 9 5 3 6" xfId="44957"/>
    <cellStyle name="Normal 5 2 9 5 3 7" xfId="44958"/>
    <cellStyle name="Normal 5 2 9 5 4" xfId="44959"/>
    <cellStyle name="Normal 5 2 9 5 4 2" xfId="44960"/>
    <cellStyle name="Normal 5 2 9 5 5" xfId="44961"/>
    <cellStyle name="Normal 5 2 9 5 6" xfId="44962"/>
    <cellStyle name="Normal 5 2 9 5 7" xfId="44963"/>
    <cellStyle name="Normal 5 2 9 5 8" xfId="44964"/>
    <cellStyle name="Normal 5 2 9 5 9" xfId="44965"/>
    <cellStyle name="Normal 5 2 9 6" xfId="4875"/>
    <cellStyle name="Normal 5 2 9 6 2" xfId="44966"/>
    <cellStyle name="Normal 5 2 9 6 2 2" xfId="44967"/>
    <cellStyle name="Normal 5 2 9 6 2 2 2" xfId="44968"/>
    <cellStyle name="Normal 5 2 9 6 2 3" xfId="44969"/>
    <cellStyle name="Normal 5 2 9 6 2 4" xfId="44970"/>
    <cellStyle name="Normal 5 2 9 6 2 5" xfId="44971"/>
    <cellStyle name="Normal 5 2 9 6 2 6" xfId="44972"/>
    <cellStyle name="Normal 5 2 9 6 2 7" xfId="44973"/>
    <cellStyle name="Normal 5 2 9 6 3" xfId="44974"/>
    <cellStyle name="Normal 5 2 9 6 3 2" xfId="44975"/>
    <cellStyle name="Normal 5 2 9 6 4" xfId="44976"/>
    <cellStyle name="Normal 5 2 9 6 5" xfId="44977"/>
    <cellStyle name="Normal 5 2 9 6 6" xfId="44978"/>
    <cellStyle name="Normal 5 2 9 6 7" xfId="44979"/>
    <cellStyle name="Normal 5 2 9 6 8" xfId="44980"/>
    <cellStyle name="Normal 5 2 9 7" xfId="4876"/>
    <cellStyle name="Normal 5 2 9 7 2" xfId="44981"/>
    <cellStyle name="Normal 5 2 9 7 2 2" xfId="44982"/>
    <cellStyle name="Normal 5 2 9 7 2 2 2" xfId="44983"/>
    <cellStyle name="Normal 5 2 9 7 2 3" xfId="44984"/>
    <cellStyle name="Normal 5 2 9 7 2 4" xfId="44985"/>
    <cellStyle name="Normal 5 2 9 7 2 5" xfId="44986"/>
    <cellStyle name="Normal 5 2 9 7 2 6" xfId="44987"/>
    <cellStyle name="Normal 5 2 9 7 2 7" xfId="44988"/>
    <cellStyle name="Normal 5 2 9 7 3" xfId="44989"/>
    <cellStyle name="Normal 5 2 9 7 3 2" xfId="44990"/>
    <cellStyle name="Normal 5 2 9 7 4" xfId="44991"/>
    <cellStyle name="Normal 5 2 9 7 5" xfId="44992"/>
    <cellStyle name="Normal 5 2 9 7 6" xfId="44993"/>
    <cellStyle name="Normal 5 2 9 7 7" xfId="44994"/>
    <cellStyle name="Normal 5 2 9 7 8" xfId="44995"/>
    <cellStyle name="Normal 5 2 9 8" xfId="4877"/>
    <cellStyle name="Normal 5 2 9 8 2" xfId="44996"/>
    <cellStyle name="Normal 5 2 9 8 2 2" xfId="44997"/>
    <cellStyle name="Normal 5 2 9 8 2 2 2" xfId="44998"/>
    <cellStyle name="Normal 5 2 9 8 2 3" xfId="44999"/>
    <cellStyle name="Normal 5 2 9 8 2 4" xfId="45000"/>
    <cellStyle name="Normal 5 2 9 8 2 5" xfId="45001"/>
    <cellStyle name="Normal 5 2 9 8 2 6" xfId="45002"/>
    <cellStyle name="Normal 5 2 9 8 2 7" xfId="45003"/>
    <cellStyle name="Normal 5 2 9 8 3" xfId="45004"/>
    <cellStyle name="Normal 5 2 9 8 3 2" xfId="45005"/>
    <cellStyle name="Normal 5 2 9 8 4" xfId="45006"/>
    <cellStyle name="Normal 5 2 9 8 5" xfId="45007"/>
    <cellStyle name="Normal 5 2 9 8 6" xfId="45008"/>
    <cellStyle name="Normal 5 2 9 8 7" xfId="45009"/>
    <cellStyle name="Normal 5 2 9 8 8" xfId="45010"/>
    <cellStyle name="Normal 5 2 9 9" xfId="45011"/>
    <cellStyle name="Normal 5 2 9 9 2" xfId="45012"/>
    <cellStyle name="Normal 5 2 9 9 2 2" xfId="45013"/>
    <cellStyle name="Normal 5 2 9 9 3" xfId="45014"/>
    <cellStyle name="Normal 5 2 9 9 4" xfId="45015"/>
    <cellStyle name="Normal 5 2 9 9 5" xfId="45016"/>
    <cellStyle name="Normal 5 2 9 9 6" xfId="45017"/>
    <cellStyle name="Normal 5 2 9 9 7" xfId="45018"/>
    <cellStyle name="Normal 5 20" xfId="45019"/>
    <cellStyle name="Normal 5 21" xfId="45020"/>
    <cellStyle name="Normal 5 22" xfId="45021"/>
    <cellStyle name="Normal 5 23" xfId="45022"/>
    <cellStyle name="Normal 5 3" xfId="2148"/>
    <cellStyle name="Normal 5 3 2" xfId="2149"/>
    <cellStyle name="Normal 5 3 2 2" xfId="2150"/>
    <cellStyle name="Normal 5 3 2 2 2" xfId="2151"/>
    <cellStyle name="Normal 5 3 2 2 3" xfId="2152"/>
    <cellStyle name="Normal 5 3 2 3" xfId="2153"/>
    <cellStyle name="Normal 5 3 2 4" xfId="2154"/>
    <cellStyle name="Normal 5 3 2 5" xfId="2155"/>
    <cellStyle name="Normal 5 3 2 6" xfId="2156"/>
    <cellStyle name="Normal 5 3 2 7" xfId="2575"/>
    <cellStyle name="Normal 5 3 3" xfId="2157"/>
    <cellStyle name="Normal 5 3 3 2" xfId="2158"/>
    <cellStyle name="Normal 5 3 4" xfId="2159"/>
    <cellStyle name="Normal 5 3 4 2" xfId="2160"/>
    <cellStyle name="Normal 5 3 4 3" xfId="2161"/>
    <cellStyle name="Normal 5 3 5" xfId="2162"/>
    <cellStyle name="Normal 5 3 6" xfId="2163"/>
    <cellStyle name="Normal 5 3 7" xfId="2164"/>
    <cellStyle name="Normal 5 3 8" xfId="2165"/>
    <cellStyle name="Normal 5 3 9" xfId="2594"/>
    <cellStyle name="Normal 5 4" xfId="2166"/>
    <cellStyle name="Normal 5 4 2" xfId="2167"/>
    <cellStyle name="Normal 5 4 2 10" xfId="4878"/>
    <cellStyle name="Normal 5 4 2 10 2" xfId="45023"/>
    <cellStyle name="Normal 5 4 2 10 2 2" xfId="45024"/>
    <cellStyle name="Normal 5 4 2 10 2 2 2" xfId="45025"/>
    <cellStyle name="Normal 5 4 2 10 2 3" xfId="45026"/>
    <cellStyle name="Normal 5 4 2 10 2 4" xfId="45027"/>
    <cellStyle name="Normal 5 4 2 10 2 5" xfId="45028"/>
    <cellStyle name="Normal 5 4 2 10 2 6" xfId="45029"/>
    <cellStyle name="Normal 5 4 2 10 2 7" xfId="45030"/>
    <cellStyle name="Normal 5 4 2 10 3" xfId="45031"/>
    <cellStyle name="Normal 5 4 2 10 3 2" xfId="45032"/>
    <cellStyle name="Normal 5 4 2 10 4" xfId="45033"/>
    <cellStyle name="Normal 5 4 2 10 5" xfId="45034"/>
    <cellStyle name="Normal 5 4 2 10 6" xfId="45035"/>
    <cellStyle name="Normal 5 4 2 10 7" xfId="45036"/>
    <cellStyle name="Normal 5 4 2 10 8" xfId="45037"/>
    <cellStyle name="Normal 5 4 2 11" xfId="4879"/>
    <cellStyle name="Normal 5 4 2 11 2" xfId="45038"/>
    <cellStyle name="Normal 5 4 2 11 2 2" xfId="45039"/>
    <cellStyle name="Normal 5 4 2 11 2 2 2" xfId="45040"/>
    <cellStyle name="Normal 5 4 2 11 2 3" xfId="45041"/>
    <cellStyle name="Normal 5 4 2 11 2 4" xfId="45042"/>
    <cellStyle name="Normal 5 4 2 11 2 5" xfId="45043"/>
    <cellStyle name="Normal 5 4 2 11 2 6" xfId="45044"/>
    <cellStyle name="Normal 5 4 2 11 2 7" xfId="45045"/>
    <cellStyle name="Normal 5 4 2 11 3" xfId="45046"/>
    <cellStyle name="Normal 5 4 2 11 3 2" xfId="45047"/>
    <cellStyle name="Normal 5 4 2 11 4" xfId="45048"/>
    <cellStyle name="Normal 5 4 2 11 5" xfId="45049"/>
    <cellStyle name="Normal 5 4 2 11 6" xfId="45050"/>
    <cellStyle name="Normal 5 4 2 11 7" xfId="45051"/>
    <cellStyle name="Normal 5 4 2 11 8" xfId="45052"/>
    <cellStyle name="Normal 5 4 2 12" xfId="45053"/>
    <cellStyle name="Normal 5 4 2 12 2" xfId="45054"/>
    <cellStyle name="Normal 5 4 2 12 2 2" xfId="45055"/>
    <cellStyle name="Normal 5 4 2 12 3" xfId="45056"/>
    <cellStyle name="Normal 5 4 2 12 4" xfId="45057"/>
    <cellStyle name="Normal 5 4 2 12 5" xfId="45058"/>
    <cellStyle name="Normal 5 4 2 12 6" xfId="45059"/>
    <cellStyle name="Normal 5 4 2 12 7" xfId="45060"/>
    <cellStyle name="Normal 5 4 2 13" xfId="45061"/>
    <cellStyle name="Normal 5 4 2 13 2" xfId="45062"/>
    <cellStyle name="Normal 5 4 2 14" xfId="45063"/>
    <cellStyle name="Normal 5 4 2 15" xfId="45064"/>
    <cellStyle name="Normal 5 4 2 16" xfId="45065"/>
    <cellStyle name="Normal 5 4 2 17" xfId="45066"/>
    <cellStyle name="Normal 5 4 2 18" xfId="45067"/>
    <cellStyle name="Normal 5 4 2 2" xfId="2168"/>
    <cellStyle name="Normal 5 4 2 2 10" xfId="45068"/>
    <cellStyle name="Normal 5 4 2 2 10 2" xfId="45069"/>
    <cellStyle name="Normal 5 4 2 2 10 2 2" xfId="45070"/>
    <cellStyle name="Normal 5 4 2 2 10 3" xfId="45071"/>
    <cellStyle name="Normal 5 4 2 2 10 4" xfId="45072"/>
    <cellStyle name="Normal 5 4 2 2 10 5" xfId="45073"/>
    <cellStyle name="Normal 5 4 2 2 10 6" xfId="45074"/>
    <cellStyle name="Normal 5 4 2 2 10 7" xfId="45075"/>
    <cellStyle name="Normal 5 4 2 2 11" xfId="45076"/>
    <cellStyle name="Normal 5 4 2 2 11 2" xfId="45077"/>
    <cellStyle name="Normal 5 4 2 2 12" xfId="45078"/>
    <cellStyle name="Normal 5 4 2 2 13" xfId="45079"/>
    <cellStyle name="Normal 5 4 2 2 14" xfId="45080"/>
    <cellStyle name="Normal 5 4 2 2 15" xfId="45081"/>
    <cellStyle name="Normal 5 4 2 2 16" xfId="45082"/>
    <cellStyle name="Normal 5 4 2 2 2" xfId="2169"/>
    <cellStyle name="Normal 5 4 2 2 2 10" xfId="45083"/>
    <cellStyle name="Normal 5 4 2 2 2 10 2" xfId="45084"/>
    <cellStyle name="Normal 5 4 2 2 2 11" xfId="45085"/>
    <cellStyle name="Normal 5 4 2 2 2 12" xfId="45086"/>
    <cellStyle name="Normal 5 4 2 2 2 13" xfId="45087"/>
    <cellStyle name="Normal 5 4 2 2 2 14" xfId="45088"/>
    <cellStyle name="Normal 5 4 2 2 2 15" xfId="45089"/>
    <cellStyle name="Normal 5 4 2 2 2 2" xfId="4880"/>
    <cellStyle name="Normal 5 4 2 2 2 2 10" xfId="45090"/>
    <cellStyle name="Normal 5 4 2 2 2 2 2" xfId="4881"/>
    <cellStyle name="Normal 5 4 2 2 2 2 2 2" xfId="45091"/>
    <cellStyle name="Normal 5 4 2 2 2 2 2 2 2" xfId="45092"/>
    <cellStyle name="Normal 5 4 2 2 2 2 2 2 2 2" xfId="45093"/>
    <cellStyle name="Normal 5 4 2 2 2 2 2 2 3" xfId="45094"/>
    <cellStyle name="Normal 5 4 2 2 2 2 2 2 4" xfId="45095"/>
    <cellStyle name="Normal 5 4 2 2 2 2 2 2 5" xfId="45096"/>
    <cellStyle name="Normal 5 4 2 2 2 2 2 2 6" xfId="45097"/>
    <cellStyle name="Normal 5 4 2 2 2 2 2 2 7" xfId="45098"/>
    <cellStyle name="Normal 5 4 2 2 2 2 2 3" xfId="45099"/>
    <cellStyle name="Normal 5 4 2 2 2 2 2 3 2" xfId="45100"/>
    <cellStyle name="Normal 5 4 2 2 2 2 2 4" xfId="45101"/>
    <cellStyle name="Normal 5 4 2 2 2 2 2 5" xfId="45102"/>
    <cellStyle name="Normal 5 4 2 2 2 2 2 6" xfId="45103"/>
    <cellStyle name="Normal 5 4 2 2 2 2 2 7" xfId="45104"/>
    <cellStyle name="Normal 5 4 2 2 2 2 2 8" xfId="45105"/>
    <cellStyle name="Normal 5 4 2 2 2 2 3" xfId="4882"/>
    <cellStyle name="Normal 5 4 2 2 2 2 3 2" xfId="45106"/>
    <cellStyle name="Normal 5 4 2 2 2 2 3 2 2" xfId="45107"/>
    <cellStyle name="Normal 5 4 2 2 2 2 3 2 2 2" xfId="45108"/>
    <cellStyle name="Normal 5 4 2 2 2 2 3 2 3" xfId="45109"/>
    <cellStyle name="Normal 5 4 2 2 2 2 3 2 4" xfId="45110"/>
    <cellStyle name="Normal 5 4 2 2 2 2 3 2 5" xfId="45111"/>
    <cellStyle name="Normal 5 4 2 2 2 2 3 2 6" xfId="45112"/>
    <cellStyle name="Normal 5 4 2 2 2 2 3 2 7" xfId="45113"/>
    <cellStyle name="Normal 5 4 2 2 2 2 3 3" xfId="45114"/>
    <cellStyle name="Normal 5 4 2 2 2 2 3 3 2" xfId="45115"/>
    <cellStyle name="Normal 5 4 2 2 2 2 3 4" xfId="45116"/>
    <cellStyle name="Normal 5 4 2 2 2 2 3 5" xfId="45117"/>
    <cellStyle name="Normal 5 4 2 2 2 2 3 6" xfId="45118"/>
    <cellStyle name="Normal 5 4 2 2 2 2 3 7" xfId="45119"/>
    <cellStyle name="Normal 5 4 2 2 2 2 3 8" xfId="45120"/>
    <cellStyle name="Normal 5 4 2 2 2 2 4" xfId="45121"/>
    <cellStyle name="Normal 5 4 2 2 2 2 4 2" xfId="45122"/>
    <cellStyle name="Normal 5 4 2 2 2 2 4 2 2" xfId="45123"/>
    <cellStyle name="Normal 5 4 2 2 2 2 4 3" xfId="45124"/>
    <cellStyle name="Normal 5 4 2 2 2 2 4 4" xfId="45125"/>
    <cellStyle name="Normal 5 4 2 2 2 2 4 5" xfId="45126"/>
    <cellStyle name="Normal 5 4 2 2 2 2 4 6" xfId="45127"/>
    <cellStyle name="Normal 5 4 2 2 2 2 4 7" xfId="45128"/>
    <cellStyle name="Normal 5 4 2 2 2 2 5" xfId="45129"/>
    <cellStyle name="Normal 5 4 2 2 2 2 5 2" xfId="45130"/>
    <cellStyle name="Normal 5 4 2 2 2 2 6" xfId="45131"/>
    <cellStyle name="Normal 5 4 2 2 2 2 7" xfId="45132"/>
    <cellStyle name="Normal 5 4 2 2 2 2 8" xfId="45133"/>
    <cellStyle name="Normal 5 4 2 2 2 2 9" xfId="45134"/>
    <cellStyle name="Normal 5 4 2 2 2 3" xfId="4883"/>
    <cellStyle name="Normal 5 4 2 2 2 3 10" xfId="45135"/>
    <cellStyle name="Normal 5 4 2 2 2 3 2" xfId="4884"/>
    <cellStyle name="Normal 5 4 2 2 2 3 2 2" xfId="45136"/>
    <cellStyle name="Normal 5 4 2 2 2 3 2 2 2" xfId="45137"/>
    <cellStyle name="Normal 5 4 2 2 2 3 2 2 2 2" xfId="45138"/>
    <cellStyle name="Normal 5 4 2 2 2 3 2 2 3" xfId="45139"/>
    <cellStyle name="Normal 5 4 2 2 2 3 2 2 4" xfId="45140"/>
    <cellStyle name="Normal 5 4 2 2 2 3 2 2 5" xfId="45141"/>
    <cellStyle name="Normal 5 4 2 2 2 3 2 2 6" xfId="45142"/>
    <cellStyle name="Normal 5 4 2 2 2 3 2 2 7" xfId="45143"/>
    <cellStyle name="Normal 5 4 2 2 2 3 2 3" xfId="45144"/>
    <cellStyle name="Normal 5 4 2 2 2 3 2 3 2" xfId="45145"/>
    <cellStyle name="Normal 5 4 2 2 2 3 2 4" xfId="45146"/>
    <cellStyle name="Normal 5 4 2 2 2 3 2 5" xfId="45147"/>
    <cellStyle name="Normal 5 4 2 2 2 3 2 6" xfId="45148"/>
    <cellStyle name="Normal 5 4 2 2 2 3 2 7" xfId="45149"/>
    <cellStyle name="Normal 5 4 2 2 2 3 2 8" xfId="45150"/>
    <cellStyle name="Normal 5 4 2 2 2 3 3" xfId="4885"/>
    <cellStyle name="Normal 5 4 2 2 2 3 3 2" xfId="45151"/>
    <cellStyle name="Normal 5 4 2 2 2 3 3 2 2" xfId="45152"/>
    <cellStyle name="Normal 5 4 2 2 2 3 3 2 2 2" xfId="45153"/>
    <cellStyle name="Normal 5 4 2 2 2 3 3 2 3" xfId="45154"/>
    <cellStyle name="Normal 5 4 2 2 2 3 3 2 4" xfId="45155"/>
    <cellStyle name="Normal 5 4 2 2 2 3 3 2 5" xfId="45156"/>
    <cellStyle name="Normal 5 4 2 2 2 3 3 2 6" xfId="45157"/>
    <cellStyle name="Normal 5 4 2 2 2 3 3 2 7" xfId="45158"/>
    <cellStyle name="Normal 5 4 2 2 2 3 3 3" xfId="45159"/>
    <cellStyle name="Normal 5 4 2 2 2 3 3 3 2" xfId="45160"/>
    <cellStyle name="Normal 5 4 2 2 2 3 3 4" xfId="45161"/>
    <cellStyle name="Normal 5 4 2 2 2 3 3 5" xfId="45162"/>
    <cellStyle name="Normal 5 4 2 2 2 3 3 6" xfId="45163"/>
    <cellStyle name="Normal 5 4 2 2 2 3 3 7" xfId="45164"/>
    <cellStyle name="Normal 5 4 2 2 2 3 3 8" xfId="45165"/>
    <cellStyle name="Normal 5 4 2 2 2 3 4" xfId="45166"/>
    <cellStyle name="Normal 5 4 2 2 2 3 4 2" xfId="45167"/>
    <cellStyle name="Normal 5 4 2 2 2 3 4 2 2" xfId="45168"/>
    <cellStyle name="Normal 5 4 2 2 2 3 4 3" xfId="45169"/>
    <cellStyle name="Normal 5 4 2 2 2 3 4 4" xfId="45170"/>
    <cellStyle name="Normal 5 4 2 2 2 3 4 5" xfId="45171"/>
    <cellStyle name="Normal 5 4 2 2 2 3 4 6" xfId="45172"/>
    <cellStyle name="Normal 5 4 2 2 2 3 4 7" xfId="45173"/>
    <cellStyle name="Normal 5 4 2 2 2 3 5" xfId="45174"/>
    <cellStyle name="Normal 5 4 2 2 2 3 5 2" xfId="45175"/>
    <cellStyle name="Normal 5 4 2 2 2 3 6" xfId="45176"/>
    <cellStyle name="Normal 5 4 2 2 2 3 7" xfId="45177"/>
    <cellStyle name="Normal 5 4 2 2 2 3 8" xfId="45178"/>
    <cellStyle name="Normal 5 4 2 2 2 3 9" xfId="45179"/>
    <cellStyle name="Normal 5 4 2 2 2 4" xfId="4886"/>
    <cellStyle name="Normal 5 4 2 2 2 4 10" xfId="45180"/>
    <cellStyle name="Normal 5 4 2 2 2 4 2" xfId="4887"/>
    <cellStyle name="Normal 5 4 2 2 2 4 2 2" xfId="45181"/>
    <cellStyle name="Normal 5 4 2 2 2 4 2 2 2" xfId="45182"/>
    <cellStyle name="Normal 5 4 2 2 2 4 2 2 2 2" xfId="45183"/>
    <cellStyle name="Normal 5 4 2 2 2 4 2 2 3" xfId="45184"/>
    <cellStyle name="Normal 5 4 2 2 2 4 2 2 4" xfId="45185"/>
    <cellStyle name="Normal 5 4 2 2 2 4 2 2 5" xfId="45186"/>
    <cellStyle name="Normal 5 4 2 2 2 4 2 2 6" xfId="45187"/>
    <cellStyle name="Normal 5 4 2 2 2 4 2 2 7" xfId="45188"/>
    <cellStyle name="Normal 5 4 2 2 2 4 2 3" xfId="45189"/>
    <cellStyle name="Normal 5 4 2 2 2 4 2 3 2" xfId="45190"/>
    <cellStyle name="Normal 5 4 2 2 2 4 2 4" xfId="45191"/>
    <cellStyle name="Normal 5 4 2 2 2 4 2 5" xfId="45192"/>
    <cellStyle name="Normal 5 4 2 2 2 4 2 6" xfId="45193"/>
    <cellStyle name="Normal 5 4 2 2 2 4 2 7" xfId="45194"/>
    <cellStyle name="Normal 5 4 2 2 2 4 2 8" xfId="45195"/>
    <cellStyle name="Normal 5 4 2 2 2 4 3" xfId="4888"/>
    <cellStyle name="Normal 5 4 2 2 2 4 3 2" xfId="45196"/>
    <cellStyle name="Normal 5 4 2 2 2 4 3 2 2" xfId="45197"/>
    <cellStyle name="Normal 5 4 2 2 2 4 3 2 2 2" xfId="45198"/>
    <cellStyle name="Normal 5 4 2 2 2 4 3 2 3" xfId="45199"/>
    <cellStyle name="Normal 5 4 2 2 2 4 3 2 4" xfId="45200"/>
    <cellStyle name="Normal 5 4 2 2 2 4 3 2 5" xfId="45201"/>
    <cellStyle name="Normal 5 4 2 2 2 4 3 2 6" xfId="45202"/>
    <cellStyle name="Normal 5 4 2 2 2 4 3 2 7" xfId="45203"/>
    <cellStyle name="Normal 5 4 2 2 2 4 3 3" xfId="45204"/>
    <cellStyle name="Normal 5 4 2 2 2 4 3 3 2" xfId="45205"/>
    <cellStyle name="Normal 5 4 2 2 2 4 3 4" xfId="45206"/>
    <cellStyle name="Normal 5 4 2 2 2 4 3 5" xfId="45207"/>
    <cellStyle name="Normal 5 4 2 2 2 4 3 6" xfId="45208"/>
    <cellStyle name="Normal 5 4 2 2 2 4 3 7" xfId="45209"/>
    <cellStyle name="Normal 5 4 2 2 2 4 3 8" xfId="45210"/>
    <cellStyle name="Normal 5 4 2 2 2 4 4" xfId="45211"/>
    <cellStyle name="Normal 5 4 2 2 2 4 4 2" xfId="45212"/>
    <cellStyle name="Normal 5 4 2 2 2 4 4 2 2" xfId="45213"/>
    <cellStyle name="Normal 5 4 2 2 2 4 4 3" xfId="45214"/>
    <cellStyle name="Normal 5 4 2 2 2 4 4 4" xfId="45215"/>
    <cellStyle name="Normal 5 4 2 2 2 4 4 5" xfId="45216"/>
    <cellStyle name="Normal 5 4 2 2 2 4 4 6" xfId="45217"/>
    <cellStyle name="Normal 5 4 2 2 2 4 4 7" xfId="45218"/>
    <cellStyle name="Normal 5 4 2 2 2 4 5" xfId="45219"/>
    <cellStyle name="Normal 5 4 2 2 2 4 5 2" xfId="45220"/>
    <cellStyle name="Normal 5 4 2 2 2 4 6" xfId="45221"/>
    <cellStyle name="Normal 5 4 2 2 2 4 7" xfId="45222"/>
    <cellStyle name="Normal 5 4 2 2 2 4 8" xfId="45223"/>
    <cellStyle name="Normal 5 4 2 2 2 4 9" xfId="45224"/>
    <cellStyle name="Normal 5 4 2 2 2 5" xfId="4889"/>
    <cellStyle name="Normal 5 4 2 2 2 5 2" xfId="4890"/>
    <cellStyle name="Normal 5 4 2 2 2 5 2 2" xfId="45225"/>
    <cellStyle name="Normal 5 4 2 2 2 5 2 2 2" xfId="45226"/>
    <cellStyle name="Normal 5 4 2 2 2 5 2 2 2 2" xfId="45227"/>
    <cellStyle name="Normal 5 4 2 2 2 5 2 2 3" xfId="45228"/>
    <cellStyle name="Normal 5 4 2 2 2 5 2 2 4" xfId="45229"/>
    <cellStyle name="Normal 5 4 2 2 2 5 2 2 5" xfId="45230"/>
    <cellStyle name="Normal 5 4 2 2 2 5 2 2 6" xfId="45231"/>
    <cellStyle name="Normal 5 4 2 2 2 5 2 2 7" xfId="45232"/>
    <cellStyle name="Normal 5 4 2 2 2 5 2 3" xfId="45233"/>
    <cellStyle name="Normal 5 4 2 2 2 5 2 3 2" xfId="45234"/>
    <cellStyle name="Normal 5 4 2 2 2 5 2 4" xfId="45235"/>
    <cellStyle name="Normal 5 4 2 2 2 5 2 5" xfId="45236"/>
    <cellStyle name="Normal 5 4 2 2 2 5 2 6" xfId="45237"/>
    <cellStyle name="Normal 5 4 2 2 2 5 2 7" xfId="45238"/>
    <cellStyle name="Normal 5 4 2 2 2 5 2 8" xfId="45239"/>
    <cellStyle name="Normal 5 4 2 2 2 5 3" xfId="45240"/>
    <cellStyle name="Normal 5 4 2 2 2 5 3 2" xfId="45241"/>
    <cellStyle name="Normal 5 4 2 2 2 5 3 2 2" xfId="45242"/>
    <cellStyle name="Normal 5 4 2 2 2 5 3 3" xfId="45243"/>
    <cellStyle name="Normal 5 4 2 2 2 5 3 4" xfId="45244"/>
    <cellStyle name="Normal 5 4 2 2 2 5 3 5" xfId="45245"/>
    <cellStyle name="Normal 5 4 2 2 2 5 3 6" xfId="45246"/>
    <cellStyle name="Normal 5 4 2 2 2 5 3 7" xfId="45247"/>
    <cellStyle name="Normal 5 4 2 2 2 5 4" xfId="45248"/>
    <cellStyle name="Normal 5 4 2 2 2 5 4 2" xfId="45249"/>
    <cellStyle name="Normal 5 4 2 2 2 5 5" xfId="45250"/>
    <cellStyle name="Normal 5 4 2 2 2 5 6" xfId="45251"/>
    <cellStyle name="Normal 5 4 2 2 2 5 7" xfId="45252"/>
    <cellStyle name="Normal 5 4 2 2 2 5 8" xfId="45253"/>
    <cellStyle name="Normal 5 4 2 2 2 5 9" xfId="45254"/>
    <cellStyle name="Normal 5 4 2 2 2 6" xfId="4891"/>
    <cellStyle name="Normal 5 4 2 2 2 6 2" xfId="45255"/>
    <cellStyle name="Normal 5 4 2 2 2 6 2 2" xfId="45256"/>
    <cellStyle name="Normal 5 4 2 2 2 6 2 2 2" xfId="45257"/>
    <cellStyle name="Normal 5 4 2 2 2 6 2 3" xfId="45258"/>
    <cellStyle name="Normal 5 4 2 2 2 6 2 4" xfId="45259"/>
    <cellStyle name="Normal 5 4 2 2 2 6 2 5" xfId="45260"/>
    <cellStyle name="Normal 5 4 2 2 2 6 2 6" xfId="45261"/>
    <cellStyle name="Normal 5 4 2 2 2 6 2 7" xfId="45262"/>
    <cellStyle name="Normal 5 4 2 2 2 6 3" xfId="45263"/>
    <cellStyle name="Normal 5 4 2 2 2 6 3 2" xfId="45264"/>
    <cellStyle name="Normal 5 4 2 2 2 6 4" xfId="45265"/>
    <cellStyle name="Normal 5 4 2 2 2 6 5" xfId="45266"/>
    <cellStyle name="Normal 5 4 2 2 2 6 6" xfId="45267"/>
    <cellStyle name="Normal 5 4 2 2 2 6 7" xfId="45268"/>
    <cellStyle name="Normal 5 4 2 2 2 6 8" xfId="45269"/>
    <cellStyle name="Normal 5 4 2 2 2 7" xfId="4892"/>
    <cellStyle name="Normal 5 4 2 2 2 7 2" xfId="45270"/>
    <cellStyle name="Normal 5 4 2 2 2 7 2 2" xfId="45271"/>
    <cellStyle name="Normal 5 4 2 2 2 7 2 2 2" xfId="45272"/>
    <cellStyle name="Normal 5 4 2 2 2 7 2 3" xfId="45273"/>
    <cellStyle name="Normal 5 4 2 2 2 7 2 4" xfId="45274"/>
    <cellStyle name="Normal 5 4 2 2 2 7 2 5" xfId="45275"/>
    <cellStyle name="Normal 5 4 2 2 2 7 2 6" xfId="45276"/>
    <cellStyle name="Normal 5 4 2 2 2 7 2 7" xfId="45277"/>
    <cellStyle name="Normal 5 4 2 2 2 7 3" xfId="45278"/>
    <cellStyle name="Normal 5 4 2 2 2 7 3 2" xfId="45279"/>
    <cellStyle name="Normal 5 4 2 2 2 7 4" xfId="45280"/>
    <cellStyle name="Normal 5 4 2 2 2 7 5" xfId="45281"/>
    <cellStyle name="Normal 5 4 2 2 2 7 6" xfId="45282"/>
    <cellStyle name="Normal 5 4 2 2 2 7 7" xfId="45283"/>
    <cellStyle name="Normal 5 4 2 2 2 7 8" xfId="45284"/>
    <cellStyle name="Normal 5 4 2 2 2 8" xfId="4893"/>
    <cellStyle name="Normal 5 4 2 2 2 8 2" xfId="45285"/>
    <cellStyle name="Normal 5 4 2 2 2 8 2 2" xfId="45286"/>
    <cellStyle name="Normal 5 4 2 2 2 8 2 2 2" xfId="45287"/>
    <cellStyle name="Normal 5 4 2 2 2 8 2 3" xfId="45288"/>
    <cellStyle name="Normal 5 4 2 2 2 8 2 4" xfId="45289"/>
    <cellStyle name="Normal 5 4 2 2 2 8 2 5" xfId="45290"/>
    <cellStyle name="Normal 5 4 2 2 2 8 2 6" xfId="45291"/>
    <cellStyle name="Normal 5 4 2 2 2 8 2 7" xfId="45292"/>
    <cellStyle name="Normal 5 4 2 2 2 8 3" xfId="45293"/>
    <cellStyle name="Normal 5 4 2 2 2 8 3 2" xfId="45294"/>
    <cellStyle name="Normal 5 4 2 2 2 8 4" xfId="45295"/>
    <cellStyle name="Normal 5 4 2 2 2 8 5" xfId="45296"/>
    <cellStyle name="Normal 5 4 2 2 2 8 6" xfId="45297"/>
    <cellStyle name="Normal 5 4 2 2 2 8 7" xfId="45298"/>
    <cellStyle name="Normal 5 4 2 2 2 8 8" xfId="45299"/>
    <cellStyle name="Normal 5 4 2 2 2 9" xfId="45300"/>
    <cellStyle name="Normal 5 4 2 2 2 9 2" xfId="45301"/>
    <cellStyle name="Normal 5 4 2 2 2 9 2 2" xfId="45302"/>
    <cellStyle name="Normal 5 4 2 2 2 9 3" xfId="45303"/>
    <cellStyle name="Normal 5 4 2 2 2 9 4" xfId="45304"/>
    <cellStyle name="Normal 5 4 2 2 2 9 5" xfId="45305"/>
    <cellStyle name="Normal 5 4 2 2 2 9 6" xfId="45306"/>
    <cellStyle name="Normal 5 4 2 2 2 9 7" xfId="45307"/>
    <cellStyle name="Normal 5 4 2 2 3" xfId="4894"/>
    <cellStyle name="Normal 5 4 2 2 3 10" xfId="45308"/>
    <cellStyle name="Normal 5 4 2 2 3 2" xfId="4895"/>
    <cellStyle name="Normal 5 4 2 2 3 2 2" xfId="45309"/>
    <cellStyle name="Normal 5 4 2 2 3 2 2 2" xfId="45310"/>
    <cellStyle name="Normal 5 4 2 2 3 2 2 2 2" xfId="45311"/>
    <cellStyle name="Normal 5 4 2 2 3 2 2 3" xfId="45312"/>
    <cellStyle name="Normal 5 4 2 2 3 2 2 4" xfId="45313"/>
    <cellStyle name="Normal 5 4 2 2 3 2 2 5" xfId="45314"/>
    <cellStyle name="Normal 5 4 2 2 3 2 2 6" xfId="45315"/>
    <cellStyle name="Normal 5 4 2 2 3 2 2 7" xfId="45316"/>
    <cellStyle name="Normal 5 4 2 2 3 2 3" xfId="45317"/>
    <cellStyle name="Normal 5 4 2 2 3 2 3 2" xfId="45318"/>
    <cellStyle name="Normal 5 4 2 2 3 2 4" xfId="45319"/>
    <cellStyle name="Normal 5 4 2 2 3 2 5" xfId="45320"/>
    <cellStyle name="Normal 5 4 2 2 3 2 6" xfId="45321"/>
    <cellStyle name="Normal 5 4 2 2 3 2 7" xfId="45322"/>
    <cellStyle name="Normal 5 4 2 2 3 2 8" xfId="45323"/>
    <cellStyle name="Normal 5 4 2 2 3 3" xfId="4896"/>
    <cellStyle name="Normal 5 4 2 2 3 3 2" xfId="45324"/>
    <cellStyle name="Normal 5 4 2 2 3 3 2 2" xfId="45325"/>
    <cellStyle name="Normal 5 4 2 2 3 3 2 2 2" xfId="45326"/>
    <cellStyle name="Normal 5 4 2 2 3 3 2 3" xfId="45327"/>
    <cellStyle name="Normal 5 4 2 2 3 3 2 4" xfId="45328"/>
    <cellStyle name="Normal 5 4 2 2 3 3 2 5" xfId="45329"/>
    <cellStyle name="Normal 5 4 2 2 3 3 2 6" xfId="45330"/>
    <cellStyle name="Normal 5 4 2 2 3 3 2 7" xfId="45331"/>
    <cellStyle name="Normal 5 4 2 2 3 3 3" xfId="45332"/>
    <cellStyle name="Normal 5 4 2 2 3 3 3 2" xfId="45333"/>
    <cellStyle name="Normal 5 4 2 2 3 3 4" xfId="45334"/>
    <cellStyle name="Normal 5 4 2 2 3 3 5" xfId="45335"/>
    <cellStyle name="Normal 5 4 2 2 3 3 6" xfId="45336"/>
    <cellStyle name="Normal 5 4 2 2 3 3 7" xfId="45337"/>
    <cellStyle name="Normal 5 4 2 2 3 3 8" xfId="45338"/>
    <cellStyle name="Normal 5 4 2 2 3 4" xfId="45339"/>
    <cellStyle name="Normal 5 4 2 2 3 4 2" xfId="45340"/>
    <cellStyle name="Normal 5 4 2 2 3 4 2 2" xfId="45341"/>
    <cellStyle name="Normal 5 4 2 2 3 4 3" xfId="45342"/>
    <cellStyle name="Normal 5 4 2 2 3 4 4" xfId="45343"/>
    <cellStyle name="Normal 5 4 2 2 3 4 5" xfId="45344"/>
    <cellStyle name="Normal 5 4 2 2 3 4 6" xfId="45345"/>
    <cellStyle name="Normal 5 4 2 2 3 4 7" xfId="45346"/>
    <cellStyle name="Normal 5 4 2 2 3 5" xfId="45347"/>
    <cellStyle name="Normal 5 4 2 2 3 5 2" xfId="45348"/>
    <cellStyle name="Normal 5 4 2 2 3 6" xfId="45349"/>
    <cellStyle name="Normal 5 4 2 2 3 7" xfId="45350"/>
    <cellStyle name="Normal 5 4 2 2 3 8" xfId="45351"/>
    <cellStyle name="Normal 5 4 2 2 3 9" xfId="45352"/>
    <cellStyle name="Normal 5 4 2 2 4" xfId="4897"/>
    <cellStyle name="Normal 5 4 2 2 4 10" xfId="45353"/>
    <cellStyle name="Normal 5 4 2 2 4 2" xfId="4898"/>
    <cellStyle name="Normal 5 4 2 2 4 2 2" xfId="45354"/>
    <cellStyle name="Normal 5 4 2 2 4 2 2 2" xfId="45355"/>
    <cellStyle name="Normal 5 4 2 2 4 2 2 2 2" xfId="45356"/>
    <cellStyle name="Normal 5 4 2 2 4 2 2 3" xfId="45357"/>
    <cellStyle name="Normal 5 4 2 2 4 2 2 4" xfId="45358"/>
    <cellStyle name="Normal 5 4 2 2 4 2 2 5" xfId="45359"/>
    <cellStyle name="Normal 5 4 2 2 4 2 2 6" xfId="45360"/>
    <cellStyle name="Normal 5 4 2 2 4 2 2 7" xfId="45361"/>
    <cellStyle name="Normal 5 4 2 2 4 2 3" xfId="45362"/>
    <cellStyle name="Normal 5 4 2 2 4 2 3 2" xfId="45363"/>
    <cellStyle name="Normal 5 4 2 2 4 2 4" xfId="45364"/>
    <cellStyle name="Normal 5 4 2 2 4 2 5" xfId="45365"/>
    <cellStyle name="Normal 5 4 2 2 4 2 6" xfId="45366"/>
    <cellStyle name="Normal 5 4 2 2 4 2 7" xfId="45367"/>
    <cellStyle name="Normal 5 4 2 2 4 2 8" xfId="45368"/>
    <cellStyle name="Normal 5 4 2 2 4 3" xfId="4899"/>
    <cellStyle name="Normal 5 4 2 2 4 3 2" xfId="45369"/>
    <cellStyle name="Normal 5 4 2 2 4 3 2 2" xfId="45370"/>
    <cellStyle name="Normal 5 4 2 2 4 3 2 2 2" xfId="45371"/>
    <cellStyle name="Normal 5 4 2 2 4 3 2 3" xfId="45372"/>
    <cellStyle name="Normal 5 4 2 2 4 3 2 4" xfId="45373"/>
    <cellStyle name="Normal 5 4 2 2 4 3 2 5" xfId="45374"/>
    <cellStyle name="Normal 5 4 2 2 4 3 2 6" xfId="45375"/>
    <cellStyle name="Normal 5 4 2 2 4 3 2 7" xfId="45376"/>
    <cellStyle name="Normal 5 4 2 2 4 3 3" xfId="45377"/>
    <cellStyle name="Normal 5 4 2 2 4 3 3 2" xfId="45378"/>
    <cellStyle name="Normal 5 4 2 2 4 3 4" xfId="45379"/>
    <cellStyle name="Normal 5 4 2 2 4 3 5" xfId="45380"/>
    <cellStyle name="Normal 5 4 2 2 4 3 6" xfId="45381"/>
    <cellStyle name="Normal 5 4 2 2 4 3 7" xfId="45382"/>
    <cellStyle name="Normal 5 4 2 2 4 3 8" xfId="45383"/>
    <cellStyle name="Normal 5 4 2 2 4 4" xfId="45384"/>
    <cellStyle name="Normal 5 4 2 2 4 4 2" xfId="45385"/>
    <cellStyle name="Normal 5 4 2 2 4 4 2 2" xfId="45386"/>
    <cellStyle name="Normal 5 4 2 2 4 4 3" xfId="45387"/>
    <cellStyle name="Normal 5 4 2 2 4 4 4" xfId="45388"/>
    <cellStyle name="Normal 5 4 2 2 4 4 5" xfId="45389"/>
    <cellStyle name="Normal 5 4 2 2 4 4 6" xfId="45390"/>
    <cellStyle name="Normal 5 4 2 2 4 4 7" xfId="45391"/>
    <cellStyle name="Normal 5 4 2 2 4 5" xfId="45392"/>
    <cellStyle name="Normal 5 4 2 2 4 5 2" xfId="45393"/>
    <cellStyle name="Normal 5 4 2 2 4 6" xfId="45394"/>
    <cellStyle name="Normal 5 4 2 2 4 7" xfId="45395"/>
    <cellStyle name="Normal 5 4 2 2 4 8" xfId="45396"/>
    <cellStyle name="Normal 5 4 2 2 4 9" xfId="45397"/>
    <cellStyle name="Normal 5 4 2 2 5" xfId="4900"/>
    <cellStyle name="Normal 5 4 2 2 5 10" xfId="45398"/>
    <cellStyle name="Normal 5 4 2 2 5 2" xfId="4901"/>
    <cellStyle name="Normal 5 4 2 2 5 2 2" xfId="45399"/>
    <cellStyle name="Normal 5 4 2 2 5 2 2 2" xfId="45400"/>
    <cellStyle name="Normal 5 4 2 2 5 2 2 2 2" xfId="45401"/>
    <cellStyle name="Normal 5 4 2 2 5 2 2 3" xfId="45402"/>
    <cellStyle name="Normal 5 4 2 2 5 2 2 4" xfId="45403"/>
    <cellStyle name="Normal 5 4 2 2 5 2 2 5" xfId="45404"/>
    <cellStyle name="Normal 5 4 2 2 5 2 2 6" xfId="45405"/>
    <cellStyle name="Normal 5 4 2 2 5 2 2 7" xfId="45406"/>
    <cellStyle name="Normal 5 4 2 2 5 2 3" xfId="45407"/>
    <cellStyle name="Normal 5 4 2 2 5 2 3 2" xfId="45408"/>
    <cellStyle name="Normal 5 4 2 2 5 2 4" xfId="45409"/>
    <cellStyle name="Normal 5 4 2 2 5 2 5" xfId="45410"/>
    <cellStyle name="Normal 5 4 2 2 5 2 6" xfId="45411"/>
    <cellStyle name="Normal 5 4 2 2 5 2 7" xfId="45412"/>
    <cellStyle name="Normal 5 4 2 2 5 2 8" xfId="45413"/>
    <cellStyle name="Normal 5 4 2 2 5 3" xfId="4902"/>
    <cellStyle name="Normal 5 4 2 2 5 3 2" xfId="45414"/>
    <cellStyle name="Normal 5 4 2 2 5 3 2 2" xfId="45415"/>
    <cellStyle name="Normal 5 4 2 2 5 3 2 2 2" xfId="45416"/>
    <cellStyle name="Normal 5 4 2 2 5 3 2 3" xfId="45417"/>
    <cellStyle name="Normal 5 4 2 2 5 3 2 4" xfId="45418"/>
    <cellStyle name="Normal 5 4 2 2 5 3 2 5" xfId="45419"/>
    <cellStyle name="Normal 5 4 2 2 5 3 2 6" xfId="45420"/>
    <cellStyle name="Normal 5 4 2 2 5 3 2 7" xfId="45421"/>
    <cellStyle name="Normal 5 4 2 2 5 3 3" xfId="45422"/>
    <cellStyle name="Normal 5 4 2 2 5 3 3 2" xfId="45423"/>
    <cellStyle name="Normal 5 4 2 2 5 3 4" xfId="45424"/>
    <cellStyle name="Normal 5 4 2 2 5 3 5" xfId="45425"/>
    <cellStyle name="Normal 5 4 2 2 5 3 6" xfId="45426"/>
    <cellStyle name="Normal 5 4 2 2 5 3 7" xfId="45427"/>
    <cellStyle name="Normal 5 4 2 2 5 3 8" xfId="45428"/>
    <cellStyle name="Normal 5 4 2 2 5 4" xfId="45429"/>
    <cellStyle name="Normal 5 4 2 2 5 4 2" xfId="45430"/>
    <cellStyle name="Normal 5 4 2 2 5 4 2 2" xfId="45431"/>
    <cellStyle name="Normal 5 4 2 2 5 4 3" xfId="45432"/>
    <cellStyle name="Normal 5 4 2 2 5 4 4" xfId="45433"/>
    <cellStyle name="Normal 5 4 2 2 5 4 5" xfId="45434"/>
    <cellStyle name="Normal 5 4 2 2 5 4 6" xfId="45435"/>
    <cellStyle name="Normal 5 4 2 2 5 4 7" xfId="45436"/>
    <cellStyle name="Normal 5 4 2 2 5 5" xfId="45437"/>
    <cellStyle name="Normal 5 4 2 2 5 5 2" xfId="45438"/>
    <cellStyle name="Normal 5 4 2 2 5 6" xfId="45439"/>
    <cellStyle name="Normal 5 4 2 2 5 7" xfId="45440"/>
    <cellStyle name="Normal 5 4 2 2 5 8" xfId="45441"/>
    <cellStyle name="Normal 5 4 2 2 5 9" xfId="45442"/>
    <cellStyle name="Normal 5 4 2 2 6" xfId="4903"/>
    <cellStyle name="Normal 5 4 2 2 6 2" xfId="4904"/>
    <cellStyle name="Normal 5 4 2 2 6 2 2" xfId="45443"/>
    <cellStyle name="Normal 5 4 2 2 6 2 2 2" xfId="45444"/>
    <cellStyle name="Normal 5 4 2 2 6 2 2 2 2" xfId="45445"/>
    <cellStyle name="Normal 5 4 2 2 6 2 2 3" xfId="45446"/>
    <cellStyle name="Normal 5 4 2 2 6 2 2 4" xfId="45447"/>
    <cellStyle name="Normal 5 4 2 2 6 2 2 5" xfId="45448"/>
    <cellStyle name="Normal 5 4 2 2 6 2 2 6" xfId="45449"/>
    <cellStyle name="Normal 5 4 2 2 6 2 2 7" xfId="45450"/>
    <cellStyle name="Normal 5 4 2 2 6 2 3" xfId="45451"/>
    <cellStyle name="Normal 5 4 2 2 6 2 3 2" xfId="45452"/>
    <cellStyle name="Normal 5 4 2 2 6 2 4" xfId="45453"/>
    <cellStyle name="Normal 5 4 2 2 6 2 5" xfId="45454"/>
    <cellStyle name="Normal 5 4 2 2 6 2 6" xfId="45455"/>
    <cellStyle name="Normal 5 4 2 2 6 2 7" xfId="45456"/>
    <cellStyle name="Normal 5 4 2 2 6 2 8" xfId="45457"/>
    <cellStyle name="Normal 5 4 2 2 6 3" xfId="45458"/>
    <cellStyle name="Normal 5 4 2 2 6 3 2" xfId="45459"/>
    <cellStyle name="Normal 5 4 2 2 6 3 2 2" xfId="45460"/>
    <cellStyle name="Normal 5 4 2 2 6 3 3" xfId="45461"/>
    <cellStyle name="Normal 5 4 2 2 6 3 4" xfId="45462"/>
    <cellStyle name="Normal 5 4 2 2 6 3 5" xfId="45463"/>
    <cellStyle name="Normal 5 4 2 2 6 3 6" xfId="45464"/>
    <cellStyle name="Normal 5 4 2 2 6 3 7" xfId="45465"/>
    <cellStyle name="Normal 5 4 2 2 6 4" xfId="45466"/>
    <cellStyle name="Normal 5 4 2 2 6 4 2" xfId="45467"/>
    <cellStyle name="Normal 5 4 2 2 6 5" xfId="45468"/>
    <cellStyle name="Normal 5 4 2 2 6 6" xfId="45469"/>
    <cellStyle name="Normal 5 4 2 2 6 7" xfId="45470"/>
    <cellStyle name="Normal 5 4 2 2 6 8" xfId="45471"/>
    <cellStyle name="Normal 5 4 2 2 6 9" xfId="45472"/>
    <cellStyle name="Normal 5 4 2 2 7" xfId="4905"/>
    <cellStyle name="Normal 5 4 2 2 7 2" xfId="45473"/>
    <cellStyle name="Normal 5 4 2 2 7 2 2" xfId="45474"/>
    <cellStyle name="Normal 5 4 2 2 7 2 2 2" xfId="45475"/>
    <cellStyle name="Normal 5 4 2 2 7 2 3" xfId="45476"/>
    <cellStyle name="Normal 5 4 2 2 7 2 4" xfId="45477"/>
    <cellStyle name="Normal 5 4 2 2 7 2 5" xfId="45478"/>
    <cellStyle name="Normal 5 4 2 2 7 2 6" xfId="45479"/>
    <cellStyle name="Normal 5 4 2 2 7 2 7" xfId="45480"/>
    <cellStyle name="Normal 5 4 2 2 7 3" xfId="45481"/>
    <cellStyle name="Normal 5 4 2 2 7 3 2" xfId="45482"/>
    <cellStyle name="Normal 5 4 2 2 7 4" xfId="45483"/>
    <cellStyle name="Normal 5 4 2 2 7 5" xfId="45484"/>
    <cellStyle name="Normal 5 4 2 2 7 6" xfId="45485"/>
    <cellStyle name="Normal 5 4 2 2 7 7" xfId="45486"/>
    <cellStyle name="Normal 5 4 2 2 7 8" xfId="45487"/>
    <cellStyle name="Normal 5 4 2 2 8" xfId="4906"/>
    <cellStyle name="Normal 5 4 2 2 8 2" xfId="45488"/>
    <cellStyle name="Normal 5 4 2 2 8 2 2" xfId="45489"/>
    <cellStyle name="Normal 5 4 2 2 8 2 2 2" xfId="45490"/>
    <cellStyle name="Normal 5 4 2 2 8 2 3" xfId="45491"/>
    <cellStyle name="Normal 5 4 2 2 8 2 4" xfId="45492"/>
    <cellStyle name="Normal 5 4 2 2 8 2 5" xfId="45493"/>
    <cellStyle name="Normal 5 4 2 2 8 2 6" xfId="45494"/>
    <cellStyle name="Normal 5 4 2 2 8 2 7" xfId="45495"/>
    <cellStyle name="Normal 5 4 2 2 8 3" xfId="45496"/>
    <cellStyle name="Normal 5 4 2 2 8 3 2" xfId="45497"/>
    <cellStyle name="Normal 5 4 2 2 8 4" xfId="45498"/>
    <cellStyle name="Normal 5 4 2 2 8 5" xfId="45499"/>
    <cellStyle name="Normal 5 4 2 2 8 6" xfId="45500"/>
    <cellStyle name="Normal 5 4 2 2 8 7" xfId="45501"/>
    <cellStyle name="Normal 5 4 2 2 8 8" xfId="45502"/>
    <cellStyle name="Normal 5 4 2 2 9" xfId="4907"/>
    <cellStyle name="Normal 5 4 2 2 9 2" xfId="45503"/>
    <cellStyle name="Normal 5 4 2 2 9 2 2" xfId="45504"/>
    <cellStyle name="Normal 5 4 2 2 9 2 2 2" xfId="45505"/>
    <cellStyle name="Normal 5 4 2 2 9 2 3" xfId="45506"/>
    <cellStyle name="Normal 5 4 2 2 9 2 4" xfId="45507"/>
    <cellStyle name="Normal 5 4 2 2 9 2 5" xfId="45508"/>
    <cellStyle name="Normal 5 4 2 2 9 2 6" xfId="45509"/>
    <cellStyle name="Normal 5 4 2 2 9 2 7" xfId="45510"/>
    <cellStyle name="Normal 5 4 2 2 9 3" xfId="45511"/>
    <cellStyle name="Normal 5 4 2 2 9 3 2" xfId="45512"/>
    <cellStyle name="Normal 5 4 2 2 9 4" xfId="45513"/>
    <cellStyle name="Normal 5 4 2 2 9 5" xfId="45514"/>
    <cellStyle name="Normal 5 4 2 2 9 6" xfId="45515"/>
    <cellStyle name="Normal 5 4 2 2 9 7" xfId="45516"/>
    <cellStyle name="Normal 5 4 2 2 9 8" xfId="45517"/>
    <cellStyle name="Normal 5 4 2 3" xfId="2170"/>
    <cellStyle name="Normal 5 4 2 3 10" xfId="45518"/>
    <cellStyle name="Normal 5 4 2 3 10 2" xfId="45519"/>
    <cellStyle name="Normal 5 4 2 3 11" xfId="45520"/>
    <cellStyle name="Normal 5 4 2 3 12" xfId="45521"/>
    <cellStyle name="Normal 5 4 2 3 13" xfId="45522"/>
    <cellStyle name="Normal 5 4 2 3 14" xfId="45523"/>
    <cellStyle name="Normal 5 4 2 3 15" xfId="45524"/>
    <cellStyle name="Normal 5 4 2 3 2" xfId="4908"/>
    <cellStyle name="Normal 5 4 2 3 2 10" xfId="45525"/>
    <cellStyle name="Normal 5 4 2 3 2 2" xfId="4909"/>
    <cellStyle name="Normal 5 4 2 3 2 2 2" xfId="45526"/>
    <cellStyle name="Normal 5 4 2 3 2 2 2 2" xfId="45527"/>
    <cellStyle name="Normal 5 4 2 3 2 2 2 2 2" xfId="45528"/>
    <cellStyle name="Normal 5 4 2 3 2 2 2 3" xfId="45529"/>
    <cellStyle name="Normal 5 4 2 3 2 2 2 4" xfId="45530"/>
    <cellStyle name="Normal 5 4 2 3 2 2 2 5" xfId="45531"/>
    <cellStyle name="Normal 5 4 2 3 2 2 2 6" xfId="45532"/>
    <cellStyle name="Normal 5 4 2 3 2 2 2 7" xfId="45533"/>
    <cellStyle name="Normal 5 4 2 3 2 2 3" xfId="45534"/>
    <cellStyle name="Normal 5 4 2 3 2 2 3 2" xfId="45535"/>
    <cellStyle name="Normal 5 4 2 3 2 2 4" xfId="45536"/>
    <cellStyle name="Normal 5 4 2 3 2 2 5" xfId="45537"/>
    <cellStyle name="Normal 5 4 2 3 2 2 6" xfId="45538"/>
    <cellStyle name="Normal 5 4 2 3 2 2 7" xfId="45539"/>
    <cellStyle name="Normal 5 4 2 3 2 2 8" xfId="45540"/>
    <cellStyle name="Normal 5 4 2 3 2 3" xfId="4910"/>
    <cellStyle name="Normal 5 4 2 3 2 3 2" xfId="45541"/>
    <cellStyle name="Normal 5 4 2 3 2 3 2 2" xfId="45542"/>
    <cellStyle name="Normal 5 4 2 3 2 3 2 2 2" xfId="45543"/>
    <cellStyle name="Normal 5 4 2 3 2 3 2 3" xfId="45544"/>
    <cellStyle name="Normal 5 4 2 3 2 3 2 4" xfId="45545"/>
    <cellStyle name="Normal 5 4 2 3 2 3 2 5" xfId="45546"/>
    <cellStyle name="Normal 5 4 2 3 2 3 2 6" xfId="45547"/>
    <cellStyle name="Normal 5 4 2 3 2 3 2 7" xfId="45548"/>
    <cellStyle name="Normal 5 4 2 3 2 3 3" xfId="45549"/>
    <cellStyle name="Normal 5 4 2 3 2 3 3 2" xfId="45550"/>
    <cellStyle name="Normal 5 4 2 3 2 3 4" xfId="45551"/>
    <cellStyle name="Normal 5 4 2 3 2 3 5" xfId="45552"/>
    <cellStyle name="Normal 5 4 2 3 2 3 6" xfId="45553"/>
    <cellStyle name="Normal 5 4 2 3 2 3 7" xfId="45554"/>
    <cellStyle name="Normal 5 4 2 3 2 3 8" xfId="45555"/>
    <cellStyle name="Normal 5 4 2 3 2 4" xfId="45556"/>
    <cellStyle name="Normal 5 4 2 3 2 4 2" xfId="45557"/>
    <cellStyle name="Normal 5 4 2 3 2 4 2 2" xfId="45558"/>
    <cellStyle name="Normal 5 4 2 3 2 4 3" xfId="45559"/>
    <cellStyle name="Normal 5 4 2 3 2 4 4" xfId="45560"/>
    <cellStyle name="Normal 5 4 2 3 2 4 5" xfId="45561"/>
    <cellStyle name="Normal 5 4 2 3 2 4 6" xfId="45562"/>
    <cellStyle name="Normal 5 4 2 3 2 4 7" xfId="45563"/>
    <cellStyle name="Normal 5 4 2 3 2 5" xfId="45564"/>
    <cellStyle name="Normal 5 4 2 3 2 5 2" xfId="45565"/>
    <cellStyle name="Normal 5 4 2 3 2 6" xfId="45566"/>
    <cellStyle name="Normal 5 4 2 3 2 7" xfId="45567"/>
    <cellStyle name="Normal 5 4 2 3 2 8" xfId="45568"/>
    <cellStyle name="Normal 5 4 2 3 2 9" xfId="45569"/>
    <cellStyle name="Normal 5 4 2 3 3" xfId="4911"/>
    <cellStyle name="Normal 5 4 2 3 3 10" xfId="45570"/>
    <cellStyle name="Normal 5 4 2 3 3 2" xfId="4912"/>
    <cellStyle name="Normal 5 4 2 3 3 2 2" xfId="45571"/>
    <cellStyle name="Normal 5 4 2 3 3 2 2 2" xfId="45572"/>
    <cellStyle name="Normal 5 4 2 3 3 2 2 2 2" xfId="45573"/>
    <cellStyle name="Normal 5 4 2 3 3 2 2 3" xfId="45574"/>
    <cellStyle name="Normal 5 4 2 3 3 2 2 4" xfId="45575"/>
    <cellStyle name="Normal 5 4 2 3 3 2 2 5" xfId="45576"/>
    <cellStyle name="Normal 5 4 2 3 3 2 2 6" xfId="45577"/>
    <cellStyle name="Normal 5 4 2 3 3 2 2 7" xfId="45578"/>
    <cellStyle name="Normal 5 4 2 3 3 2 3" xfId="45579"/>
    <cellStyle name="Normal 5 4 2 3 3 2 3 2" xfId="45580"/>
    <cellStyle name="Normal 5 4 2 3 3 2 4" xfId="45581"/>
    <cellStyle name="Normal 5 4 2 3 3 2 5" xfId="45582"/>
    <cellStyle name="Normal 5 4 2 3 3 2 6" xfId="45583"/>
    <cellStyle name="Normal 5 4 2 3 3 2 7" xfId="45584"/>
    <cellStyle name="Normal 5 4 2 3 3 2 8" xfId="45585"/>
    <cellStyle name="Normal 5 4 2 3 3 3" xfId="4913"/>
    <cellStyle name="Normal 5 4 2 3 3 3 2" xfId="45586"/>
    <cellStyle name="Normal 5 4 2 3 3 3 2 2" xfId="45587"/>
    <cellStyle name="Normal 5 4 2 3 3 3 2 2 2" xfId="45588"/>
    <cellStyle name="Normal 5 4 2 3 3 3 2 3" xfId="45589"/>
    <cellStyle name="Normal 5 4 2 3 3 3 2 4" xfId="45590"/>
    <cellStyle name="Normal 5 4 2 3 3 3 2 5" xfId="45591"/>
    <cellStyle name="Normal 5 4 2 3 3 3 2 6" xfId="45592"/>
    <cellStyle name="Normal 5 4 2 3 3 3 2 7" xfId="45593"/>
    <cellStyle name="Normal 5 4 2 3 3 3 3" xfId="45594"/>
    <cellStyle name="Normal 5 4 2 3 3 3 3 2" xfId="45595"/>
    <cellStyle name="Normal 5 4 2 3 3 3 4" xfId="45596"/>
    <cellStyle name="Normal 5 4 2 3 3 3 5" xfId="45597"/>
    <cellStyle name="Normal 5 4 2 3 3 3 6" xfId="45598"/>
    <cellStyle name="Normal 5 4 2 3 3 3 7" xfId="45599"/>
    <cellStyle name="Normal 5 4 2 3 3 3 8" xfId="45600"/>
    <cellStyle name="Normal 5 4 2 3 3 4" xfId="45601"/>
    <cellStyle name="Normal 5 4 2 3 3 4 2" xfId="45602"/>
    <cellStyle name="Normal 5 4 2 3 3 4 2 2" xfId="45603"/>
    <cellStyle name="Normal 5 4 2 3 3 4 3" xfId="45604"/>
    <cellStyle name="Normal 5 4 2 3 3 4 4" xfId="45605"/>
    <cellStyle name="Normal 5 4 2 3 3 4 5" xfId="45606"/>
    <cellStyle name="Normal 5 4 2 3 3 4 6" xfId="45607"/>
    <cellStyle name="Normal 5 4 2 3 3 4 7" xfId="45608"/>
    <cellStyle name="Normal 5 4 2 3 3 5" xfId="45609"/>
    <cellStyle name="Normal 5 4 2 3 3 5 2" xfId="45610"/>
    <cellStyle name="Normal 5 4 2 3 3 6" xfId="45611"/>
    <cellStyle name="Normal 5 4 2 3 3 7" xfId="45612"/>
    <cellStyle name="Normal 5 4 2 3 3 8" xfId="45613"/>
    <cellStyle name="Normal 5 4 2 3 3 9" xfId="45614"/>
    <cellStyle name="Normal 5 4 2 3 4" xfId="4914"/>
    <cellStyle name="Normal 5 4 2 3 4 10" xfId="45615"/>
    <cellStyle name="Normal 5 4 2 3 4 2" xfId="4915"/>
    <cellStyle name="Normal 5 4 2 3 4 2 2" xfId="45616"/>
    <cellStyle name="Normal 5 4 2 3 4 2 2 2" xfId="45617"/>
    <cellStyle name="Normal 5 4 2 3 4 2 2 2 2" xfId="45618"/>
    <cellStyle name="Normal 5 4 2 3 4 2 2 3" xfId="45619"/>
    <cellStyle name="Normal 5 4 2 3 4 2 2 4" xfId="45620"/>
    <cellStyle name="Normal 5 4 2 3 4 2 2 5" xfId="45621"/>
    <cellStyle name="Normal 5 4 2 3 4 2 2 6" xfId="45622"/>
    <cellStyle name="Normal 5 4 2 3 4 2 2 7" xfId="45623"/>
    <cellStyle name="Normal 5 4 2 3 4 2 3" xfId="45624"/>
    <cellStyle name="Normal 5 4 2 3 4 2 3 2" xfId="45625"/>
    <cellStyle name="Normal 5 4 2 3 4 2 4" xfId="45626"/>
    <cellStyle name="Normal 5 4 2 3 4 2 5" xfId="45627"/>
    <cellStyle name="Normal 5 4 2 3 4 2 6" xfId="45628"/>
    <cellStyle name="Normal 5 4 2 3 4 2 7" xfId="45629"/>
    <cellStyle name="Normal 5 4 2 3 4 2 8" xfId="45630"/>
    <cellStyle name="Normal 5 4 2 3 4 3" xfId="4916"/>
    <cellStyle name="Normal 5 4 2 3 4 3 2" xfId="45631"/>
    <cellStyle name="Normal 5 4 2 3 4 3 2 2" xfId="45632"/>
    <cellStyle name="Normal 5 4 2 3 4 3 2 2 2" xfId="45633"/>
    <cellStyle name="Normal 5 4 2 3 4 3 2 3" xfId="45634"/>
    <cellStyle name="Normal 5 4 2 3 4 3 2 4" xfId="45635"/>
    <cellStyle name="Normal 5 4 2 3 4 3 2 5" xfId="45636"/>
    <cellStyle name="Normal 5 4 2 3 4 3 2 6" xfId="45637"/>
    <cellStyle name="Normal 5 4 2 3 4 3 2 7" xfId="45638"/>
    <cellStyle name="Normal 5 4 2 3 4 3 3" xfId="45639"/>
    <cellStyle name="Normal 5 4 2 3 4 3 3 2" xfId="45640"/>
    <cellStyle name="Normal 5 4 2 3 4 3 4" xfId="45641"/>
    <cellStyle name="Normal 5 4 2 3 4 3 5" xfId="45642"/>
    <cellStyle name="Normal 5 4 2 3 4 3 6" xfId="45643"/>
    <cellStyle name="Normal 5 4 2 3 4 3 7" xfId="45644"/>
    <cellStyle name="Normal 5 4 2 3 4 3 8" xfId="45645"/>
    <cellStyle name="Normal 5 4 2 3 4 4" xfId="45646"/>
    <cellStyle name="Normal 5 4 2 3 4 4 2" xfId="45647"/>
    <cellStyle name="Normal 5 4 2 3 4 4 2 2" xfId="45648"/>
    <cellStyle name="Normal 5 4 2 3 4 4 3" xfId="45649"/>
    <cellStyle name="Normal 5 4 2 3 4 4 4" xfId="45650"/>
    <cellStyle name="Normal 5 4 2 3 4 4 5" xfId="45651"/>
    <cellStyle name="Normal 5 4 2 3 4 4 6" xfId="45652"/>
    <cellStyle name="Normal 5 4 2 3 4 4 7" xfId="45653"/>
    <cellStyle name="Normal 5 4 2 3 4 5" xfId="45654"/>
    <cellStyle name="Normal 5 4 2 3 4 5 2" xfId="45655"/>
    <cellStyle name="Normal 5 4 2 3 4 6" xfId="45656"/>
    <cellStyle name="Normal 5 4 2 3 4 7" xfId="45657"/>
    <cellStyle name="Normal 5 4 2 3 4 8" xfId="45658"/>
    <cellStyle name="Normal 5 4 2 3 4 9" xfId="45659"/>
    <cellStyle name="Normal 5 4 2 3 5" xfId="4917"/>
    <cellStyle name="Normal 5 4 2 3 5 2" xfId="4918"/>
    <cellStyle name="Normal 5 4 2 3 5 2 2" xfId="45660"/>
    <cellStyle name="Normal 5 4 2 3 5 2 2 2" xfId="45661"/>
    <cellStyle name="Normal 5 4 2 3 5 2 2 2 2" xfId="45662"/>
    <cellStyle name="Normal 5 4 2 3 5 2 2 3" xfId="45663"/>
    <cellStyle name="Normal 5 4 2 3 5 2 2 4" xfId="45664"/>
    <cellStyle name="Normal 5 4 2 3 5 2 2 5" xfId="45665"/>
    <cellStyle name="Normal 5 4 2 3 5 2 2 6" xfId="45666"/>
    <cellStyle name="Normal 5 4 2 3 5 2 2 7" xfId="45667"/>
    <cellStyle name="Normal 5 4 2 3 5 2 3" xfId="45668"/>
    <cellStyle name="Normal 5 4 2 3 5 2 3 2" xfId="45669"/>
    <cellStyle name="Normal 5 4 2 3 5 2 4" xfId="45670"/>
    <cellStyle name="Normal 5 4 2 3 5 2 5" xfId="45671"/>
    <cellStyle name="Normal 5 4 2 3 5 2 6" xfId="45672"/>
    <cellStyle name="Normal 5 4 2 3 5 2 7" xfId="45673"/>
    <cellStyle name="Normal 5 4 2 3 5 2 8" xfId="45674"/>
    <cellStyle name="Normal 5 4 2 3 5 3" xfId="45675"/>
    <cellStyle name="Normal 5 4 2 3 5 3 2" xfId="45676"/>
    <cellStyle name="Normal 5 4 2 3 5 3 2 2" xfId="45677"/>
    <cellStyle name="Normal 5 4 2 3 5 3 3" xfId="45678"/>
    <cellStyle name="Normal 5 4 2 3 5 3 4" xfId="45679"/>
    <cellStyle name="Normal 5 4 2 3 5 3 5" xfId="45680"/>
    <cellStyle name="Normal 5 4 2 3 5 3 6" xfId="45681"/>
    <cellStyle name="Normal 5 4 2 3 5 3 7" xfId="45682"/>
    <cellStyle name="Normal 5 4 2 3 5 4" xfId="45683"/>
    <cellStyle name="Normal 5 4 2 3 5 4 2" xfId="45684"/>
    <cellStyle name="Normal 5 4 2 3 5 5" xfId="45685"/>
    <cellStyle name="Normal 5 4 2 3 5 6" xfId="45686"/>
    <cellStyle name="Normal 5 4 2 3 5 7" xfId="45687"/>
    <cellStyle name="Normal 5 4 2 3 5 8" xfId="45688"/>
    <cellStyle name="Normal 5 4 2 3 5 9" xfId="45689"/>
    <cellStyle name="Normal 5 4 2 3 6" xfId="4919"/>
    <cellStyle name="Normal 5 4 2 3 6 2" xfId="45690"/>
    <cellStyle name="Normal 5 4 2 3 6 2 2" xfId="45691"/>
    <cellStyle name="Normal 5 4 2 3 6 2 2 2" xfId="45692"/>
    <cellStyle name="Normal 5 4 2 3 6 2 3" xfId="45693"/>
    <cellStyle name="Normal 5 4 2 3 6 2 4" xfId="45694"/>
    <cellStyle name="Normal 5 4 2 3 6 2 5" xfId="45695"/>
    <cellStyle name="Normal 5 4 2 3 6 2 6" xfId="45696"/>
    <cellStyle name="Normal 5 4 2 3 6 2 7" xfId="45697"/>
    <cellStyle name="Normal 5 4 2 3 6 3" xfId="45698"/>
    <cellStyle name="Normal 5 4 2 3 6 3 2" xfId="45699"/>
    <cellStyle name="Normal 5 4 2 3 6 4" xfId="45700"/>
    <cellStyle name="Normal 5 4 2 3 6 5" xfId="45701"/>
    <cellStyle name="Normal 5 4 2 3 6 6" xfId="45702"/>
    <cellStyle name="Normal 5 4 2 3 6 7" xfId="45703"/>
    <cellStyle name="Normal 5 4 2 3 6 8" xfId="45704"/>
    <cellStyle name="Normal 5 4 2 3 7" xfId="4920"/>
    <cellStyle name="Normal 5 4 2 3 7 2" xfId="45705"/>
    <cellStyle name="Normal 5 4 2 3 7 2 2" xfId="45706"/>
    <cellStyle name="Normal 5 4 2 3 7 2 2 2" xfId="45707"/>
    <cellStyle name="Normal 5 4 2 3 7 2 3" xfId="45708"/>
    <cellStyle name="Normal 5 4 2 3 7 2 4" xfId="45709"/>
    <cellStyle name="Normal 5 4 2 3 7 2 5" xfId="45710"/>
    <cellStyle name="Normal 5 4 2 3 7 2 6" xfId="45711"/>
    <cellStyle name="Normal 5 4 2 3 7 2 7" xfId="45712"/>
    <cellStyle name="Normal 5 4 2 3 7 3" xfId="45713"/>
    <cellStyle name="Normal 5 4 2 3 7 3 2" xfId="45714"/>
    <cellStyle name="Normal 5 4 2 3 7 4" xfId="45715"/>
    <cellStyle name="Normal 5 4 2 3 7 5" xfId="45716"/>
    <cellStyle name="Normal 5 4 2 3 7 6" xfId="45717"/>
    <cellStyle name="Normal 5 4 2 3 7 7" xfId="45718"/>
    <cellStyle name="Normal 5 4 2 3 7 8" xfId="45719"/>
    <cellStyle name="Normal 5 4 2 3 8" xfId="4921"/>
    <cellStyle name="Normal 5 4 2 3 8 2" xfId="45720"/>
    <cellStyle name="Normal 5 4 2 3 8 2 2" xfId="45721"/>
    <cellStyle name="Normal 5 4 2 3 8 2 2 2" xfId="45722"/>
    <cellStyle name="Normal 5 4 2 3 8 2 3" xfId="45723"/>
    <cellStyle name="Normal 5 4 2 3 8 2 4" xfId="45724"/>
    <cellStyle name="Normal 5 4 2 3 8 2 5" xfId="45725"/>
    <cellStyle name="Normal 5 4 2 3 8 2 6" xfId="45726"/>
    <cellStyle name="Normal 5 4 2 3 8 2 7" xfId="45727"/>
    <cellStyle name="Normal 5 4 2 3 8 3" xfId="45728"/>
    <cellStyle name="Normal 5 4 2 3 8 3 2" xfId="45729"/>
    <cellStyle name="Normal 5 4 2 3 8 4" xfId="45730"/>
    <cellStyle name="Normal 5 4 2 3 8 5" xfId="45731"/>
    <cellStyle name="Normal 5 4 2 3 8 6" xfId="45732"/>
    <cellStyle name="Normal 5 4 2 3 8 7" xfId="45733"/>
    <cellStyle name="Normal 5 4 2 3 8 8" xfId="45734"/>
    <cellStyle name="Normal 5 4 2 3 9" xfId="45735"/>
    <cellStyle name="Normal 5 4 2 3 9 2" xfId="45736"/>
    <cellStyle name="Normal 5 4 2 3 9 2 2" xfId="45737"/>
    <cellStyle name="Normal 5 4 2 3 9 3" xfId="45738"/>
    <cellStyle name="Normal 5 4 2 3 9 4" xfId="45739"/>
    <cellStyle name="Normal 5 4 2 3 9 5" xfId="45740"/>
    <cellStyle name="Normal 5 4 2 3 9 6" xfId="45741"/>
    <cellStyle name="Normal 5 4 2 3 9 7" xfId="45742"/>
    <cellStyle name="Normal 5 4 2 4" xfId="2171"/>
    <cellStyle name="Normal 5 4 2 4 10" xfId="45743"/>
    <cellStyle name="Normal 5 4 2 4 10 2" xfId="45744"/>
    <cellStyle name="Normal 5 4 2 4 11" xfId="45745"/>
    <cellStyle name="Normal 5 4 2 4 12" xfId="45746"/>
    <cellStyle name="Normal 5 4 2 4 13" xfId="45747"/>
    <cellStyle name="Normal 5 4 2 4 14" xfId="45748"/>
    <cellStyle name="Normal 5 4 2 4 15" xfId="45749"/>
    <cellStyle name="Normal 5 4 2 4 2" xfId="4922"/>
    <cellStyle name="Normal 5 4 2 4 2 10" xfId="45750"/>
    <cellStyle name="Normal 5 4 2 4 2 2" xfId="4923"/>
    <cellStyle name="Normal 5 4 2 4 2 2 2" xfId="45751"/>
    <cellStyle name="Normal 5 4 2 4 2 2 2 2" xfId="45752"/>
    <cellStyle name="Normal 5 4 2 4 2 2 2 2 2" xfId="45753"/>
    <cellStyle name="Normal 5 4 2 4 2 2 2 3" xfId="45754"/>
    <cellStyle name="Normal 5 4 2 4 2 2 2 4" xfId="45755"/>
    <cellStyle name="Normal 5 4 2 4 2 2 2 5" xfId="45756"/>
    <cellStyle name="Normal 5 4 2 4 2 2 2 6" xfId="45757"/>
    <cellStyle name="Normal 5 4 2 4 2 2 2 7" xfId="45758"/>
    <cellStyle name="Normal 5 4 2 4 2 2 3" xfId="45759"/>
    <cellStyle name="Normal 5 4 2 4 2 2 3 2" xfId="45760"/>
    <cellStyle name="Normal 5 4 2 4 2 2 4" xfId="45761"/>
    <cellStyle name="Normal 5 4 2 4 2 2 5" xfId="45762"/>
    <cellStyle name="Normal 5 4 2 4 2 2 6" xfId="45763"/>
    <cellStyle name="Normal 5 4 2 4 2 2 7" xfId="45764"/>
    <cellStyle name="Normal 5 4 2 4 2 2 8" xfId="45765"/>
    <cellStyle name="Normal 5 4 2 4 2 3" xfId="4924"/>
    <cellStyle name="Normal 5 4 2 4 2 3 2" xfId="45766"/>
    <cellStyle name="Normal 5 4 2 4 2 3 2 2" xfId="45767"/>
    <cellStyle name="Normal 5 4 2 4 2 3 2 2 2" xfId="45768"/>
    <cellStyle name="Normal 5 4 2 4 2 3 2 3" xfId="45769"/>
    <cellStyle name="Normal 5 4 2 4 2 3 2 4" xfId="45770"/>
    <cellStyle name="Normal 5 4 2 4 2 3 2 5" xfId="45771"/>
    <cellStyle name="Normal 5 4 2 4 2 3 2 6" xfId="45772"/>
    <cellStyle name="Normal 5 4 2 4 2 3 2 7" xfId="45773"/>
    <cellStyle name="Normal 5 4 2 4 2 3 3" xfId="45774"/>
    <cellStyle name="Normal 5 4 2 4 2 3 3 2" xfId="45775"/>
    <cellStyle name="Normal 5 4 2 4 2 3 4" xfId="45776"/>
    <cellStyle name="Normal 5 4 2 4 2 3 5" xfId="45777"/>
    <cellStyle name="Normal 5 4 2 4 2 3 6" xfId="45778"/>
    <cellStyle name="Normal 5 4 2 4 2 3 7" xfId="45779"/>
    <cellStyle name="Normal 5 4 2 4 2 3 8" xfId="45780"/>
    <cellStyle name="Normal 5 4 2 4 2 4" xfId="45781"/>
    <cellStyle name="Normal 5 4 2 4 2 4 2" xfId="45782"/>
    <cellStyle name="Normal 5 4 2 4 2 4 2 2" xfId="45783"/>
    <cellStyle name="Normal 5 4 2 4 2 4 3" xfId="45784"/>
    <cellStyle name="Normal 5 4 2 4 2 4 4" xfId="45785"/>
    <cellStyle name="Normal 5 4 2 4 2 4 5" xfId="45786"/>
    <cellStyle name="Normal 5 4 2 4 2 4 6" xfId="45787"/>
    <cellStyle name="Normal 5 4 2 4 2 4 7" xfId="45788"/>
    <cellStyle name="Normal 5 4 2 4 2 5" xfId="45789"/>
    <cellStyle name="Normal 5 4 2 4 2 5 2" xfId="45790"/>
    <cellStyle name="Normal 5 4 2 4 2 6" xfId="45791"/>
    <cellStyle name="Normal 5 4 2 4 2 7" xfId="45792"/>
    <cellStyle name="Normal 5 4 2 4 2 8" xfId="45793"/>
    <cellStyle name="Normal 5 4 2 4 2 9" xfId="45794"/>
    <cellStyle name="Normal 5 4 2 4 3" xfId="4925"/>
    <cellStyle name="Normal 5 4 2 4 3 10" xfId="45795"/>
    <cellStyle name="Normal 5 4 2 4 3 2" xfId="4926"/>
    <cellStyle name="Normal 5 4 2 4 3 2 2" xfId="45796"/>
    <cellStyle name="Normal 5 4 2 4 3 2 2 2" xfId="45797"/>
    <cellStyle name="Normal 5 4 2 4 3 2 2 2 2" xfId="45798"/>
    <cellStyle name="Normal 5 4 2 4 3 2 2 3" xfId="45799"/>
    <cellStyle name="Normal 5 4 2 4 3 2 2 4" xfId="45800"/>
    <cellStyle name="Normal 5 4 2 4 3 2 2 5" xfId="45801"/>
    <cellStyle name="Normal 5 4 2 4 3 2 2 6" xfId="45802"/>
    <cellStyle name="Normal 5 4 2 4 3 2 2 7" xfId="45803"/>
    <cellStyle name="Normal 5 4 2 4 3 2 3" xfId="45804"/>
    <cellStyle name="Normal 5 4 2 4 3 2 3 2" xfId="45805"/>
    <cellStyle name="Normal 5 4 2 4 3 2 4" xfId="45806"/>
    <cellStyle name="Normal 5 4 2 4 3 2 5" xfId="45807"/>
    <cellStyle name="Normal 5 4 2 4 3 2 6" xfId="45808"/>
    <cellStyle name="Normal 5 4 2 4 3 2 7" xfId="45809"/>
    <cellStyle name="Normal 5 4 2 4 3 2 8" xfId="45810"/>
    <cellStyle name="Normal 5 4 2 4 3 3" xfId="4927"/>
    <cellStyle name="Normal 5 4 2 4 3 3 2" xfId="45811"/>
    <cellStyle name="Normal 5 4 2 4 3 3 2 2" xfId="45812"/>
    <cellStyle name="Normal 5 4 2 4 3 3 2 2 2" xfId="45813"/>
    <cellStyle name="Normal 5 4 2 4 3 3 2 3" xfId="45814"/>
    <cellStyle name="Normal 5 4 2 4 3 3 2 4" xfId="45815"/>
    <cellStyle name="Normal 5 4 2 4 3 3 2 5" xfId="45816"/>
    <cellStyle name="Normal 5 4 2 4 3 3 2 6" xfId="45817"/>
    <cellStyle name="Normal 5 4 2 4 3 3 2 7" xfId="45818"/>
    <cellStyle name="Normal 5 4 2 4 3 3 3" xfId="45819"/>
    <cellStyle name="Normal 5 4 2 4 3 3 3 2" xfId="45820"/>
    <cellStyle name="Normal 5 4 2 4 3 3 4" xfId="45821"/>
    <cellStyle name="Normal 5 4 2 4 3 3 5" xfId="45822"/>
    <cellStyle name="Normal 5 4 2 4 3 3 6" xfId="45823"/>
    <cellStyle name="Normal 5 4 2 4 3 3 7" xfId="45824"/>
    <cellStyle name="Normal 5 4 2 4 3 3 8" xfId="45825"/>
    <cellStyle name="Normal 5 4 2 4 3 4" xfId="45826"/>
    <cellStyle name="Normal 5 4 2 4 3 4 2" xfId="45827"/>
    <cellStyle name="Normal 5 4 2 4 3 4 2 2" xfId="45828"/>
    <cellStyle name="Normal 5 4 2 4 3 4 3" xfId="45829"/>
    <cellStyle name="Normal 5 4 2 4 3 4 4" xfId="45830"/>
    <cellStyle name="Normal 5 4 2 4 3 4 5" xfId="45831"/>
    <cellStyle name="Normal 5 4 2 4 3 4 6" xfId="45832"/>
    <cellStyle name="Normal 5 4 2 4 3 4 7" xfId="45833"/>
    <cellStyle name="Normal 5 4 2 4 3 5" xfId="45834"/>
    <cellStyle name="Normal 5 4 2 4 3 5 2" xfId="45835"/>
    <cellStyle name="Normal 5 4 2 4 3 6" xfId="45836"/>
    <cellStyle name="Normal 5 4 2 4 3 7" xfId="45837"/>
    <cellStyle name="Normal 5 4 2 4 3 8" xfId="45838"/>
    <cellStyle name="Normal 5 4 2 4 3 9" xfId="45839"/>
    <cellStyle name="Normal 5 4 2 4 4" xfId="4928"/>
    <cellStyle name="Normal 5 4 2 4 4 10" xfId="45840"/>
    <cellStyle name="Normal 5 4 2 4 4 2" xfId="4929"/>
    <cellStyle name="Normal 5 4 2 4 4 2 2" xfId="45841"/>
    <cellStyle name="Normal 5 4 2 4 4 2 2 2" xfId="45842"/>
    <cellStyle name="Normal 5 4 2 4 4 2 2 2 2" xfId="45843"/>
    <cellStyle name="Normal 5 4 2 4 4 2 2 3" xfId="45844"/>
    <cellStyle name="Normal 5 4 2 4 4 2 2 4" xfId="45845"/>
    <cellStyle name="Normal 5 4 2 4 4 2 2 5" xfId="45846"/>
    <cellStyle name="Normal 5 4 2 4 4 2 2 6" xfId="45847"/>
    <cellStyle name="Normal 5 4 2 4 4 2 2 7" xfId="45848"/>
    <cellStyle name="Normal 5 4 2 4 4 2 3" xfId="45849"/>
    <cellStyle name="Normal 5 4 2 4 4 2 3 2" xfId="45850"/>
    <cellStyle name="Normal 5 4 2 4 4 2 4" xfId="45851"/>
    <cellStyle name="Normal 5 4 2 4 4 2 5" xfId="45852"/>
    <cellStyle name="Normal 5 4 2 4 4 2 6" xfId="45853"/>
    <cellStyle name="Normal 5 4 2 4 4 2 7" xfId="45854"/>
    <cellStyle name="Normal 5 4 2 4 4 2 8" xfId="45855"/>
    <cellStyle name="Normal 5 4 2 4 4 3" xfId="4930"/>
    <cellStyle name="Normal 5 4 2 4 4 3 2" xfId="45856"/>
    <cellStyle name="Normal 5 4 2 4 4 3 2 2" xfId="45857"/>
    <cellStyle name="Normal 5 4 2 4 4 3 2 2 2" xfId="45858"/>
    <cellStyle name="Normal 5 4 2 4 4 3 2 3" xfId="45859"/>
    <cellStyle name="Normal 5 4 2 4 4 3 2 4" xfId="45860"/>
    <cellStyle name="Normal 5 4 2 4 4 3 2 5" xfId="45861"/>
    <cellStyle name="Normal 5 4 2 4 4 3 2 6" xfId="45862"/>
    <cellStyle name="Normal 5 4 2 4 4 3 2 7" xfId="45863"/>
    <cellStyle name="Normal 5 4 2 4 4 3 3" xfId="45864"/>
    <cellStyle name="Normal 5 4 2 4 4 3 3 2" xfId="45865"/>
    <cellStyle name="Normal 5 4 2 4 4 3 4" xfId="45866"/>
    <cellStyle name="Normal 5 4 2 4 4 3 5" xfId="45867"/>
    <cellStyle name="Normal 5 4 2 4 4 3 6" xfId="45868"/>
    <cellStyle name="Normal 5 4 2 4 4 3 7" xfId="45869"/>
    <cellStyle name="Normal 5 4 2 4 4 3 8" xfId="45870"/>
    <cellStyle name="Normal 5 4 2 4 4 4" xfId="45871"/>
    <cellStyle name="Normal 5 4 2 4 4 4 2" xfId="45872"/>
    <cellStyle name="Normal 5 4 2 4 4 4 2 2" xfId="45873"/>
    <cellStyle name="Normal 5 4 2 4 4 4 3" xfId="45874"/>
    <cellStyle name="Normal 5 4 2 4 4 4 4" xfId="45875"/>
    <cellStyle name="Normal 5 4 2 4 4 4 5" xfId="45876"/>
    <cellStyle name="Normal 5 4 2 4 4 4 6" xfId="45877"/>
    <cellStyle name="Normal 5 4 2 4 4 4 7" xfId="45878"/>
    <cellStyle name="Normal 5 4 2 4 4 5" xfId="45879"/>
    <cellStyle name="Normal 5 4 2 4 4 5 2" xfId="45880"/>
    <cellStyle name="Normal 5 4 2 4 4 6" xfId="45881"/>
    <cellStyle name="Normal 5 4 2 4 4 7" xfId="45882"/>
    <cellStyle name="Normal 5 4 2 4 4 8" xfId="45883"/>
    <cellStyle name="Normal 5 4 2 4 4 9" xfId="45884"/>
    <cellStyle name="Normal 5 4 2 4 5" xfId="4931"/>
    <cellStyle name="Normal 5 4 2 4 5 2" xfId="4932"/>
    <cellStyle name="Normal 5 4 2 4 5 2 2" xfId="45885"/>
    <cellStyle name="Normal 5 4 2 4 5 2 2 2" xfId="45886"/>
    <cellStyle name="Normal 5 4 2 4 5 2 2 2 2" xfId="45887"/>
    <cellStyle name="Normal 5 4 2 4 5 2 2 3" xfId="45888"/>
    <cellStyle name="Normal 5 4 2 4 5 2 2 4" xfId="45889"/>
    <cellStyle name="Normal 5 4 2 4 5 2 2 5" xfId="45890"/>
    <cellStyle name="Normal 5 4 2 4 5 2 2 6" xfId="45891"/>
    <cellStyle name="Normal 5 4 2 4 5 2 2 7" xfId="45892"/>
    <cellStyle name="Normal 5 4 2 4 5 2 3" xfId="45893"/>
    <cellStyle name="Normal 5 4 2 4 5 2 3 2" xfId="45894"/>
    <cellStyle name="Normal 5 4 2 4 5 2 4" xfId="45895"/>
    <cellStyle name="Normal 5 4 2 4 5 2 5" xfId="45896"/>
    <cellStyle name="Normal 5 4 2 4 5 2 6" xfId="45897"/>
    <cellStyle name="Normal 5 4 2 4 5 2 7" xfId="45898"/>
    <cellStyle name="Normal 5 4 2 4 5 2 8" xfId="45899"/>
    <cellStyle name="Normal 5 4 2 4 5 3" xfId="45900"/>
    <cellStyle name="Normal 5 4 2 4 5 3 2" xfId="45901"/>
    <cellStyle name="Normal 5 4 2 4 5 3 2 2" xfId="45902"/>
    <cellStyle name="Normal 5 4 2 4 5 3 3" xfId="45903"/>
    <cellStyle name="Normal 5 4 2 4 5 3 4" xfId="45904"/>
    <cellStyle name="Normal 5 4 2 4 5 3 5" xfId="45905"/>
    <cellStyle name="Normal 5 4 2 4 5 3 6" xfId="45906"/>
    <cellStyle name="Normal 5 4 2 4 5 3 7" xfId="45907"/>
    <cellStyle name="Normal 5 4 2 4 5 4" xfId="45908"/>
    <cellStyle name="Normal 5 4 2 4 5 4 2" xfId="45909"/>
    <cellStyle name="Normal 5 4 2 4 5 5" xfId="45910"/>
    <cellStyle name="Normal 5 4 2 4 5 6" xfId="45911"/>
    <cellStyle name="Normal 5 4 2 4 5 7" xfId="45912"/>
    <cellStyle name="Normal 5 4 2 4 5 8" xfId="45913"/>
    <cellStyle name="Normal 5 4 2 4 5 9" xfId="45914"/>
    <cellStyle name="Normal 5 4 2 4 6" xfId="4933"/>
    <cellStyle name="Normal 5 4 2 4 6 2" xfId="45915"/>
    <cellStyle name="Normal 5 4 2 4 6 2 2" xfId="45916"/>
    <cellStyle name="Normal 5 4 2 4 6 2 2 2" xfId="45917"/>
    <cellStyle name="Normal 5 4 2 4 6 2 3" xfId="45918"/>
    <cellStyle name="Normal 5 4 2 4 6 2 4" xfId="45919"/>
    <cellStyle name="Normal 5 4 2 4 6 2 5" xfId="45920"/>
    <cellStyle name="Normal 5 4 2 4 6 2 6" xfId="45921"/>
    <cellStyle name="Normal 5 4 2 4 6 2 7" xfId="45922"/>
    <cellStyle name="Normal 5 4 2 4 6 3" xfId="45923"/>
    <cellStyle name="Normal 5 4 2 4 6 3 2" xfId="45924"/>
    <cellStyle name="Normal 5 4 2 4 6 4" xfId="45925"/>
    <cellStyle name="Normal 5 4 2 4 6 5" xfId="45926"/>
    <cellStyle name="Normal 5 4 2 4 6 6" xfId="45927"/>
    <cellStyle name="Normal 5 4 2 4 6 7" xfId="45928"/>
    <cellStyle name="Normal 5 4 2 4 6 8" xfId="45929"/>
    <cellStyle name="Normal 5 4 2 4 7" xfId="4934"/>
    <cellStyle name="Normal 5 4 2 4 7 2" xfId="45930"/>
    <cellStyle name="Normal 5 4 2 4 7 2 2" xfId="45931"/>
    <cellStyle name="Normal 5 4 2 4 7 2 2 2" xfId="45932"/>
    <cellStyle name="Normal 5 4 2 4 7 2 3" xfId="45933"/>
    <cellStyle name="Normal 5 4 2 4 7 2 4" xfId="45934"/>
    <cellStyle name="Normal 5 4 2 4 7 2 5" xfId="45935"/>
    <cellStyle name="Normal 5 4 2 4 7 2 6" xfId="45936"/>
    <cellStyle name="Normal 5 4 2 4 7 2 7" xfId="45937"/>
    <cellStyle name="Normal 5 4 2 4 7 3" xfId="45938"/>
    <cellStyle name="Normal 5 4 2 4 7 3 2" xfId="45939"/>
    <cellStyle name="Normal 5 4 2 4 7 4" xfId="45940"/>
    <cellStyle name="Normal 5 4 2 4 7 5" xfId="45941"/>
    <cellStyle name="Normal 5 4 2 4 7 6" xfId="45942"/>
    <cellStyle name="Normal 5 4 2 4 7 7" xfId="45943"/>
    <cellStyle name="Normal 5 4 2 4 7 8" xfId="45944"/>
    <cellStyle name="Normal 5 4 2 4 8" xfId="4935"/>
    <cellStyle name="Normal 5 4 2 4 8 2" xfId="45945"/>
    <cellStyle name="Normal 5 4 2 4 8 2 2" xfId="45946"/>
    <cellStyle name="Normal 5 4 2 4 8 2 2 2" xfId="45947"/>
    <cellStyle name="Normal 5 4 2 4 8 2 3" xfId="45948"/>
    <cellStyle name="Normal 5 4 2 4 8 2 4" xfId="45949"/>
    <cellStyle name="Normal 5 4 2 4 8 2 5" xfId="45950"/>
    <cellStyle name="Normal 5 4 2 4 8 2 6" xfId="45951"/>
    <cellStyle name="Normal 5 4 2 4 8 2 7" xfId="45952"/>
    <cellStyle name="Normal 5 4 2 4 8 3" xfId="45953"/>
    <cellStyle name="Normal 5 4 2 4 8 3 2" xfId="45954"/>
    <cellStyle name="Normal 5 4 2 4 8 4" xfId="45955"/>
    <cellStyle name="Normal 5 4 2 4 8 5" xfId="45956"/>
    <cellStyle name="Normal 5 4 2 4 8 6" xfId="45957"/>
    <cellStyle name="Normal 5 4 2 4 8 7" xfId="45958"/>
    <cellStyle name="Normal 5 4 2 4 8 8" xfId="45959"/>
    <cellStyle name="Normal 5 4 2 4 9" xfId="45960"/>
    <cellStyle name="Normal 5 4 2 4 9 2" xfId="45961"/>
    <cellStyle name="Normal 5 4 2 4 9 2 2" xfId="45962"/>
    <cellStyle name="Normal 5 4 2 4 9 3" xfId="45963"/>
    <cellStyle name="Normal 5 4 2 4 9 4" xfId="45964"/>
    <cellStyle name="Normal 5 4 2 4 9 5" xfId="45965"/>
    <cellStyle name="Normal 5 4 2 4 9 6" xfId="45966"/>
    <cellStyle name="Normal 5 4 2 4 9 7" xfId="45967"/>
    <cellStyle name="Normal 5 4 2 5" xfId="4936"/>
    <cellStyle name="Normal 5 4 2 5 10" xfId="45968"/>
    <cellStyle name="Normal 5 4 2 5 2" xfId="4937"/>
    <cellStyle name="Normal 5 4 2 5 2 2" xfId="45969"/>
    <cellStyle name="Normal 5 4 2 5 2 2 2" xfId="45970"/>
    <cellStyle name="Normal 5 4 2 5 2 2 2 2" xfId="45971"/>
    <cellStyle name="Normal 5 4 2 5 2 2 3" xfId="45972"/>
    <cellStyle name="Normal 5 4 2 5 2 2 4" xfId="45973"/>
    <cellStyle name="Normal 5 4 2 5 2 2 5" xfId="45974"/>
    <cellStyle name="Normal 5 4 2 5 2 2 6" xfId="45975"/>
    <cellStyle name="Normal 5 4 2 5 2 2 7" xfId="45976"/>
    <cellStyle name="Normal 5 4 2 5 2 3" xfId="45977"/>
    <cellStyle name="Normal 5 4 2 5 2 3 2" xfId="45978"/>
    <cellStyle name="Normal 5 4 2 5 2 4" xfId="45979"/>
    <cellStyle name="Normal 5 4 2 5 2 5" xfId="45980"/>
    <cellStyle name="Normal 5 4 2 5 2 6" xfId="45981"/>
    <cellStyle name="Normal 5 4 2 5 2 7" xfId="45982"/>
    <cellStyle name="Normal 5 4 2 5 2 8" xfId="45983"/>
    <cellStyle name="Normal 5 4 2 5 3" xfId="4938"/>
    <cellStyle name="Normal 5 4 2 5 3 2" xfId="45984"/>
    <cellStyle name="Normal 5 4 2 5 3 2 2" xfId="45985"/>
    <cellStyle name="Normal 5 4 2 5 3 2 2 2" xfId="45986"/>
    <cellStyle name="Normal 5 4 2 5 3 2 3" xfId="45987"/>
    <cellStyle name="Normal 5 4 2 5 3 2 4" xfId="45988"/>
    <cellStyle name="Normal 5 4 2 5 3 2 5" xfId="45989"/>
    <cellStyle name="Normal 5 4 2 5 3 2 6" xfId="45990"/>
    <cellStyle name="Normal 5 4 2 5 3 2 7" xfId="45991"/>
    <cellStyle name="Normal 5 4 2 5 3 3" xfId="45992"/>
    <cellStyle name="Normal 5 4 2 5 3 3 2" xfId="45993"/>
    <cellStyle name="Normal 5 4 2 5 3 4" xfId="45994"/>
    <cellStyle name="Normal 5 4 2 5 3 5" xfId="45995"/>
    <cellStyle name="Normal 5 4 2 5 3 6" xfId="45996"/>
    <cellStyle name="Normal 5 4 2 5 3 7" xfId="45997"/>
    <cellStyle name="Normal 5 4 2 5 3 8" xfId="45998"/>
    <cellStyle name="Normal 5 4 2 5 4" xfId="45999"/>
    <cellStyle name="Normal 5 4 2 5 4 2" xfId="46000"/>
    <cellStyle name="Normal 5 4 2 5 4 2 2" xfId="46001"/>
    <cellStyle name="Normal 5 4 2 5 4 3" xfId="46002"/>
    <cellStyle name="Normal 5 4 2 5 4 4" xfId="46003"/>
    <cellStyle name="Normal 5 4 2 5 4 5" xfId="46004"/>
    <cellStyle name="Normal 5 4 2 5 4 6" xfId="46005"/>
    <cellStyle name="Normal 5 4 2 5 4 7" xfId="46006"/>
    <cellStyle name="Normal 5 4 2 5 5" xfId="46007"/>
    <cellStyle name="Normal 5 4 2 5 5 2" xfId="46008"/>
    <cellStyle name="Normal 5 4 2 5 6" xfId="46009"/>
    <cellStyle name="Normal 5 4 2 5 7" xfId="46010"/>
    <cellStyle name="Normal 5 4 2 5 8" xfId="46011"/>
    <cellStyle name="Normal 5 4 2 5 9" xfId="46012"/>
    <cellStyle name="Normal 5 4 2 6" xfId="4939"/>
    <cellStyle name="Normal 5 4 2 6 10" xfId="46013"/>
    <cellStyle name="Normal 5 4 2 6 2" xfId="4940"/>
    <cellStyle name="Normal 5 4 2 6 2 2" xfId="46014"/>
    <cellStyle name="Normal 5 4 2 6 2 2 2" xfId="46015"/>
    <cellStyle name="Normal 5 4 2 6 2 2 2 2" xfId="46016"/>
    <cellStyle name="Normal 5 4 2 6 2 2 3" xfId="46017"/>
    <cellStyle name="Normal 5 4 2 6 2 2 4" xfId="46018"/>
    <cellStyle name="Normal 5 4 2 6 2 2 5" xfId="46019"/>
    <cellStyle name="Normal 5 4 2 6 2 2 6" xfId="46020"/>
    <cellStyle name="Normal 5 4 2 6 2 2 7" xfId="46021"/>
    <cellStyle name="Normal 5 4 2 6 2 3" xfId="46022"/>
    <cellStyle name="Normal 5 4 2 6 2 3 2" xfId="46023"/>
    <cellStyle name="Normal 5 4 2 6 2 4" xfId="46024"/>
    <cellStyle name="Normal 5 4 2 6 2 5" xfId="46025"/>
    <cellStyle name="Normal 5 4 2 6 2 6" xfId="46026"/>
    <cellStyle name="Normal 5 4 2 6 2 7" xfId="46027"/>
    <cellStyle name="Normal 5 4 2 6 2 8" xfId="46028"/>
    <cellStyle name="Normal 5 4 2 6 3" xfId="4941"/>
    <cellStyle name="Normal 5 4 2 6 3 2" xfId="46029"/>
    <cellStyle name="Normal 5 4 2 6 3 2 2" xfId="46030"/>
    <cellStyle name="Normal 5 4 2 6 3 2 2 2" xfId="46031"/>
    <cellStyle name="Normal 5 4 2 6 3 2 3" xfId="46032"/>
    <cellStyle name="Normal 5 4 2 6 3 2 4" xfId="46033"/>
    <cellStyle name="Normal 5 4 2 6 3 2 5" xfId="46034"/>
    <cellStyle name="Normal 5 4 2 6 3 2 6" xfId="46035"/>
    <cellStyle name="Normal 5 4 2 6 3 2 7" xfId="46036"/>
    <cellStyle name="Normal 5 4 2 6 3 3" xfId="46037"/>
    <cellStyle name="Normal 5 4 2 6 3 3 2" xfId="46038"/>
    <cellStyle name="Normal 5 4 2 6 3 4" xfId="46039"/>
    <cellStyle name="Normal 5 4 2 6 3 5" xfId="46040"/>
    <cellStyle name="Normal 5 4 2 6 3 6" xfId="46041"/>
    <cellStyle name="Normal 5 4 2 6 3 7" xfId="46042"/>
    <cellStyle name="Normal 5 4 2 6 3 8" xfId="46043"/>
    <cellStyle name="Normal 5 4 2 6 4" xfId="46044"/>
    <cellStyle name="Normal 5 4 2 6 4 2" xfId="46045"/>
    <cellStyle name="Normal 5 4 2 6 4 2 2" xfId="46046"/>
    <cellStyle name="Normal 5 4 2 6 4 3" xfId="46047"/>
    <cellStyle name="Normal 5 4 2 6 4 4" xfId="46048"/>
    <cellStyle name="Normal 5 4 2 6 4 5" xfId="46049"/>
    <cellStyle name="Normal 5 4 2 6 4 6" xfId="46050"/>
    <cellStyle name="Normal 5 4 2 6 4 7" xfId="46051"/>
    <cellStyle name="Normal 5 4 2 6 5" xfId="46052"/>
    <cellStyle name="Normal 5 4 2 6 5 2" xfId="46053"/>
    <cellStyle name="Normal 5 4 2 6 6" xfId="46054"/>
    <cellStyle name="Normal 5 4 2 6 7" xfId="46055"/>
    <cellStyle name="Normal 5 4 2 6 8" xfId="46056"/>
    <cellStyle name="Normal 5 4 2 6 9" xfId="46057"/>
    <cellStyle name="Normal 5 4 2 7" xfId="4942"/>
    <cellStyle name="Normal 5 4 2 7 10" xfId="46058"/>
    <cellStyle name="Normal 5 4 2 7 2" xfId="4943"/>
    <cellStyle name="Normal 5 4 2 7 2 2" xfId="46059"/>
    <cellStyle name="Normal 5 4 2 7 2 2 2" xfId="46060"/>
    <cellStyle name="Normal 5 4 2 7 2 2 2 2" xfId="46061"/>
    <cellStyle name="Normal 5 4 2 7 2 2 3" xfId="46062"/>
    <cellStyle name="Normal 5 4 2 7 2 2 4" xfId="46063"/>
    <cellStyle name="Normal 5 4 2 7 2 2 5" xfId="46064"/>
    <cellStyle name="Normal 5 4 2 7 2 2 6" xfId="46065"/>
    <cellStyle name="Normal 5 4 2 7 2 2 7" xfId="46066"/>
    <cellStyle name="Normal 5 4 2 7 2 3" xfId="46067"/>
    <cellStyle name="Normal 5 4 2 7 2 3 2" xfId="46068"/>
    <cellStyle name="Normal 5 4 2 7 2 4" xfId="46069"/>
    <cellStyle name="Normal 5 4 2 7 2 5" xfId="46070"/>
    <cellStyle name="Normal 5 4 2 7 2 6" xfId="46071"/>
    <cellStyle name="Normal 5 4 2 7 2 7" xfId="46072"/>
    <cellStyle name="Normal 5 4 2 7 2 8" xfId="46073"/>
    <cellStyle name="Normal 5 4 2 7 3" xfId="4944"/>
    <cellStyle name="Normal 5 4 2 7 3 2" xfId="46074"/>
    <cellStyle name="Normal 5 4 2 7 3 2 2" xfId="46075"/>
    <cellStyle name="Normal 5 4 2 7 3 2 2 2" xfId="46076"/>
    <cellStyle name="Normal 5 4 2 7 3 2 3" xfId="46077"/>
    <cellStyle name="Normal 5 4 2 7 3 2 4" xfId="46078"/>
    <cellStyle name="Normal 5 4 2 7 3 2 5" xfId="46079"/>
    <cellStyle name="Normal 5 4 2 7 3 2 6" xfId="46080"/>
    <cellStyle name="Normal 5 4 2 7 3 2 7" xfId="46081"/>
    <cellStyle name="Normal 5 4 2 7 3 3" xfId="46082"/>
    <cellStyle name="Normal 5 4 2 7 3 3 2" xfId="46083"/>
    <cellStyle name="Normal 5 4 2 7 3 4" xfId="46084"/>
    <cellStyle name="Normal 5 4 2 7 3 5" xfId="46085"/>
    <cellStyle name="Normal 5 4 2 7 3 6" xfId="46086"/>
    <cellStyle name="Normal 5 4 2 7 3 7" xfId="46087"/>
    <cellStyle name="Normal 5 4 2 7 3 8" xfId="46088"/>
    <cellStyle name="Normal 5 4 2 7 4" xfId="46089"/>
    <cellStyle name="Normal 5 4 2 7 4 2" xfId="46090"/>
    <cellStyle name="Normal 5 4 2 7 4 2 2" xfId="46091"/>
    <cellStyle name="Normal 5 4 2 7 4 3" xfId="46092"/>
    <cellStyle name="Normal 5 4 2 7 4 4" xfId="46093"/>
    <cellStyle name="Normal 5 4 2 7 4 5" xfId="46094"/>
    <cellStyle name="Normal 5 4 2 7 4 6" xfId="46095"/>
    <cellStyle name="Normal 5 4 2 7 4 7" xfId="46096"/>
    <cellStyle name="Normal 5 4 2 7 5" xfId="46097"/>
    <cellStyle name="Normal 5 4 2 7 5 2" xfId="46098"/>
    <cellStyle name="Normal 5 4 2 7 6" xfId="46099"/>
    <cellStyle name="Normal 5 4 2 7 7" xfId="46100"/>
    <cellStyle name="Normal 5 4 2 7 8" xfId="46101"/>
    <cellStyle name="Normal 5 4 2 7 9" xfId="46102"/>
    <cellStyle name="Normal 5 4 2 8" xfId="4945"/>
    <cellStyle name="Normal 5 4 2 8 2" xfId="4946"/>
    <cellStyle name="Normal 5 4 2 8 2 2" xfId="46103"/>
    <cellStyle name="Normal 5 4 2 8 2 2 2" xfId="46104"/>
    <cellStyle name="Normal 5 4 2 8 2 2 2 2" xfId="46105"/>
    <cellStyle name="Normal 5 4 2 8 2 2 3" xfId="46106"/>
    <cellStyle name="Normal 5 4 2 8 2 2 4" xfId="46107"/>
    <cellStyle name="Normal 5 4 2 8 2 2 5" xfId="46108"/>
    <cellStyle name="Normal 5 4 2 8 2 2 6" xfId="46109"/>
    <cellStyle name="Normal 5 4 2 8 2 2 7" xfId="46110"/>
    <cellStyle name="Normal 5 4 2 8 2 3" xfId="46111"/>
    <cellStyle name="Normal 5 4 2 8 2 3 2" xfId="46112"/>
    <cellStyle name="Normal 5 4 2 8 2 4" xfId="46113"/>
    <cellStyle name="Normal 5 4 2 8 2 5" xfId="46114"/>
    <cellStyle name="Normal 5 4 2 8 2 6" xfId="46115"/>
    <cellStyle name="Normal 5 4 2 8 2 7" xfId="46116"/>
    <cellStyle name="Normal 5 4 2 8 2 8" xfId="46117"/>
    <cellStyle name="Normal 5 4 2 8 3" xfId="46118"/>
    <cellStyle name="Normal 5 4 2 8 3 2" xfId="46119"/>
    <cellStyle name="Normal 5 4 2 8 3 2 2" xfId="46120"/>
    <cellStyle name="Normal 5 4 2 8 3 3" xfId="46121"/>
    <cellStyle name="Normal 5 4 2 8 3 4" xfId="46122"/>
    <cellStyle name="Normal 5 4 2 8 3 5" xfId="46123"/>
    <cellStyle name="Normal 5 4 2 8 3 6" xfId="46124"/>
    <cellStyle name="Normal 5 4 2 8 3 7" xfId="46125"/>
    <cellStyle name="Normal 5 4 2 8 4" xfId="46126"/>
    <cellStyle name="Normal 5 4 2 8 4 2" xfId="46127"/>
    <cellStyle name="Normal 5 4 2 8 5" xfId="46128"/>
    <cellStyle name="Normal 5 4 2 8 6" xfId="46129"/>
    <cellStyle name="Normal 5 4 2 8 7" xfId="46130"/>
    <cellStyle name="Normal 5 4 2 8 8" xfId="46131"/>
    <cellStyle name="Normal 5 4 2 8 9" xfId="46132"/>
    <cellStyle name="Normal 5 4 2 9" xfId="4947"/>
    <cellStyle name="Normal 5 4 2 9 2" xfId="46133"/>
    <cellStyle name="Normal 5 4 2 9 2 2" xfId="46134"/>
    <cellStyle name="Normal 5 4 2 9 2 2 2" xfId="46135"/>
    <cellStyle name="Normal 5 4 2 9 2 3" xfId="46136"/>
    <cellStyle name="Normal 5 4 2 9 2 4" xfId="46137"/>
    <cellStyle name="Normal 5 4 2 9 2 5" xfId="46138"/>
    <cellStyle name="Normal 5 4 2 9 2 6" xfId="46139"/>
    <cellStyle name="Normal 5 4 2 9 2 7" xfId="46140"/>
    <cellStyle name="Normal 5 4 2 9 3" xfId="46141"/>
    <cellStyle name="Normal 5 4 2 9 3 2" xfId="46142"/>
    <cellStyle name="Normal 5 4 2 9 4" xfId="46143"/>
    <cellStyle name="Normal 5 4 2 9 5" xfId="46144"/>
    <cellStyle name="Normal 5 4 2 9 6" xfId="46145"/>
    <cellStyle name="Normal 5 4 2 9 7" xfId="46146"/>
    <cellStyle name="Normal 5 4 2 9 8" xfId="46147"/>
    <cellStyle name="Normal 5 4 3" xfId="2172"/>
    <cellStyle name="Normal 5 4 3 10" xfId="46148"/>
    <cellStyle name="Normal 5 4 3 10 2" xfId="46149"/>
    <cellStyle name="Normal 5 4 3 10 2 2" xfId="46150"/>
    <cellStyle name="Normal 5 4 3 10 3" xfId="46151"/>
    <cellStyle name="Normal 5 4 3 10 4" xfId="46152"/>
    <cellStyle name="Normal 5 4 3 10 5" xfId="46153"/>
    <cellStyle name="Normal 5 4 3 10 6" xfId="46154"/>
    <cellStyle name="Normal 5 4 3 10 7" xfId="46155"/>
    <cellStyle name="Normal 5 4 3 11" xfId="46156"/>
    <cellStyle name="Normal 5 4 3 11 2" xfId="46157"/>
    <cellStyle name="Normal 5 4 3 12" xfId="46158"/>
    <cellStyle name="Normal 5 4 3 13" xfId="46159"/>
    <cellStyle name="Normal 5 4 3 14" xfId="46160"/>
    <cellStyle name="Normal 5 4 3 15" xfId="46161"/>
    <cellStyle name="Normal 5 4 3 16" xfId="46162"/>
    <cellStyle name="Normal 5 4 3 2" xfId="2173"/>
    <cellStyle name="Normal 5 4 3 2 10" xfId="46163"/>
    <cellStyle name="Normal 5 4 3 2 10 2" xfId="46164"/>
    <cellStyle name="Normal 5 4 3 2 11" xfId="46165"/>
    <cellStyle name="Normal 5 4 3 2 12" xfId="46166"/>
    <cellStyle name="Normal 5 4 3 2 13" xfId="46167"/>
    <cellStyle name="Normal 5 4 3 2 14" xfId="46168"/>
    <cellStyle name="Normal 5 4 3 2 15" xfId="46169"/>
    <cellStyle name="Normal 5 4 3 2 2" xfId="4948"/>
    <cellStyle name="Normal 5 4 3 2 2 10" xfId="46170"/>
    <cellStyle name="Normal 5 4 3 2 2 2" xfId="4949"/>
    <cellStyle name="Normal 5 4 3 2 2 2 2" xfId="46171"/>
    <cellStyle name="Normal 5 4 3 2 2 2 2 2" xfId="46172"/>
    <cellStyle name="Normal 5 4 3 2 2 2 2 2 2" xfId="46173"/>
    <cellStyle name="Normal 5 4 3 2 2 2 2 3" xfId="46174"/>
    <cellStyle name="Normal 5 4 3 2 2 2 2 4" xfId="46175"/>
    <cellStyle name="Normal 5 4 3 2 2 2 2 5" xfId="46176"/>
    <cellStyle name="Normal 5 4 3 2 2 2 2 6" xfId="46177"/>
    <cellStyle name="Normal 5 4 3 2 2 2 2 7" xfId="46178"/>
    <cellStyle name="Normal 5 4 3 2 2 2 3" xfId="46179"/>
    <cellStyle name="Normal 5 4 3 2 2 2 3 2" xfId="46180"/>
    <cellStyle name="Normal 5 4 3 2 2 2 4" xfId="46181"/>
    <cellStyle name="Normal 5 4 3 2 2 2 5" xfId="46182"/>
    <cellStyle name="Normal 5 4 3 2 2 2 6" xfId="46183"/>
    <cellStyle name="Normal 5 4 3 2 2 2 7" xfId="46184"/>
    <cellStyle name="Normal 5 4 3 2 2 2 8" xfId="46185"/>
    <cellStyle name="Normal 5 4 3 2 2 3" xfId="4950"/>
    <cellStyle name="Normal 5 4 3 2 2 3 2" xfId="46186"/>
    <cellStyle name="Normal 5 4 3 2 2 3 2 2" xfId="46187"/>
    <cellStyle name="Normal 5 4 3 2 2 3 2 2 2" xfId="46188"/>
    <cellStyle name="Normal 5 4 3 2 2 3 2 3" xfId="46189"/>
    <cellStyle name="Normal 5 4 3 2 2 3 2 4" xfId="46190"/>
    <cellStyle name="Normal 5 4 3 2 2 3 2 5" xfId="46191"/>
    <cellStyle name="Normal 5 4 3 2 2 3 2 6" xfId="46192"/>
    <cellStyle name="Normal 5 4 3 2 2 3 2 7" xfId="46193"/>
    <cellStyle name="Normal 5 4 3 2 2 3 3" xfId="46194"/>
    <cellStyle name="Normal 5 4 3 2 2 3 3 2" xfId="46195"/>
    <cellStyle name="Normal 5 4 3 2 2 3 4" xfId="46196"/>
    <cellStyle name="Normal 5 4 3 2 2 3 5" xfId="46197"/>
    <cellStyle name="Normal 5 4 3 2 2 3 6" xfId="46198"/>
    <cellStyle name="Normal 5 4 3 2 2 3 7" xfId="46199"/>
    <cellStyle name="Normal 5 4 3 2 2 3 8" xfId="46200"/>
    <cellStyle name="Normal 5 4 3 2 2 4" xfId="46201"/>
    <cellStyle name="Normal 5 4 3 2 2 4 2" xfId="46202"/>
    <cellStyle name="Normal 5 4 3 2 2 4 2 2" xfId="46203"/>
    <cellStyle name="Normal 5 4 3 2 2 4 3" xfId="46204"/>
    <cellStyle name="Normal 5 4 3 2 2 4 4" xfId="46205"/>
    <cellStyle name="Normal 5 4 3 2 2 4 5" xfId="46206"/>
    <cellStyle name="Normal 5 4 3 2 2 4 6" xfId="46207"/>
    <cellStyle name="Normal 5 4 3 2 2 4 7" xfId="46208"/>
    <cellStyle name="Normal 5 4 3 2 2 5" xfId="46209"/>
    <cellStyle name="Normal 5 4 3 2 2 5 2" xfId="46210"/>
    <cellStyle name="Normal 5 4 3 2 2 6" xfId="46211"/>
    <cellStyle name="Normal 5 4 3 2 2 7" xfId="46212"/>
    <cellStyle name="Normal 5 4 3 2 2 8" xfId="46213"/>
    <cellStyle name="Normal 5 4 3 2 2 9" xfId="46214"/>
    <cellStyle name="Normal 5 4 3 2 3" xfId="4951"/>
    <cellStyle name="Normal 5 4 3 2 3 10" xfId="46215"/>
    <cellStyle name="Normal 5 4 3 2 3 2" xfId="4952"/>
    <cellStyle name="Normal 5 4 3 2 3 2 2" xfId="46216"/>
    <cellStyle name="Normal 5 4 3 2 3 2 2 2" xfId="46217"/>
    <cellStyle name="Normal 5 4 3 2 3 2 2 2 2" xfId="46218"/>
    <cellStyle name="Normal 5 4 3 2 3 2 2 3" xfId="46219"/>
    <cellStyle name="Normal 5 4 3 2 3 2 2 4" xfId="46220"/>
    <cellStyle name="Normal 5 4 3 2 3 2 2 5" xfId="46221"/>
    <cellStyle name="Normal 5 4 3 2 3 2 2 6" xfId="46222"/>
    <cellStyle name="Normal 5 4 3 2 3 2 2 7" xfId="46223"/>
    <cellStyle name="Normal 5 4 3 2 3 2 3" xfId="46224"/>
    <cellStyle name="Normal 5 4 3 2 3 2 3 2" xfId="46225"/>
    <cellStyle name="Normal 5 4 3 2 3 2 4" xfId="46226"/>
    <cellStyle name="Normal 5 4 3 2 3 2 5" xfId="46227"/>
    <cellStyle name="Normal 5 4 3 2 3 2 6" xfId="46228"/>
    <cellStyle name="Normal 5 4 3 2 3 2 7" xfId="46229"/>
    <cellStyle name="Normal 5 4 3 2 3 2 8" xfId="46230"/>
    <cellStyle name="Normal 5 4 3 2 3 3" xfId="4953"/>
    <cellStyle name="Normal 5 4 3 2 3 3 2" xfId="46231"/>
    <cellStyle name="Normal 5 4 3 2 3 3 2 2" xfId="46232"/>
    <cellStyle name="Normal 5 4 3 2 3 3 2 2 2" xfId="46233"/>
    <cellStyle name="Normal 5 4 3 2 3 3 2 3" xfId="46234"/>
    <cellStyle name="Normal 5 4 3 2 3 3 2 4" xfId="46235"/>
    <cellStyle name="Normal 5 4 3 2 3 3 2 5" xfId="46236"/>
    <cellStyle name="Normal 5 4 3 2 3 3 2 6" xfId="46237"/>
    <cellStyle name="Normal 5 4 3 2 3 3 2 7" xfId="46238"/>
    <cellStyle name="Normal 5 4 3 2 3 3 3" xfId="46239"/>
    <cellStyle name="Normal 5 4 3 2 3 3 3 2" xfId="46240"/>
    <cellStyle name="Normal 5 4 3 2 3 3 4" xfId="46241"/>
    <cellStyle name="Normal 5 4 3 2 3 3 5" xfId="46242"/>
    <cellStyle name="Normal 5 4 3 2 3 3 6" xfId="46243"/>
    <cellStyle name="Normal 5 4 3 2 3 3 7" xfId="46244"/>
    <cellStyle name="Normal 5 4 3 2 3 3 8" xfId="46245"/>
    <cellStyle name="Normal 5 4 3 2 3 4" xfId="46246"/>
    <cellStyle name="Normal 5 4 3 2 3 4 2" xfId="46247"/>
    <cellStyle name="Normal 5 4 3 2 3 4 2 2" xfId="46248"/>
    <cellStyle name="Normal 5 4 3 2 3 4 3" xfId="46249"/>
    <cellStyle name="Normal 5 4 3 2 3 4 4" xfId="46250"/>
    <cellStyle name="Normal 5 4 3 2 3 4 5" xfId="46251"/>
    <cellStyle name="Normal 5 4 3 2 3 4 6" xfId="46252"/>
    <cellStyle name="Normal 5 4 3 2 3 4 7" xfId="46253"/>
    <cellStyle name="Normal 5 4 3 2 3 5" xfId="46254"/>
    <cellStyle name="Normal 5 4 3 2 3 5 2" xfId="46255"/>
    <cellStyle name="Normal 5 4 3 2 3 6" xfId="46256"/>
    <cellStyle name="Normal 5 4 3 2 3 7" xfId="46257"/>
    <cellStyle name="Normal 5 4 3 2 3 8" xfId="46258"/>
    <cellStyle name="Normal 5 4 3 2 3 9" xfId="46259"/>
    <cellStyle name="Normal 5 4 3 2 4" xfId="4954"/>
    <cellStyle name="Normal 5 4 3 2 4 10" xfId="46260"/>
    <cellStyle name="Normal 5 4 3 2 4 2" xfId="4955"/>
    <cellStyle name="Normal 5 4 3 2 4 2 2" xfId="46261"/>
    <cellStyle name="Normal 5 4 3 2 4 2 2 2" xfId="46262"/>
    <cellStyle name="Normal 5 4 3 2 4 2 2 2 2" xfId="46263"/>
    <cellStyle name="Normal 5 4 3 2 4 2 2 3" xfId="46264"/>
    <cellStyle name="Normal 5 4 3 2 4 2 2 4" xfId="46265"/>
    <cellStyle name="Normal 5 4 3 2 4 2 2 5" xfId="46266"/>
    <cellStyle name="Normal 5 4 3 2 4 2 2 6" xfId="46267"/>
    <cellStyle name="Normal 5 4 3 2 4 2 2 7" xfId="46268"/>
    <cellStyle name="Normal 5 4 3 2 4 2 3" xfId="46269"/>
    <cellStyle name="Normal 5 4 3 2 4 2 3 2" xfId="46270"/>
    <cellStyle name="Normal 5 4 3 2 4 2 4" xfId="46271"/>
    <cellStyle name="Normal 5 4 3 2 4 2 5" xfId="46272"/>
    <cellStyle name="Normal 5 4 3 2 4 2 6" xfId="46273"/>
    <cellStyle name="Normal 5 4 3 2 4 2 7" xfId="46274"/>
    <cellStyle name="Normal 5 4 3 2 4 2 8" xfId="46275"/>
    <cellStyle name="Normal 5 4 3 2 4 3" xfId="4956"/>
    <cellStyle name="Normal 5 4 3 2 4 3 2" xfId="46276"/>
    <cellStyle name="Normal 5 4 3 2 4 3 2 2" xfId="46277"/>
    <cellStyle name="Normal 5 4 3 2 4 3 2 2 2" xfId="46278"/>
    <cellStyle name="Normal 5 4 3 2 4 3 2 3" xfId="46279"/>
    <cellStyle name="Normal 5 4 3 2 4 3 2 4" xfId="46280"/>
    <cellStyle name="Normal 5 4 3 2 4 3 2 5" xfId="46281"/>
    <cellStyle name="Normal 5 4 3 2 4 3 2 6" xfId="46282"/>
    <cellStyle name="Normal 5 4 3 2 4 3 2 7" xfId="46283"/>
    <cellStyle name="Normal 5 4 3 2 4 3 3" xfId="46284"/>
    <cellStyle name="Normal 5 4 3 2 4 3 3 2" xfId="46285"/>
    <cellStyle name="Normal 5 4 3 2 4 3 4" xfId="46286"/>
    <cellStyle name="Normal 5 4 3 2 4 3 5" xfId="46287"/>
    <cellStyle name="Normal 5 4 3 2 4 3 6" xfId="46288"/>
    <cellStyle name="Normal 5 4 3 2 4 3 7" xfId="46289"/>
    <cellStyle name="Normal 5 4 3 2 4 3 8" xfId="46290"/>
    <cellStyle name="Normal 5 4 3 2 4 4" xfId="46291"/>
    <cellStyle name="Normal 5 4 3 2 4 4 2" xfId="46292"/>
    <cellStyle name="Normal 5 4 3 2 4 4 2 2" xfId="46293"/>
    <cellStyle name="Normal 5 4 3 2 4 4 3" xfId="46294"/>
    <cellStyle name="Normal 5 4 3 2 4 4 4" xfId="46295"/>
    <cellStyle name="Normal 5 4 3 2 4 4 5" xfId="46296"/>
    <cellStyle name="Normal 5 4 3 2 4 4 6" xfId="46297"/>
    <cellStyle name="Normal 5 4 3 2 4 4 7" xfId="46298"/>
    <cellStyle name="Normal 5 4 3 2 4 5" xfId="46299"/>
    <cellStyle name="Normal 5 4 3 2 4 5 2" xfId="46300"/>
    <cellStyle name="Normal 5 4 3 2 4 6" xfId="46301"/>
    <cellStyle name="Normal 5 4 3 2 4 7" xfId="46302"/>
    <cellStyle name="Normal 5 4 3 2 4 8" xfId="46303"/>
    <cellStyle name="Normal 5 4 3 2 4 9" xfId="46304"/>
    <cellStyle name="Normal 5 4 3 2 5" xfId="4957"/>
    <cellStyle name="Normal 5 4 3 2 5 2" xfId="4958"/>
    <cellStyle name="Normal 5 4 3 2 5 2 2" xfId="46305"/>
    <cellStyle name="Normal 5 4 3 2 5 2 2 2" xfId="46306"/>
    <cellStyle name="Normal 5 4 3 2 5 2 2 2 2" xfId="46307"/>
    <cellStyle name="Normal 5 4 3 2 5 2 2 3" xfId="46308"/>
    <cellStyle name="Normal 5 4 3 2 5 2 2 4" xfId="46309"/>
    <cellStyle name="Normal 5 4 3 2 5 2 2 5" xfId="46310"/>
    <cellStyle name="Normal 5 4 3 2 5 2 2 6" xfId="46311"/>
    <cellStyle name="Normal 5 4 3 2 5 2 2 7" xfId="46312"/>
    <cellStyle name="Normal 5 4 3 2 5 2 3" xfId="46313"/>
    <cellStyle name="Normal 5 4 3 2 5 2 3 2" xfId="46314"/>
    <cellStyle name="Normal 5 4 3 2 5 2 4" xfId="46315"/>
    <cellStyle name="Normal 5 4 3 2 5 2 5" xfId="46316"/>
    <cellStyle name="Normal 5 4 3 2 5 2 6" xfId="46317"/>
    <cellStyle name="Normal 5 4 3 2 5 2 7" xfId="46318"/>
    <cellStyle name="Normal 5 4 3 2 5 2 8" xfId="46319"/>
    <cellStyle name="Normal 5 4 3 2 5 3" xfId="46320"/>
    <cellStyle name="Normal 5 4 3 2 5 3 2" xfId="46321"/>
    <cellStyle name="Normal 5 4 3 2 5 3 2 2" xfId="46322"/>
    <cellStyle name="Normal 5 4 3 2 5 3 3" xfId="46323"/>
    <cellStyle name="Normal 5 4 3 2 5 3 4" xfId="46324"/>
    <cellStyle name="Normal 5 4 3 2 5 3 5" xfId="46325"/>
    <cellStyle name="Normal 5 4 3 2 5 3 6" xfId="46326"/>
    <cellStyle name="Normal 5 4 3 2 5 3 7" xfId="46327"/>
    <cellStyle name="Normal 5 4 3 2 5 4" xfId="46328"/>
    <cellStyle name="Normal 5 4 3 2 5 4 2" xfId="46329"/>
    <cellStyle name="Normal 5 4 3 2 5 5" xfId="46330"/>
    <cellStyle name="Normal 5 4 3 2 5 6" xfId="46331"/>
    <cellStyle name="Normal 5 4 3 2 5 7" xfId="46332"/>
    <cellStyle name="Normal 5 4 3 2 5 8" xfId="46333"/>
    <cellStyle name="Normal 5 4 3 2 5 9" xfId="46334"/>
    <cellStyle name="Normal 5 4 3 2 6" xfId="4959"/>
    <cellStyle name="Normal 5 4 3 2 6 2" xfId="46335"/>
    <cellStyle name="Normal 5 4 3 2 6 2 2" xfId="46336"/>
    <cellStyle name="Normal 5 4 3 2 6 2 2 2" xfId="46337"/>
    <cellStyle name="Normal 5 4 3 2 6 2 3" xfId="46338"/>
    <cellStyle name="Normal 5 4 3 2 6 2 4" xfId="46339"/>
    <cellStyle name="Normal 5 4 3 2 6 2 5" xfId="46340"/>
    <cellStyle name="Normal 5 4 3 2 6 2 6" xfId="46341"/>
    <cellStyle name="Normal 5 4 3 2 6 2 7" xfId="46342"/>
    <cellStyle name="Normal 5 4 3 2 6 3" xfId="46343"/>
    <cellStyle name="Normal 5 4 3 2 6 3 2" xfId="46344"/>
    <cellStyle name="Normal 5 4 3 2 6 4" xfId="46345"/>
    <cellStyle name="Normal 5 4 3 2 6 5" xfId="46346"/>
    <cellStyle name="Normal 5 4 3 2 6 6" xfId="46347"/>
    <cellStyle name="Normal 5 4 3 2 6 7" xfId="46348"/>
    <cellStyle name="Normal 5 4 3 2 6 8" xfId="46349"/>
    <cellStyle name="Normal 5 4 3 2 7" xfId="4960"/>
    <cellStyle name="Normal 5 4 3 2 7 2" xfId="46350"/>
    <cellStyle name="Normal 5 4 3 2 7 2 2" xfId="46351"/>
    <cellStyle name="Normal 5 4 3 2 7 2 2 2" xfId="46352"/>
    <cellStyle name="Normal 5 4 3 2 7 2 3" xfId="46353"/>
    <cellStyle name="Normal 5 4 3 2 7 2 4" xfId="46354"/>
    <cellStyle name="Normal 5 4 3 2 7 2 5" xfId="46355"/>
    <cellStyle name="Normal 5 4 3 2 7 2 6" xfId="46356"/>
    <cellStyle name="Normal 5 4 3 2 7 2 7" xfId="46357"/>
    <cellStyle name="Normal 5 4 3 2 7 3" xfId="46358"/>
    <cellStyle name="Normal 5 4 3 2 7 3 2" xfId="46359"/>
    <cellStyle name="Normal 5 4 3 2 7 4" xfId="46360"/>
    <cellStyle name="Normal 5 4 3 2 7 5" xfId="46361"/>
    <cellStyle name="Normal 5 4 3 2 7 6" xfId="46362"/>
    <cellStyle name="Normal 5 4 3 2 7 7" xfId="46363"/>
    <cellStyle name="Normal 5 4 3 2 7 8" xfId="46364"/>
    <cellStyle name="Normal 5 4 3 2 8" xfId="4961"/>
    <cellStyle name="Normal 5 4 3 2 8 2" xfId="46365"/>
    <cellStyle name="Normal 5 4 3 2 8 2 2" xfId="46366"/>
    <cellStyle name="Normal 5 4 3 2 8 2 2 2" xfId="46367"/>
    <cellStyle name="Normal 5 4 3 2 8 2 3" xfId="46368"/>
    <cellStyle name="Normal 5 4 3 2 8 2 4" xfId="46369"/>
    <cellStyle name="Normal 5 4 3 2 8 2 5" xfId="46370"/>
    <cellStyle name="Normal 5 4 3 2 8 2 6" xfId="46371"/>
    <cellStyle name="Normal 5 4 3 2 8 2 7" xfId="46372"/>
    <cellStyle name="Normal 5 4 3 2 8 3" xfId="46373"/>
    <cellStyle name="Normal 5 4 3 2 8 3 2" xfId="46374"/>
    <cellStyle name="Normal 5 4 3 2 8 4" xfId="46375"/>
    <cellStyle name="Normal 5 4 3 2 8 5" xfId="46376"/>
    <cellStyle name="Normal 5 4 3 2 8 6" xfId="46377"/>
    <cellStyle name="Normal 5 4 3 2 8 7" xfId="46378"/>
    <cellStyle name="Normal 5 4 3 2 8 8" xfId="46379"/>
    <cellStyle name="Normal 5 4 3 2 9" xfId="46380"/>
    <cellStyle name="Normal 5 4 3 2 9 2" xfId="46381"/>
    <cellStyle name="Normal 5 4 3 2 9 2 2" xfId="46382"/>
    <cellStyle name="Normal 5 4 3 2 9 3" xfId="46383"/>
    <cellStyle name="Normal 5 4 3 2 9 4" xfId="46384"/>
    <cellStyle name="Normal 5 4 3 2 9 5" xfId="46385"/>
    <cellStyle name="Normal 5 4 3 2 9 6" xfId="46386"/>
    <cellStyle name="Normal 5 4 3 2 9 7" xfId="46387"/>
    <cellStyle name="Normal 5 4 3 3" xfId="4962"/>
    <cellStyle name="Normal 5 4 3 3 10" xfId="46388"/>
    <cellStyle name="Normal 5 4 3 3 2" xfId="4963"/>
    <cellStyle name="Normal 5 4 3 3 2 2" xfId="46389"/>
    <cellStyle name="Normal 5 4 3 3 2 2 2" xfId="46390"/>
    <cellStyle name="Normal 5 4 3 3 2 2 2 2" xfId="46391"/>
    <cellStyle name="Normal 5 4 3 3 2 2 3" xfId="46392"/>
    <cellStyle name="Normal 5 4 3 3 2 2 4" xfId="46393"/>
    <cellStyle name="Normal 5 4 3 3 2 2 5" xfId="46394"/>
    <cellStyle name="Normal 5 4 3 3 2 2 6" xfId="46395"/>
    <cellStyle name="Normal 5 4 3 3 2 2 7" xfId="46396"/>
    <cellStyle name="Normal 5 4 3 3 2 3" xfId="46397"/>
    <cellStyle name="Normal 5 4 3 3 2 3 2" xfId="46398"/>
    <cellStyle name="Normal 5 4 3 3 2 4" xfId="46399"/>
    <cellStyle name="Normal 5 4 3 3 2 5" xfId="46400"/>
    <cellStyle name="Normal 5 4 3 3 2 6" xfId="46401"/>
    <cellStyle name="Normal 5 4 3 3 2 7" xfId="46402"/>
    <cellStyle name="Normal 5 4 3 3 2 8" xfId="46403"/>
    <cellStyle name="Normal 5 4 3 3 3" xfId="4964"/>
    <cellStyle name="Normal 5 4 3 3 3 2" xfId="46404"/>
    <cellStyle name="Normal 5 4 3 3 3 2 2" xfId="46405"/>
    <cellStyle name="Normal 5 4 3 3 3 2 2 2" xfId="46406"/>
    <cellStyle name="Normal 5 4 3 3 3 2 3" xfId="46407"/>
    <cellStyle name="Normal 5 4 3 3 3 2 4" xfId="46408"/>
    <cellStyle name="Normal 5 4 3 3 3 2 5" xfId="46409"/>
    <cellStyle name="Normal 5 4 3 3 3 2 6" xfId="46410"/>
    <cellStyle name="Normal 5 4 3 3 3 2 7" xfId="46411"/>
    <cellStyle name="Normal 5 4 3 3 3 3" xfId="46412"/>
    <cellStyle name="Normal 5 4 3 3 3 3 2" xfId="46413"/>
    <cellStyle name="Normal 5 4 3 3 3 4" xfId="46414"/>
    <cellStyle name="Normal 5 4 3 3 3 5" xfId="46415"/>
    <cellStyle name="Normal 5 4 3 3 3 6" xfId="46416"/>
    <cellStyle name="Normal 5 4 3 3 3 7" xfId="46417"/>
    <cellStyle name="Normal 5 4 3 3 3 8" xfId="46418"/>
    <cellStyle name="Normal 5 4 3 3 4" xfId="46419"/>
    <cellStyle name="Normal 5 4 3 3 4 2" xfId="46420"/>
    <cellStyle name="Normal 5 4 3 3 4 2 2" xfId="46421"/>
    <cellStyle name="Normal 5 4 3 3 4 3" xfId="46422"/>
    <cellStyle name="Normal 5 4 3 3 4 4" xfId="46423"/>
    <cellStyle name="Normal 5 4 3 3 4 5" xfId="46424"/>
    <cellStyle name="Normal 5 4 3 3 4 6" xfId="46425"/>
    <cellStyle name="Normal 5 4 3 3 4 7" xfId="46426"/>
    <cellStyle name="Normal 5 4 3 3 5" xfId="46427"/>
    <cellStyle name="Normal 5 4 3 3 5 2" xfId="46428"/>
    <cellStyle name="Normal 5 4 3 3 6" xfId="46429"/>
    <cellStyle name="Normal 5 4 3 3 7" xfId="46430"/>
    <cellStyle name="Normal 5 4 3 3 8" xfId="46431"/>
    <cellStyle name="Normal 5 4 3 3 9" xfId="46432"/>
    <cellStyle name="Normal 5 4 3 4" xfId="4965"/>
    <cellStyle name="Normal 5 4 3 4 10" xfId="46433"/>
    <cellStyle name="Normal 5 4 3 4 2" xfId="4966"/>
    <cellStyle name="Normal 5 4 3 4 2 2" xfId="46434"/>
    <cellStyle name="Normal 5 4 3 4 2 2 2" xfId="46435"/>
    <cellStyle name="Normal 5 4 3 4 2 2 2 2" xfId="46436"/>
    <cellStyle name="Normal 5 4 3 4 2 2 3" xfId="46437"/>
    <cellStyle name="Normal 5 4 3 4 2 2 4" xfId="46438"/>
    <cellStyle name="Normal 5 4 3 4 2 2 5" xfId="46439"/>
    <cellStyle name="Normal 5 4 3 4 2 2 6" xfId="46440"/>
    <cellStyle name="Normal 5 4 3 4 2 2 7" xfId="46441"/>
    <cellStyle name="Normal 5 4 3 4 2 3" xfId="46442"/>
    <cellStyle name="Normal 5 4 3 4 2 3 2" xfId="46443"/>
    <cellStyle name="Normal 5 4 3 4 2 4" xfId="46444"/>
    <cellStyle name="Normal 5 4 3 4 2 5" xfId="46445"/>
    <cellStyle name="Normal 5 4 3 4 2 6" xfId="46446"/>
    <cellStyle name="Normal 5 4 3 4 2 7" xfId="46447"/>
    <cellStyle name="Normal 5 4 3 4 2 8" xfId="46448"/>
    <cellStyle name="Normal 5 4 3 4 3" xfId="4967"/>
    <cellStyle name="Normal 5 4 3 4 3 2" xfId="46449"/>
    <cellStyle name="Normal 5 4 3 4 3 2 2" xfId="46450"/>
    <cellStyle name="Normal 5 4 3 4 3 2 2 2" xfId="46451"/>
    <cellStyle name="Normal 5 4 3 4 3 2 3" xfId="46452"/>
    <cellStyle name="Normal 5 4 3 4 3 2 4" xfId="46453"/>
    <cellStyle name="Normal 5 4 3 4 3 2 5" xfId="46454"/>
    <cellStyle name="Normal 5 4 3 4 3 2 6" xfId="46455"/>
    <cellStyle name="Normal 5 4 3 4 3 2 7" xfId="46456"/>
    <cellStyle name="Normal 5 4 3 4 3 3" xfId="46457"/>
    <cellStyle name="Normal 5 4 3 4 3 3 2" xfId="46458"/>
    <cellStyle name="Normal 5 4 3 4 3 4" xfId="46459"/>
    <cellStyle name="Normal 5 4 3 4 3 5" xfId="46460"/>
    <cellStyle name="Normal 5 4 3 4 3 6" xfId="46461"/>
    <cellStyle name="Normal 5 4 3 4 3 7" xfId="46462"/>
    <cellStyle name="Normal 5 4 3 4 3 8" xfId="46463"/>
    <cellStyle name="Normal 5 4 3 4 4" xfId="46464"/>
    <cellStyle name="Normal 5 4 3 4 4 2" xfId="46465"/>
    <cellStyle name="Normal 5 4 3 4 4 2 2" xfId="46466"/>
    <cellStyle name="Normal 5 4 3 4 4 3" xfId="46467"/>
    <cellStyle name="Normal 5 4 3 4 4 4" xfId="46468"/>
    <cellStyle name="Normal 5 4 3 4 4 5" xfId="46469"/>
    <cellStyle name="Normal 5 4 3 4 4 6" xfId="46470"/>
    <cellStyle name="Normal 5 4 3 4 4 7" xfId="46471"/>
    <cellStyle name="Normal 5 4 3 4 5" xfId="46472"/>
    <cellStyle name="Normal 5 4 3 4 5 2" xfId="46473"/>
    <cellStyle name="Normal 5 4 3 4 6" xfId="46474"/>
    <cellStyle name="Normal 5 4 3 4 7" xfId="46475"/>
    <cellStyle name="Normal 5 4 3 4 8" xfId="46476"/>
    <cellStyle name="Normal 5 4 3 4 9" xfId="46477"/>
    <cellStyle name="Normal 5 4 3 5" xfId="4968"/>
    <cellStyle name="Normal 5 4 3 5 10" xfId="46478"/>
    <cellStyle name="Normal 5 4 3 5 2" xfId="4969"/>
    <cellStyle name="Normal 5 4 3 5 2 2" xfId="46479"/>
    <cellStyle name="Normal 5 4 3 5 2 2 2" xfId="46480"/>
    <cellStyle name="Normal 5 4 3 5 2 2 2 2" xfId="46481"/>
    <cellStyle name="Normal 5 4 3 5 2 2 3" xfId="46482"/>
    <cellStyle name="Normal 5 4 3 5 2 2 4" xfId="46483"/>
    <cellStyle name="Normal 5 4 3 5 2 2 5" xfId="46484"/>
    <cellStyle name="Normal 5 4 3 5 2 2 6" xfId="46485"/>
    <cellStyle name="Normal 5 4 3 5 2 2 7" xfId="46486"/>
    <cellStyle name="Normal 5 4 3 5 2 3" xfId="46487"/>
    <cellStyle name="Normal 5 4 3 5 2 3 2" xfId="46488"/>
    <cellStyle name="Normal 5 4 3 5 2 4" xfId="46489"/>
    <cellStyle name="Normal 5 4 3 5 2 5" xfId="46490"/>
    <cellStyle name="Normal 5 4 3 5 2 6" xfId="46491"/>
    <cellStyle name="Normal 5 4 3 5 2 7" xfId="46492"/>
    <cellStyle name="Normal 5 4 3 5 2 8" xfId="46493"/>
    <cellStyle name="Normal 5 4 3 5 3" xfId="4970"/>
    <cellStyle name="Normal 5 4 3 5 3 2" xfId="46494"/>
    <cellStyle name="Normal 5 4 3 5 3 2 2" xfId="46495"/>
    <cellStyle name="Normal 5 4 3 5 3 2 2 2" xfId="46496"/>
    <cellStyle name="Normal 5 4 3 5 3 2 3" xfId="46497"/>
    <cellStyle name="Normal 5 4 3 5 3 2 4" xfId="46498"/>
    <cellStyle name="Normal 5 4 3 5 3 2 5" xfId="46499"/>
    <cellStyle name="Normal 5 4 3 5 3 2 6" xfId="46500"/>
    <cellStyle name="Normal 5 4 3 5 3 2 7" xfId="46501"/>
    <cellStyle name="Normal 5 4 3 5 3 3" xfId="46502"/>
    <cellStyle name="Normal 5 4 3 5 3 3 2" xfId="46503"/>
    <cellStyle name="Normal 5 4 3 5 3 4" xfId="46504"/>
    <cellStyle name="Normal 5 4 3 5 3 5" xfId="46505"/>
    <cellStyle name="Normal 5 4 3 5 3 6" xfId="46506"/>
    <cellStyle name="Normal 5 4 3 5 3 7" xfId="46507"/>
    <cellStyle name="Normal 5 4 3 5 3 8" xfId="46508"/>
    <cellStyle name="Normal 5 4 3 5 4" xfId="46509"/>
    <cellStyle name="Normal 5 4 3 5 4 2" xfId="46510"/>
    <cellStyle name="Normal 5 4 3 5 4 2 2" xfId="46511"/>
    <cellStyle name="Normal 5 4 3 5 4 3" xfId="46512"/>
    <cellStyle name="Normal 5 4 3 5 4 4" xfId="46513"/>
    <cellStyle name="Normal 5 4 3 5 4 5" xfId="46514"/>
    <cellStyle name="Normal 5 4 3 5 4 6" xfId="46515"/>
    <cellStyle name="Normal 5 4 3 5 4 7" xfId="46516"/>
    <cellStyle name="Normal 5 4 3 5 5" xfId="46517"/>
    <cellStyle name="Normal 5 4 3 5 5 2" xfId="46518"/>
    <cellStyle name="Normal 5 4 3 5 6" xfId="46519"/>
    <cellStyle name="Normal 5 4 3 5 7" xfId="46520"/>
    <cellStyle name="Normal 5 4 3 5 8" xfId="46521"/>
    <cellStyle name="Normal 5 4 3 5 9" xfId="46522"/>
    <cellStyle name="Normal 5 4 3 6" xfId="4971"/>
    <cellStyle name="Normal 5 4 3 6 2" xfId="4972"/>
    <cellStyle name="Normal 5 4 3 6 2 2" xfId="46523"/>
    <cellStyle name="Normal 5 4 3 6 2 2 2" xfId="46524"/>
    <cellStyle name="Normal 5 4 3 6 2 2 2 2" xfId="46525"/>
    <cellStyle name="Normal 5 4 3 6 2 2 3" xfId="46526"/>
    <cellStyle name="Normal 5 4 3 6 2 2 4" xfId="46527"/>
    <cellStyle name="Normal 5 4 3 6 2 2 5" xfId="46528"/>
    <cellStyle name="Normal 5 4 3 6 2 2 6" xfId="46529"/>
    <cellStyle name="Normal 5 4 3 6 2 2 7" xfId="46530"/>
    <cellStyle name="Normal 5 4 3 6 2 3" xfId="46531"/>
    <cellStyle name="Normal 5 4 3 6 2 3 2" xfId="46532"/>
    <cellStyle name="Normal 5 4 3 6 2 4" xfId="46533"/>
    <cellStyle name="Normal 5 4 3 6 2 5" xfId="46534"/>
    <cellStyle name="Normal 5 4 3 6 2 6" xfId="46535"/>
    <cellStyle name="Normal 5 4 3 6 2 7" xfId="46536"/>
    <cellStyle name="Normal 5 4 3 6 2 8" xfId="46537"/>
    <cellStyle name="Normal 5 4 3 6 3" xfId="46538"/>
    <cellStyle name="Normal 5 4 3 6 3 2" xfId="46539"/>
    <cellStyle name="Normal 5 4 3 6 3 2 2" xfId="46540"/>
    <cellStyle name="Normal 5 4 3 6 3 3" xfId="46541"/>
    <cellStyle name="Normal 5 4 3 6 3 4" xfId="46542"/>
    <cellStyle name="Normal 5 4 3 6 3 5" xfId="46543"/>
    <cellStyle name="Normal 5 4 3 6 3 6" xfId="46544"/>
    <cellStyle name="Normal 5 4 3 6 3 7" xfId="46545"/>
    <cellStyle name="Normal 5 4 3 6 4" xfId="46546"/>
    <cellStyle name="Normal 5 4 3 6 4 2" xfId="46547"/>
    <cellStyle name="Normal 5 4 3 6 5" xfId="46548"/>
    <cellStyle name="Normal 5 4 3 6 6" xfId="46549"/>
    <cellStyle name="Normal 5 4 3 6 7" xfId="46550"/>
    <cellStyle name="Normal 5 4 3 6 8" xfId="46551"/>
    <cellStyle name="Normal 5 4 3 6 9" xfId="46552"/>
    <cellStyle name="Normal 5 4 3 7" xfId="4973"/>
    <cellStyle name="Normal 5 4 3 7 2" xfId="46553"/>
    <cellStyle name="Normal 5 4 3 7 2 2" xfId="46554"/>
    <cellStyle name="Normal 5 4 3 7 2 2 2" xfId="46555"/>
    <cellStyle name="Normal 5 4 3 7 2 3" xfId="46556"/>
    <cellStyle name="Normal 5 4 3 7 2 4" xfId="46557"/>
    <cellStyle name="Normal 5 4 3 7 2 5" xfId="46558"/>
    <cellStyle name="Normal 5 4 3 7 2 6" xfId="46559"/>
    <cellStyle name="Normal 5 4 3 7 2 7" xfId="46560"/>
    <cellStyle name="Normal 5 4 3 7 3" xfId="46561"/>
    <cellStyle name="Normal 5 4 3 7 3 2" xfId="46562"/>
    <cellStyle name="Normal 5 4 3 7 4" xfId="46563"/>
    <cellStyle name="Normal 5 4 3 7 5" xfId="46564"/>
    <cellStyle name="Normal 5 4 3 7 6" xfId="46565"/>
    <cellStyle name="Normal 5 4 3 7 7" xfId="46566"/>
    <cellStyle name="Normal 5 4 3 7 8" xfId="46567"/>
    <cellStyle name="Normal 5 4 3 8" xfId="4974"/>
    <cellStyle name="Normal 5 4 3 8 2" xfId="46568"/>
    <cellStyle name="Normal 5 4 3 8 2 2" xfId="46569"/>
    <cellStyle name="Normal 5 4 3 8 2 2 2" xfId="46570"/>
    <cellStyle name="Normal 5 4 3 8 2 3" xfId="46571"/>
    <cellStyle name="Normal 5 4 3 8 2 4" xfId="46572"/>
    <cellStyle name="Normal 5 4 3 8 2 5" xfId="46573"/>
    <cellStyle name="Normal 5 4 3 8 2 6" xfId="46574"/>
    <cellStyle name="Normal 5 4 3 8 2 7" xfId="46575"/>
    <cellStyle name="Normal 5 4 3 8 3" xfId="46576"/>
    <cellStyle name="Normal 5 4 3 8 3 2" xfId="46577"/>
    <cellStyle name="Normal 5 4 3 8 4" xfId="46578"/>
    <cellStyle name="Normal 5 4 3 8 5" xfId="46579"/>
    <cellStyle name="Normal 5 4 3 8 6" xfId="46580"/>
    <cellStyle name="Normal 5 4 3 8 7" xfId="46581"/>
    <cellStyle name="Normal 5 4 3 8 8" xfId="46582"/>
    <cellStyle name="Normal 5 4 3 9" xfId="4975"/>
    <cellStyle name="Normal 5 4 3 9 2" xfId="46583"/>
    <cellStyle name="Normal 5 4 3 9 2 2" xfId="46584"/>
    <cellStyle name="Normal 5 4 3 9 2 2 2" xfId="46585"/>
    <cellStyle name="Normal 5 4 3 9 2 3" xfId="46586"/>
    <cellStyle name="Normal 5 4 3 9 2 4" xfId="46587"/>
    <cellStyle name="Normal 5 4 3 9 2 5" xfId="46588"/>
    <cellStyle name="Normal 5 4 3 9 2 6" xfId="46589"/>
    <cellStyle name="Normal 5 4 3 9 2 7" xfId="46590"/>
    <cellStyle name="Normal 5 4 3 9 3" xfId="46591"/>
    <cellStyle name="Normal 5 4 3 9 3 2" xfId="46592"/>
    <cellStyle name="Normal 5 4 3 9 4" xfId="46593"/>
    <cellStyle name="Normal 5 4 3 9 5" xfId="46594"/>
    <cellStyle name="Normal 5 4 3 9 6" xfId="46595"/>
    <cellStyle name="Normal 5 4 3 9 7" xfId="46596"/>
    <cellStyle name="Normal 5 4 3 9 8" xfId="46597"/>
    <cellStyle name="Normal 5 4 4" xfId="2174"/>
    <cellStyle name="Normal 5 4 4 10" xfId="46598"/>
    <cellStyle name="Normal 5 4 4 10 2" xfId="46599"/>
    <cellStyle name="Normal 5 4 4 11" xfId="46600"/>
    <cellStyle name="Normal 5 4 4 12" xfId="46601"/>
    <cellStyle name="Normal 5 4 4 13" xfId="46602"/>
    <cellStyle name="Normal 5 4 4 14" xfId="46603"/>
    <cellStyle name="Normal 5 4 4 15" xfId="46604"/>
    <cellStyle name="Normal 5 4 4 2" xfId="4976"/>
    <cellStyle name="Normal 5 4 4 2 10" xfId="46605"/>
    <cellStyle name="Normal 5 4 4 2 2" xfId="4977"/>
    <cellStyle name="Normal 5 4 4 2 2 2" xfId="46606"/>
    <cellStyle name="Normal 5 4 4 2 2 2 2" xfId="46607"/>
    <cellStyle name="Normal 5 4 4 2 2 2 2 2" xfId="46608"/>
    <cellStyle name="Normal 5 4 4 2 2 2 3" xfId="46609"/>
    <cellStyle name="Normal 5 4 4 2 2 2 4" xfId="46610"/>
    <cellStyle name="Normal 5 4 4 2 2 2 5" xfId="46611"/>
    <cellStyle name="Normal 5 4 4 2 2 2 6" xfId="46612"/>
    <cellStyle name="Normal 5 4 4 2 2 2 7" xfId="46613"/>
    <cellStyle name="Normal 5 4 4 2 2 3" xfId="46614"/>
    <cellStyle name="Normal 5 4 4 2 2 3 2" xfId="46615"/>
    <cellStyle name="Normal 5 4 4 2 2 4" xfId="46616"/>
    <cellStyle name="Normal 5 4 4 2 2 5" xfId="46617"/>
    <cellStyle name="Normal 5 4 4 2 2 6" xfId="46618"/>
    <cellStyle name="Normal 5 4 4 2 2 7" xfId="46619"/>
    <cellStyle name="Normal 5 4 4 2 2 8" xfId="46620"/>
    <cellStyle name="Normal 5 4 4 2 3" xfId="4978"/>
    <cellStyle name="Normal 5 4 4 2 3 2" xfId="46621"/>
    <cellStyle name="Normal 5 4 4 2 3 2 2" xfId="46622"/>
    <cellStyle name="Normal 5 4 4 2 3 2 2 2" xfId="46623"/>
    <cellStyle name="Normal 5 4 4 2 3 2 3" xfId="46624"/>
    <cellStyle name="Normal 5 4 4 2 3 2 4" xfId="46625"/>
    <cellStyle name="Normal 5 4 4 2 3 2 5" xfId="46626"/>
    <cellStyle name="Normal 5 4 4 2 3 2 6" xfId="46627"/>
    <cellStyle name="Normal 5 4 4 2 3 2 7" xfId="46628"/>
    <cellStyle name="Normal 5 4 4 2 3 3" xfId="46629"/>
    <cellStyle name="Normal 5 4 4 2 3 3 2" xfId="46630"/>
    <cellStyle name="Normal 5 4 4 2 3 4" xfId="46631"/>
    <cellStyle name="Normal 5 4 4 2 3 5" xfId="46632"/>
    <cellStyle name="Normal 5 4 4 2 3 6" xfId="46633"/>
    <cellStyle name="Normal 5 4 4 2 3 7" xfId="46634"/>
    <cellStyle name="Normal 5 4 4 2 3 8" xfId="46635"/>
    <cellStyle name="Normal 5 4 4 2 4" xfId="46636"/>
    <cellStyle name="Normal 5 4 4 2 4 2" xfId="46637"/>
    <cellStyle name="Normal 5 4 4 2 4 2 2" xfId="46638"/>
    <cellStyle name="Normal 5 4 4 2 4 3" xfId="46639"/>
    <cellStyle name="Normal 5 4 4 2 4 4" xfId="46640"/>
    <cellStyle name="Normal 5 4 4 2 4 5" xfId="46641"/>
    <cellStyle name="Normal 5 4 4 2 4 6" xfId="46642"/>
    <cellStyle name="Normal 5 4 4 2 4 7" xfId="46643"/>
    <cellStyle name="Normal 5 4 4 2 5" xfId="46644"/>
    <cellStyle name="Normal 5 4 4 2 5 2" xfId="46645"/>
    <cellStyle name="Normal 5 4 4 2 6" xfId="46646"/>
    <cellStyle name="Normal 5 4 4 2 7" xfId="46647"/>
    <cellStyle name="Normal 5 4 4 2 8" xfId="46648"/>
    <cellStyle name="Normal 5 4 4 2 9" xfId="46649"/>
    <cellStyle name="Normal 5 4 4 3" xfId="4979"/>
    <cellStyle name="Normal 5 4 4 3 10" xfId="46650"/>
    <cellStyle name="Normal 5 4 4 3 2" xfId="4980"/>
    <cellStyle name="Normal 5 4 4 3 2 2" xfId="46651"/>
    <cellStyle name="Normal 5 4 4 3 2 2 2" xfId="46652"/>
    <cellStyle name="Normal 5 4 4 3 2 2 2 2" xfId="46653"/>
    <cellStyle name="Normal 5 4 4 3 2 2 3" xfId="46654"/>
    <cellStyle name="Normal 5 4 4 3 2 2 4" xfId="46655"/>
    <cellStyle name="Normal 5 4 4 3 2 2 5" xfId="46656"/>
    <cellStyle name="Normal 5 4 4 3 2 2 6" xfId="46657"/>
    <cellStyle name="Normal 5 4 4 3 2 2 7" xfId="46658"/>
    <cellStyle name="Normal 5 4 4 3 2 3" xfId="46659"/>
    <cellStyle name="Normal 5 4 4 3 2 3 2" xfId="46660"/>
    <cellStyle name="Normal 5 4 4 3 2 4" xfId="46661"/>
    <cellStyle name="Normal 5 4 4 3 2 5" xfId="46662"/>
    <cellStyle name="Normal 5 4 4 3 2 6" xfId="46663"/>
    <cellStyle name="Normal 5 4 4 3 2 7" xfId="46664"/>
    <cellStyle name="Normal 5 4 4 3 2 8" xfId="46665"/>
    <cellStyle name="Normal 5 4 4 3 3" xfId="4981"/>
    <cellStyle name="Normal 5 4 4 3 3 2" xfId="46666"/>
    <cellStyle name="Normal 5 4 4 3 3 2 2" xfId="46667"/>
    <cellStyle name="Normal 5 4 4 3 3 2 2 2" xfId="46668"/>
    <cellStyle name="Normal 5 4 4 3 3 2 3" xfId="46669"/>
    <cellStyle name="Normal 5 4 4 3 3 2 4" xfId="46670"/>
    <cellStyle name="Normal 5 4 4 3 3 2 5" xfId="46671"/>
    <cellStyle name="Normal 5 4 4 3 3 2 6" xfId="46672"/>
    <cellStyle name="Normal 5 4 4 3 3 2 7" xfId="46673"/>
    <cellStyle name="Normal 5 4 4 3 3 3" xfId="46674"/>
    <cellStyle name="Normal 5 4 4 3 3 3 2" xfId="46675"/>
    <cellStyle name="Normal 5 4 4 3 3 4" xfId="46676"/>
    <cellStyle name="Normal 5 4 4 3 3 5" xfId="46677"/>
    <cellStyle name="Normal 5 4 4 3 3 6" xfId="46678"/>
    <cellStyle name="Normal 5 4 4 3 3 7" xfId="46679"/>
    <cellStyle name="Normal 5 4 4 3 3 8" xfId="46680"/>
    <cellStyle name="Normal 5 4 4 3 4" xfId="46681"/>
    <cellStyle name="Normal 5 4 4 3 4 2" xfId="46682"/>
    <cellStyle name="Normal 5 4 4 3 4 2 2" xfId="46683"/>
    <cellStyle name="Normal 5 4 4 3 4 3" xfId="46684"/>
    <cellStyle name="Normal 5 4 4 3 4 4" xfId="46685"/>
    <cellStyle name="Normal 5 4 4 3 4 5" xfId="46686"/>
    <cellStyle name="Normal 5 4 4 3 4 6" xfId="46687"/>
    <cellStyle name="Normal 5 4 4 3 4 7" xfId="46688"/>
    <cellStyle name="Normal 5 4 4 3 5" xfId="46689"/>
    <cellStyle name="Normal 5 4 4 3 5 2" xfId="46690"/>
    <cellStyle name="Normal 5 4 4 3 6" xfId="46691"/>
    <cellStyle name="Normal 5 4 4 3 7" xfId="46692"/>
    <cellStyle name="Normal 5 4 4 3 8" xfId="46693"/>
    <cellStyle name="Normal 5 4 4 3 9" xfId="46694"/>
    <cellStyle name="Normal 5 4 4 4" xfId="4982"/>
    <cellStyle name="Normal 5 4 4 4 10" xfId="46695"/>
    <cellStyle name="Normal 5 4 4 4 2" xfId="4983"/>
    <cellStyle name="Normal 5 4 4 4 2 2" xfId="46696"/>
    <cellStyle name="Normal 5 4 4 4 2 2 2" xfId="46697"/>
    <cellStyle name="Normal 5 4 4 4 2 2 2 2" xfId="46698"/>
    <cellStyle name="Normal 5 4 4 4 2 2 3" xfId="46699"/>
    <cellStyle name="Normal 5 4 4 4 2 2 4" xfId="46700"/>
    <cellStyle name="Normal 5 4 4 4 2 2 5" xfId="46701"/>
    <cellStyle name="Normal 5 4 4 4 2 2 6" xfId="46702"/>
    <cellStyle name="Normal 5 4 4 4 2 2 7" xfId="46703"/>
    <cellStyle name="Normal 5 4 4 4 2 3" xfId="46704"/>
    <cellStyle name="Normal 5 4 4 4 2 3 2" xfId="46705"/>
    <cellStyle name="Normal 5 4 4 4 2 4" xfId="46706"/>
    <cellStyle name="Normal 5 4 4 4 2 5" xfId="46707"/>
    <cellStyle name="Normal 5 4 4 4 2 6" xfId="46708"/>
    <cellStyle name="Normal 5 4 4 4 2 7" xfId="46709"/>
    <cellStyle name="Normal 5 4 4 4 2 8" xfId="46710"/>
    <cellStyle name="Normal 5 4 4 4 3" xfId="4984"/>
    <cellStyle name="Normal 5 4 4 4 3 2" xfId="46711"/>
    <cellStyle name="Normal 5 4 4 4 3 2 2" xfId="46712"/>
    <cellStyle name="Normal 5 4 4 4 3 2 2 2" xfId="46713"/>
    <cellStyle name="Normal 5 4 4 4 3 2 3" xfId="46714"/>
    <cellStyle name="Normal 5 4 4 4 3 2 4" xfId="46715"/>
    <cellStyle name="Normal 5 4 4 4 3 2 5" xfId="46716"/>
    <cellStyle name="Normal 5 4 4 4 3 2 6" xfId="46717"/>
    <cellStyle name="Normal 5 4 4 4 3 2 7" xfId="46718"/>
    <cellStyle name="Normal 5 4 4 4 3 3" xfId="46719"/>
    <cellStyle name="Normal 5 4 4 4 3 3 2" xfId="46720"/>
    <cellStyle name="Normal 5 4 4 4 3 4" xfId="46721"/>
    <cellStyle name="Normal 5 4 4 4 3 5" xfId="46722"/>
    <cellStyle name="Normal 5 4 4 4 3 6" xfId="46723"/>
    <cellStyle name="Normal 5 4 4 4 3 7" xfId="46724"/>
    <cellStyle name="Normal 5 4 4 4 3 8" xfId="46725"/>
    <cellStyle name="Normal 5 4 4 4 4" xfId="46726"/>
    <cellStyle name="Normal 5 4 4 4 4 2" xfId="46727"/>
    <cellStyle name="Normal 5 4 4 4 4 2 2" xfId="46728"/>
    <cellStyle name="Normal 5 4 4 4 4 3" xfId="46729"/>
    <cellStyle name="Normal 5 4 4 4 4 4" xfId="46730"/>
    <cellStyle name="Normal 5 4 4 4 4 5" xfId="46731"/>
    <cellStyle name="Normal 5 4 4 4 4 6" xfId="46732"/>
    <cellStyle name="Normal 5 4 4 4 4 7" xfId="46733"/>
    <cellStyle name="Normal 5 4 4 4 5" xfId="46734"/>
    <cellStyle name="Normal 5 4 4 4 5 2" xfId="46735"/>
    <cellStyle name="Normal 5 4 4 4 6" xfId="46736"/>
    <cellStyle name="Normal 5 4 4 4 7" xfId="46737"/>
    <cellStyle name="Normal 5 4 4 4 8" xfId="46738"/>
    <cellStyle name="Normal 5 4 4 4 9" xfId="46739"/>
    <cellStyle name="Normal 5 4 4 5" xfId="4985"/>
    <cellStyle name="Normal 5 4 4 5 2" xfId="4986"/>
    <cellStyle name="Normal 5 4 4 5 2 2" xfId="46740"/>
    <cellStyle name="Normal 5 4 4 5 2 2 2" xfId="46741"/>
    <cellStyle name="Normal 5 4 4 5 2 2 2 2" xfId="46742"/>
    <cellStyle name="Normal 5 4 4 5 2 2 3" xfId="46743"/>
    <cellStyle name="Normal 5 4 4 5 2 2 4" xfId="46744"/>
    <cellStyle name="Normal 5 4 4 5 2 2 5" xfId="46745"/>
    <cellStyle name="Normal 5 4 4 5 2 2 6" xfId="46746"/>
    <cellStyle name="Normal 5 4 4 5 2 2 7" xfId="46747"/>
    <cellStyle name="Normal 5 4 4 5 2 3" xfId="46748"/>
    <cellStyle name="Normal 5 4 4 5 2 3 2" xfId="46749"/>
    <cellStyle name="Normal 5 4 4 5 2 4" xfId="46750"/>
    <cellStyle name="Normal 5 4 4 5 2 5" xfId="46751"/>
    <cellStyle name="Normal 5 4 4 5 2 6" xfId="46752"/>
    <cellStyle name="Normal 5 4 4 5 2 7" xfId="46753"/>
    <cellStyle name="Normal 5 4 4 5 2 8" xfId="46754"/>
    <cellStyle name="Normal 5 4 4 5 3" xfId="46755"/>
    <cellStyle name="Normal 5 4 4 5 3 2" xfId="46756"/>
    <cellStyle name="Normal 5 4 4 5 3 2 2" xfId="46757"/>
    <cellStyle name="Normal 5 4 4 5 3 3" xfId="46758"/>
    <cellStyle name="Normal 5 4 4 5 3 4" xfId="46759"/>
    <cellStyle name="Normal 5 4 4 5 3 5" xfId="46760"/>
    <cellStyle name="Normal 5 4 4 5 3 6" xfId="46761"/>
    <cellStyle name="Normal 5 4 4 5 3 7" xfId="46762"/>
    <cellStyle name="Normal 5 4 4 5 4" xfId="46763"/>
    <cellStyle name="Normal 5 4 4 5 4 2" xfId="46764"/>
    <cellStyle name="Normal 5 4 4 5 5" xfId="46765"/>
    <cellStyle name="Normal 5 4 4 5 6" xfId="46766"/>
    <cellStyle name="Normal 5 4 4 5 7" xfId="46767"/>
    <cellStyle name="Normal 5 4 4 5 8" xfId="46768"/>
    <cellStyle name="Normal 5 4 4 5 9" xfId="46769"/>
    <cellStyle name="Normal 5 4 4 6" xfId="4987"/>
    <cellStyle name="Normal 5 4 4 6 2" xfId="46770"/>
    <cellStyle name="Normal 5 4 4 6 2 2" xfId="46771"/>
    <cellStyle name="Normal 5 4 4 6 2 2 2" xfId="46772"/>
    <cellStyle name="Normal 5 4 4 6 2 3" xfId="46773"/>
    <cellStyle name="Normal 5 4 4 6 2 4" xfId="46774"/>
    <cellStyle name="Normal 5 4 4 6 2 5" xfId="46775"/>
    <cellStyle name="Normal 5 4 4 6 2 6" xfId="46776"/>
    <cellStyle name="Normal 5 4 4 6 2 7" xfId="46777"/>
    <cellStyle name="Normal 5 4 4 6 3" xfId="46778"/>
    <cellStyle name="Normal 5 4 4 6 3 2" xfId="46779"/>
    <cellStyle name="Normal 5 4 4 6 4" xfId="46780"/>
    <cellStyle name="Normal 5 4 4 6 5" xfId="46781"/>
    <cellStyle name="Normal 5 4 4 6 6" xfId="46782"/>
    <cellStyle name="Normal 5 4 4 6 7" xfId="46783"/>
    <cellStyle name="Normal 5 4 4 6 8" xfId="46784"/>
    <cellStyle name="Normal 5 4 4 7" xfId="4988"/>
    <cellStyle name="Normal 5 4 4 7 2" xfId="46785"/>
    <cellStyle name="Normal 5 4 4 7 2 2" xfId="46786"/>
    <cellStyle name="Normal 5 4 4 7 2 2 2" xfId="46787"/>
    <cellStyle name="Normal 5 4 4 7 2 3" xfId="46788"/>
    <cellStyle name="Normal 5 4 4 7 2 4" xfId="46789"/>
    <cellStyle name="Normal 5 4 4 7 2 5" xfId="46790"/>
    <cellStyle name="Normal 5 4 4 7 2 6" xfId="46791"/>
    <cellStyle name="Normal 5 4 4 7 2 7" xfId="46792"/>
    <cellStyle name="Normal 5 4 4 7 3" xfId="46793"/>
    <cellStyle name="Normal 5 4 4 7 3 2" xfId="46794"/>
    <cellStyle name="Normal 5 4 4 7 4" xfId="46795"/>
    <cellStyle name="Normal 5 4 4 7 5" xfId="46796"/>
    <cellStyle name="Normal 5 4 4 7 6" xfId="46797"/>
    <cellStyle name="Normal 5 4 4 7 7" xfId="46798"/>
    <cellStyle name="Normal 5 4 4 7 8" xfId="46799"/>
    <cellStyle name="Normal 5 4 4 8" xfId="4989"/>
    <cellStyle name="Normal 5 4 4 8 2" xfId="46800"/>
    <cellStyle name="Normal 5 4 4 8 2 2" xfId="46801"/>
    <cellStyle name="Normal 5 4 4 8 2 2 2" xfId="46802"/>
    <cellStyle name="Normal 5 4 4 8 2 3" xfId="46803"/>
    <cellStyle name="Normal 5 4 4 8 2 4" xfId="46804"/>
    <cellStyle name="Normal 5 4 4 8 2 5" xfId="46805"/>
    <cellStyle name="Normal 5 4 4 8 2 6" xfId="46806"/>
    <cellStyle name="Normal 5 4 4 8 2 7" xfId="46807"/>
    <cellStyle name="Normal 5 4 4 8 3" xfId="46808"/>
    <cellStyle name="Normal 5 4 4 8 3 2" xfId="46809"/>
    <cellStyle name="Normal 5 4 4 8 4" xfId="46810"/>
    <cellStyle name="Normal 5 4 4 8 5" xfId="46811"/>
    <cellStyle name="Normal 5 4 4 8 6" xfId="46812"/>
    <cellStyle name="Normal 5 4 4 8 7" xfId="46813"/>
    <cellStyle name="Normal 5 4 4 8 8" xfId="46814"/>
    <cellStyle name="Normal 5 4 4 9" xfId="46815"/>
    <cellStyle name="Normal 5 4 4 9 2" xfId="46816"/>
    <cellStyle name="Normal 5 4 4 9 2 2" xfId="46817"/>
    <cellStyle name="Normal 5 4 4 9 3" xfId="46818"/>
    <cellStyle name="Normal 5 4 4 9 4" xfId="46819"/>
    <cellStyle name="Normal 5 4 4 9 5" xfId="46820"/>
    <cellStyle name="Normal 5 4 4 9 6" xfId="46821"/>
    <cellStyle name="Normal 5 4 4 9 7" xfId="46822"/>
    <cellStyle name="Normal 5 4 5" xfId="2175"/>
    <cellStyle name="Normal 5 4 5 2" xfId="2176"/>
    <cellStyle name="Normal 5 4 6" xfId="2177"/>
    <cellStyle name="Normal 5 4 6 10" xfId="46823"/>
    <cellStyle name="Normal 5 4 6 10 2" xfId="46824"/>
    <cellStyle name="Normal 5 4 6 11" xfId="46825"/>
    <cellStyle name="Normal 5 4 6 12" xfId="46826"/>
    <cellStyle name="Normal 5 4 6 13" xfId="46827"/>
    <cellStyle name="Normal 5 4 6 14" xfId="46828"/>
    <cellStyle name="Normal 5 4 6 15" xfId="46829"/>
    <cellStyle name="Normal 5 4 6 2" xfId="4990"/>
    <cellStyle name="Normal 5 4 6 2 10" xfId="46830"/>
    <cellStyle name="Normal 5 4 6 2 2" xfId="4991"/>
    <cellStyle name="Normal 5 4 6 2 2 2" xfId="46831"/>
    <cellStyle name="Normal 5 4 6 2 2 2 2" xfId="46832"/>
    <cellStyle name="Normal 5 4 6 2 2 2 2 2" xfId="46833"/>
    <cellStyle name="Normal 5 4 6 2 2 2 3" xfId="46834"/>
    <cellStyle name="Normal 5 4 6 2 2 2 4" xfId="46835"/>
    <cellStyle name="Normal 5 4 6 2 2 2 5" xfId="46836"/>
    <cellStyle name="Normal 5 4 6 2 2 2 6" xfId="46837"/>
    <cellStyle name="Normal 5 4 6 2 2 2 7" xfId="46838"/>
    <cellStyle name="Normal 5 4 6 2 2 3" xfId="46839"/>
    <cellStyle name="Normal 5 4 6 2 2 3 2" xfId="46840"/>
    <cellStyle name="Normal 5 4 6 2 2 4" xfId="46841"/>
    <cellStyle name="Normal 5 4 6 2 2 5" xfId="46842"/>
    <cellStyle name="Normal 5 4 6 2 2 6" xfId="46843"/>
    <cellStyle name="Normal 5 4 6 2 2 7" xfId="46844"/>
    <cellStyle name="Normal 5 4 6 2 2 8" xfId="46845"/>
    <cellStyle name="Normal 5 4 6 2 3" xfId="4992"/>
    <cellStyle name="Normal 5 4 6 2 3 2" xfId="46846"/>
    <cellStyle name="Normal 5 4 6 2 3 2 2" xfId="46847"/>
    <cellStyle name="Normal 5 4 6 2 3 2 2 2" xfId="46848"/>
    <cellStyle name="Normal 5 4 6 2 3 2 3" xfId="46849"/>
    <cellStyle name="Normal 5 4 6 2 3 2 4" xfId="46850"/>
    <cellStyle name="Normal 5 4 6 2 3 2 5" xfId="46851"/>
    <cellStyle name="Normal 5 4 6 2 3 2 6" xfId="46852"/>
    <cellStyle name="Normal 5 4 6 2 3 2 7" xfId="46853"/>
    <cellStyle name="Normal 5 4 6 2 3 3" xfId="46854"/>
    <cellStyle name="Normal 5 4 6 2 3 3 2" xfId="46855"/>
    <cellStyle name="Normal 5 4 6 2 3 4" xfId="46856"/>
    <cellStyle name="Normal 5 4 6 2 3 5" xfId="46857"/>
    <cellStyle name="Normal 5 4 6 2 3 6" xfId="46858"/>
    <cellStyle name="Normal 5 4 6 2 3 7" xfId="46859"/>
    <cellStyle name="Normal 5 4 6 2 3 8" xfId="46860"/>
    <cellStyle name="Normal 5 4 6 2 4" xfId="46861"/>
    <cellStyle name="Normal 5 4 6 2 4 2" xfId="46862"/>
    <cellStyle name="Normal 5 4 6 2 4 2 2" xfId="46863"/>
    <cellStyle name="Normal 5 4 6 2 4 3" xfId="46864"/>
    <cellStyle name="Normal 5 4 6 2 4 4" xfId="46865"/>
    <cellStyle name="Normal 5 4 6 2 4 5" xfId="46866"/>
    <cellStyle name="Normal 5 4 6 2 4 6" xfId="46867"/>
    <cellStyle name="Normal 5 4 6 2 4 7" xfId="46868"/>
    <cellStyle name="Normal 5 4 6 2 5" xfId="46869"/>
    <cellStyle name="Normal 5 4 6 2 5 2" xfId="46870"/>
    <cellStyle name="Normal 5 4 6 2 6" xfId="46871"/>
    <cellStyle name="Normal 5 4 6 2 7" xfId="46872"/>
    <cellStyle name="Normal 5 4 6 2 8" xfId="46873"/>
    <cellStyle name="Normal 5 4 6 2 9" xfId="46874"/>
    <cellStyle name="Normal 5 4 6 3" xfId="4993"/>
    <cellStyle name="Normal 5 4 6 3 10" xfId="46875"/>
    <cellStyle name="Normal 5 4 6 3 2" xfId="4994"/>
    <cellStyle name="Normal 5 4 6 3 2 2" xfId="46876"/>
    <cellStyle name="Normal 5 4 6 3 2 2 2" xfId="46877"/>
    <cellStyle name="Normal 5 4 6 3 2 2 2 2" xfId="46878"/>
    <cellStyle name="Normal 5 4 6 3 2 2 3" xfId="46879"/>
    <cellStyle name="Normal 5 4 6 3 2 2 4" xfId="46880"/>
    <cellStyle name="Normal 5 4 6 3 2 2 5" xfId="46881"/>
    <cellStyle name="Normal 5 4 6 3 2 2 6" xfId="46882"/>
    <cellStyle name="Normal 5 4 6 3 2 2 7" xfId="46883"/>
    <cellStyle name="Normal 5 4 6 3 2 3" xfId="46884"/>
    <cellStyle name="Normal 5 4 6 3 2 3 2" xfId="46885"/>
    <cellStyle name="Normal 5 4 6 3 2 4" xfId="46886"/>
    <cellStyle name="Normal 5 4 6 3 2 5" xfId="46887"/>
    <cellStyle name="Normal 5 4 6 3 2 6" xfId="46888"/>
    <cellStyle name="Normal 5 4 6 3 2 7" xfId="46889"/>
    <cellStyle name="Normal 5 4 6 3 2 8" xfId="46890"/>
    <cellStyle name="Normal 5 4 6 3 3" xfId="4995"/>
    <cellStyle name="Normal 5 4 6 3 3 2" xfId="46891"/>
    <cellStyle name="Normal 5 4 6 3 3 2 2" xfId="46892"/>
    <cellStyle name="Normal 5 4 6 3 3 2 2 2" xfId="46893"/>
    <cellStyle name="Normal 5 4 6 3 3 2 3" xfId="46894"/>
    <cellStyle name="Normal 5 4 6 3 3 2 4" xfId="46895"/>
    <cellStyle name="Normal 5 4 6 3 3 2 5" xfId="46896"/>
    <cellStyle name="Normal 5 4 6 3 3 2 6" xfId="46897"/>
    <cellStyle name="Normal 5 4 6 3 3 2 7" xfId="46898"/>
    <cellStyle name="Normal 5 4 6 3 3 3" xfId="46899"/>
    <cellStyle name="Normal 5 4 6 3 3 3 2" xfId="46900"/>
    <cellStyle name="Normal 5 4 6 3 3 4" xfId="46901"/>
    <cellStyle name="Normal 5 4 6 3 3 5" xfId="46902"/>
    <cellStyle name="Normal 5 4 6 3 3 6" xfId="46903"/>
    <cellStyle name="Normal 5 4 6 3 3 7" xfId="46904"/>
    <cellStyle name="Normal 5 4 6 3 3 8" xfId="46905"/>
    <cellStyle name="Normal 5 4 6 3 4" xfId="46906"/>
    <cellStyle name="Normal 5 4 6 3 4 2" xfId="46907"/>
    <cellStyle name="Normal 5 4 6 3 4 2 2" xfId="46908"/>
    <cellStyle name="Normal 5 4 6 3 4 3" xfId="46909"/>
    <cellStyle name="Normal 5 4 6 3 4 4" xfId="46910"/>
    <cellStyle name="Normal 5 4 6 3 4 5" xfId="46911"/>
    <cellStyle name="Normal 5 4 6 3 4 6" xfId="46912"/>
    <cellStyle name="Normal 5 4 6 3 4 7" xfId="46913"/>
    <cellStyle name="Normal 5 4 6 3 5" xfId="46914"/>
    <cellStyle name="Normal 5 4 6 3 5 2" xfId="46915"/>
    <cellStyle name="Normal 5 4 6 3 6" xfId="46916"/>
    <cellStyle name="Normal 5 4 6 3 7" xfId="46917"/>
    <cellStyle name="Normal 5 4 6 3 8" xfId="46918"/>
    <cellStyle name="Normal 5 4 6 3 9" xfId="46919"/>
    <cellStyle name="Normal 5 4 6 4" xfId="4996"/>
    <cellStyle name="Normal 5 4 6 4 10" xfId="46920"/>
    <cellStyle name="Normal 5 4 6 4 2" xfId="4997"/>
    <cellStyle name="Normal 5 4 6 4 2 2" xfId="46921"/>
    <cellStyle name="Normal 5 4 6 4 2 2 2" xfId="46922"/>
    <cellStyle name="Normal 5 4 6 4 2 2 2 2" xfId="46923"/>
    <cellStyle name="Normal 5 4 6 4 2 2 3" xfId="46924"/>
    <cellStyle name="Normal 5 4 6 4 2 2 4" xfId="46925"/>
    <cellStyle name="Normal 5 4 6 4 2 2 5" xfId="46926"/>
    <cellStyle name="Normal 5 4 6 4 2 2 6" xfId="46927"/>
    <cellStyle name="Normal 5 4 6 4 2 2 7" xfId="46928"/>
    <cellStyle name="Normal 5 4 6 4 2 3" xfId="46929"/>
    <cellStyle name="Normal 5 4 6 4 2 3 2" xfId="46930"/>
    <cellStyle name="Normal 5 4 6 4 2 4" xfId="46931"/>
    <cellStyle name="Normal 5 4 6 4 2 5" xfId="46932"/>
    <cellStyle name="Normal 5 4 6 4 2 6" xfId="46933"/>
    <cellStyle name="Normal 5 4 6 4 2 7" xfId="46934"/>
    <cellStyle name="Normal 5 4 6 4 2 8" xfId="46935"/>
    <cellStyle name="Normal 5 4 6 4 3" xfId="4998"/>
    <cellStyle name="Normal 5 4 6 4 3 2" xfId="46936"/>
    <cellStyle name="Normal 5 4 6 4 3 2 2" xfId="46937"/>
    <cellStyle name="Normal 5 4 6 4 3 2 2 2" xfId="46938"/>
    <cellStyle name="Normal 5 4 6 4 3 2 3" xfId="46939"/>
    <cellStyle name="Normal 5 4 6 4 3 2 4" xfId="46940"/>
    <cellStyle name="Normal 5 4 6 4 3 2 5" xfId="46941"/>
    <cellStyle name="Normal 5 4 6 4 3 2 6" xfId="46942"/>
    <cellStyle name="Normal 5 4 6 4 3 2 7" xfId="46943"/>
    <cellStyle name="Normal 5 4 6 4 3 3" xfId="46944"/>
    <cellStyle name="Normal 5 4 6 4 3 3 2" xfId="46945"/>
    <cellStyle name="Normal 5 4 6 4 3 4" xfId="46946"/>
    <cellStyle name="Normal 5 4 6 4 3 5" xfId="46947"/>
    <cellStyle name="Normal 5 4 6 4 3 6" xfId="46948"/>
    <cellStyle name="Normal 5 4 6 4 3 7" xfId="46949"/>
    <cellStyle name="Normal 5 4 6 4 3 8" xfId="46950"/>
    <cellStyle name="Normal 5 4 6 4 4" xfId="46951"/>
    <cellStyle name="Normal 5 4 6 4 4 2" xfId="46952"/>
    <cellStyle name="Normal 5 4 6 4 4 2 2" xfId="46953"/>
    <cellStyle name="Normal 5 4 6 4 4 3" xfId="46954"/>
    <cellStyle name="Normal 5 4 6 4 4 4" xfId="46955"/>
    <cellStyle name="Normal 5 4 6 4 4 5" xfId="46956"/>
    <cellStyle name="Normal 5 4 6 4 4 6" xfId="46957"/>
    <cellStyle name="Normal 5 4 6 4 4 7" xfId="46958"/>
    <cellStyle name="Normal 5 4 6 4 5" xfId="46959"/>
    <cellStyle name="Normal 5 4 6 4 5 2" xfId="46960"/>
    <cellStyle name="Normal 5 4 6 4 6" xfId="46961"/>
    <cellStyle name="Normal 5 4 6 4 7" xfId="46962"/>
    <cellStyle name="Normal 5 4 6 4 8" xfId="46963"/>
    <cellStyle name="Normal 5 4 6 4 9" xfId="46964"/>
    <cellStyle name="Normal 5 4 6 5" xfId="4999"/>
    <cellStyle name="Normal 5 4 6 5 2" xfId="5000"/>
    <cellStyle name="Normal 5 4 6 5 2 2" xfId="46965"/>
    <cellStyle name="Normal 5 4 6 5 2 2 2" xfId="46966"/>
    <cellStyle name="Normal 5 4 6 5 2 2 2 2" xfId="46967"/>
    <cellStyle name="Normal 5 4 6 5 2 2 3" xfId="46968"/>
    <cellStyle name="Normal 5 4 6 5 2 2 4" xfId="46969"/>
    <cellStyle name="Normal 5 4 6 5 2 2 5" xfId="46970"/>
    <cellStyle name="Normal 5 4 6 5 2 2 6" xfId="46971"/>
    <cellStyle name="Normal 5 4 6 5 2 2 7" xfId="46972"/>
    <cellStyle name="Normal 5 4 6 5 2 3" xfId="46973"/>
    <cellStyle name="Normal 5 4 6 5 2 3 2" xfId="46974"/>
    <cellStyle name="Normal 5 4 6 5 2 4" xfId="46975"/>
    <cellStyle name="Normal 5 4 6 5 2 5" xfId="46976"/>
    <cellStyle name="Normal 5 4 6 5 2 6" xfId="46977"/>
    <cellStyle name="Normal 5 4 6 5 2 7" xfId="46978"/>
    <cellStyle name="Normal 5 4 6 5 2 8" xfId="46979"/>
    <cellStyle name="Normal 5 4 6 5 3" xfId="46980"/>
    <cellStyle name="Normal 5 4 6 5 3 2" xfId="46981"/>
    <cellStyle name="Normal 5 4 6 5 3 2 2" xfId="46982"/>
    <cellStyle name="Normal 5 4 6 5 3 3" xfId="46983"/>
    <cellStyle name="Normal 5 4 6 5 3 4" xfId="46984"/>
    <cellStyle name="Normal 5 4 6 5 3 5" xfId="46985"/>
    <cellStyle name="Normal 5 4 6 5 3 6" xfId="46986"/>
    <cellStyle name="Normal 5 4 6 5 3 7" xfId="46987"/>
    <cellStyle name="Normal 5 4 6 5 4" xfId="46988"/>
    <cellStyle name="Normal 5 4 6 5 4 2" xfId="46989"/>
    <cellStyle name="Normal 5 4 6 5 5" xfId="46990"/>
    <cellStyle name="Normal 5 4 6 5 6" xfId="46991"/>
    <cellStyle name="Normal 5 4 6 5 7" xfId="46992"/>
    <cellStyle name="Normal 5 4 6 5 8" xfId="46993"/>
    <cellStyle name="Normal 5 4 6 5 9" xfId="46994"/>
    <cellStyle name="Normal 5 4 6 6" xfId="5001"/>
    <cellStyle name="Normal 5 4 6 6 2" xfId="46995"/>
    <cellStyle name="Normal 5 4 6 6 2 2" xfId="46996"/>
    <cellStyle name="Normal 5 4 6 6 2 2 2" xfId="46997"/>
    <cellStyle name="Normal 5 4 6 6 2 3" xfId="46998"/>
    <cellStyle name="Normal 5 4 6 6 2 4" xfId="46999"/>
    <cellStyle name="Normal 5 4 6 6 2 5" xfId="47000"/>
    <cellStyle name="Normal 5 4 6 6 2 6" xfId="47001"/>
    <cellStyle name="Normal 5 4 6 6 2 7" xfId="47002"/>
    <cellStyle name="Normal 5 4 6 6 3" xfId="47003"/>
    <cellStyle name="Normal 5 4 6 6 3 2" xfId="47004"/>
    <cellStyle name="Normal 5 4 6 6 4" xfId="47005"/>
    <cellStyle name="Normal 5 4 6 6 5" xfId="47006"/>
    <cellStyle name="Normal 5 4 6 6 6" xfId="47007"/>
    <cellStyle name="Normal 5 4 6 6 7" xfId="47008"/>
    <cellStyle name="Normal 5 4 6 6 8" xfId="47009"/>
    <cellStyle name="Normal 5 4 6 7" xfId="5002"/>
    <cellStyle name="Normal 5 4 6 7 2" xfId="47010"/>
    <cellStyle name="Normal 5 4 6 7 2 2" xfId="47011"/>
    <cellStyle name="Normal 5 4 6 7 2 2 2" xfId="47012"/>
    <cellStyle name="Normal 5 4 6 7 2 3" xfId="47013"/>
    <cellStyle name="Normal 5 4 6 7 2 4" xfId="47014"/>
    <cellStyle name="Normal 5 4 6 7 2 5" xfId="47015"/>
    <cellStyle name="Normal 5 4 6 7 2 6" xfId="47016"/>
    <cellStyle name="Normal 5 4 6 7 2 7" xfId="47017"/>
    <cellStyle name="Normal 5 4 6 7 3" xfId="47018"/>
    <cellStyle name="Normal 5 4 6 7 3 2" xfId="47019"/>
    <cellStyle name="Normal 5 4 6 7 4" xfId="47020"/>
    <cellStyle name="Normal 5 4 6 7 5" xfId="47021"/>
    <cellStyle name="Normal 5 4 6 7 6" xfId="47022"/>
    <cellStyle name="Normal 5 4 6 7 7" xfId="47023"/>
    <cellStyle name="Normal 5 4 6 7 8" xfId="47024"/>
    <cellStyle name="Normal 5 4 6 8" xfId="5003"/>
    <cellStyle name="Normal 5 4 6 8 2" xfId="47025"/>
    <cellStyle name="Normal 5 4 6 8 2 2" xfId="47026"/>
    <cellStyle name="Normal 5 4 6 8 2 2 2" xfId="47027"/>
    <cellStyle name="Normal 5 4 6 8 2 3" xfId="47028"/>
    <cellStyle name="Normal 5 4 6 8 2 4" xfId="47029"/>
    <cellStyle name="Normal 5 4 6 8 2 5" xfId="47030"/>
    <cellStyle name="Normal 5 4 6 8 2 6" xfId="47031"/>
    <cellStyle name="Normal 5 4 6 8 2 7" xfId="47032"/>
    <cellStyle name="Normal 5 4 6 8 3" xfId="47033"/>
    <cellStyle name="Normal 5 4 6 8 3 2" xfId="47034"/>
    <cellStyle name="Normal 5 4 6 8 4" xfId="47035"/>
    <cellStyle name="Normal 5 4 6 8 5" xfId="47036"/>
    <cellStyle name="Normal 5 4 6 8 6" xfId="47037"/>
    <cellStyle name="Normal 5 4 6 8 7" xfId="47038"/>
    <cellStyle name="Normal 5 4 6 8 8" xfId="47039"/>
    <cellStyle name="Normal 5 4 6 9" xfId="47040"/>
    <cellStyle name="Normal 5 4 6 9 2" xfId="47041"/>
    <cellStyle name="Normal 5 4 6 9 2 2" xfId="47042"/>
    <cellStyle name="Normal 5 4 6 9 3" xfId="47043"/>
    <cellStyle name="Normal 5 4 6 9 4" xfId="47044"/>
    <cellStyle name="Normal 5 4 6 9 5" xfId="47045"/>
    <cellStyle name="Normal 5 4 6 9 6" xfId="47046"/>
    <cellStyle name="Normal 5 4 6 9 7" xfId="47047"/>
    <cellStyle name="Normal 5 4 7" xfId="2178"/>
    <cellStyle name="Normal 5 4 7 10" xfId="47048"/>
    <cellStyle name="Normal 5 4 7 2" xfId="5004"/>
    <cellStyle name="Normal 5 4 7 2 2" xfId="47049"/>
    <cellStyle name="Normal 5 4 7 2 2 2" xfId="47050"/>
    <cellStyle name="Normal 5 4 7 2 2 2 2" xfId="47051"/>
    <cellStyle name="Normal 5 4 7 2 2 3" xfId="47052"/>
    <cellStyle name="Normal 5 4 7 2 2 4" xfId="47053"/>
    <cellStyle name="Normal 5 4 7 2 2 5" xfId="47054"/>
    <cellStyle name="Normal 5 4 7 2 2 6" xfId="47055"/>
    <cellStyle name="Normal 5 4 7 2 2 7" xfId="47056"/>
    <cellStyle name="Normal 5 4 7 2 3" xfId="47057"/>
    <cellStyle name="Normal 5 4 7 2 3 2" xfId="47058"/>
    <cellStyle name="Normal 5 4 7 2 4" xfId="47059"/>
    <cellStyle name="Normal 5 4 7 2 5" xfId="47060"/>
    <cellStyle name="Normal 5 4 7 2 6" xfId="47061"/>
    <cellStyle name="Normal 5 4 7 2 7" xfId="47062"/>
    <cellStyle name="Normal 5 4 7 2 8" xfId="47063"/>
    <cellStyle name="Normal 5 4 7 3" xfId="5005"/>
    <cellStyle name="Normal 5 4 7 3 2" xfId="47064"/>
    <cellStyle name="Normal 5 4 7 3 2 2" xfId="47065"/>
    <cellStyle name="Normal 5 4 7 3 2 2 2" xfId="47066"/>
    <cellStyle name="Normal 5 4 7 3 2 3" xfId="47067"/>
    <cellStyle name="Normal 5 4 7 3 2 4" xfId="47068"/>
    <cellStyle name="Normal 5 4 7 3 2 5" xfId="47069"/>
    <cellStyle name="Normal 5 4 7 3 2 6" xfId="47070"/>
    <cellStyle name="Normal 5 4 7 3 2 7" xfId="47071"/>
    <cellStyle name="Normal 5 4 7 3 3" xfId="47072"/>
    <cellStyle name="Normal 5 4 7 3 3 2" xfId="47073"/>
    <cellStyle name="Normal 5 4 7 3 4" xfId="47074"/>
    <cellStyle name="Normal 5 4 7 3 5" xfId="47075"/>
    <cellStyle name="Normal 5 4 7 3 6" xfId="47076"/>
    <cellStyle name="Normal 5 4 7 3 7" xfId="47077"/>
    <cellStyle name="Normal 5 4 7 3 8" xfId="47078"/>
    <cellStyle name="Normal 5 4 7 4" xfId="47079"/>
    <cellStyle name="Normal 5 4 7 4 2" xfId="47080"/>
    <cellStyle name="Normal 5 4 7 4 2 2" xfId="47081"/>
    <cellStyle name="Normal 5 4 7 4 3" xfId="47082"/>
    <cellStyle name="Normal 5 4 7 4 4" xfId="47083"/>
    <cellStyle name="Normal 5 4 7 4 5" xfId="47084"/>
    <cellStyle name="Normal 5 4 7 4 6" xfId="47085"/>
    <cellStyle name="Normal 5 4 7 4 7" xfId="47086"/>
    <cellStyle name="Normal 5 4 7 5" xfId="47087"/>
    <cellStyle name="Normal 5 4 7 5 2" xfId="47088"/>
    <cellStyle name="Normal 5 4 7 6" xfId="47089"/>
    <cellStyle name="Normal 5 4 7 7" xfId="47090"/>
    <cellStyle name="Normal 5 4 7 8" xfId="47091"/>
    <cellStyle name="Normal 5 4 7 9" xfId="47092"/>
    <cellStyle name="Normal 5 4 8" xfId="5006"/>
    <cellStyle name="Normal 5 4 8 2" xfId="47093"/>
    <cellStyle name="Normal 5 4 8 2 2" xfId="47094"/>
    <cellStyle name="Normal 5 4 8 2 2 2" xfId="47095"/>
    <cellStyle name="Normal 5 4 8 2 3" xfId="47096"/>
    <cellStyle name="Normal 5 4 8 2 4" xfId="47097"/>
    <cellStyle name="Normal 5 4 8 2 5" xfId="47098"/>
    <cellStyle name="Normal 5 4 8 2 6" xfId="47099"/>
    <cellStyle name="Normal 5 4 8 2 7" xfId="47100"/>
    <cellStyle name="Normal 5 4 8 3" xfId="47101"/>
    <cellStyle name="Normal 5 4 8 3 2" xfId="47102"/>
    <cellStyle name="Normal 5 4 8 4" xfId="47103"/>
    <cellStyle name="Normal 5 4 8 5" xfId="47104"/>
    <cellStyle name="Normal 5 4 8 6" xfId="47105"/>
    <cellStyle name="Normal 5 4 8 7" xfId="47106"/>
    <cellStyle name="Normal 5 4 8 8" xfId="47107"/>
    <cellStyle name="Normal 5 4 9" xfId="47108"/>
    <cellStyle name="Normal 5 5" xfId="2179"/>
    <cellStyle name="Normal 5 5 10" xfId="5007"/>
    <cellStyle name="Normal 5 5 10 2" xfId="47109"/>
    <cellStyle name="Normal 5 5 10 2 2" xfId="47110"/>
    <cellStyle name="Normal 5 5 10 2 2 2" xfId="47111"/>
    <cellStyle name="Normal 5 5 10 2 3" xfId="47112"/>
    <cellStyle name="Normal 5 5 10 2 4" xfId="47113"/>
    <cellStyle name="Normal 5 5 10 2 5" xfId="47114"/>
    <cellStyle name="Normal 5 5 10 2 6" xfId="47115"/>
    <cellStyle name="Normal 5 5 10 2 7" xfId="47116"/>
    <cellStyle name="Normal 5 5 10 3" xfId="47117"/>
    <cellStyle name="Normal 5 5 10 3 2" xfId="47118"/>
    <cellStyle name="Normal 5 5 10 4" xfId="47119"/>
    <cellStyle name="Normal 5 5 10 5" xfId="47120"/>
    <cellStyle name="Normal 5 5 10 6" xfId="47121"/>
    <cellStyle name="Normal 5 5 10 7" xfId="47122"/>
    <cellStyle name="Normal 5 5 10 8" xfId="47123"/>
    <cellStyle name="Normal 5 5 11" xfId="5008"/>
    <cellStyle name="Normal 5 5 11 2" xfId="47124"/>
    <cellStyle name="Normal 5 5 11 2 2" xfId="47125"/>
    <cellStyle name="Normal 5 5 11 2 2 2" xfId="47126"/>
    <cellStyle name="Normal 5 5 11 2 3" xfId="47127"/>
    <cellStyle name="Normal 5 5 11 2 4" xfId="47128"/>
    <cellStyle name="Normal 5 5 11 2 5" xfId="47129"/>
    <cellStyle name="Normal 5 5 11 2 6" xfId="47130"/>
    <cellStyle name="Normal 5 5 11 2 7" xfId="47131"/>
    <cellStyle name="Normal 5 5 11 3" xfId="47132"/>
    <cellStyle name="Normal 5 5 11 3 2" xfId="47133"/>
    <cellStyle name="Normal 5 5 11 4" xfId="47134"/>
    <cellStyle name="Normal 5 5 11 5" xfId="47135"/>
    <cellStyle name="Normal 5 5 11 6" xfId="47136"/>
    <cellStyle name="Normal 5 5 11 7" xfId="47137"/>
    <cellStyle name="Normal 5 5 11 8" xfId="47138"/>
    <cellStyle name="Normal 5 5 12" xfId="47139"/>
    <cellStyle name="Normal 5 5 12 2" xfId="47140"/>
    <cellStyle name="Normal 5 5 12 2 2" xfId="47141"/>
    <cellStyle name="Normal 5 5 12 3" xfId="47142"/>
    <cellStyle name="Normal 5 5 12 4" xfId="47143"/>
    <cellStyle name="Normal 5 5 12 5" xfId="47144"/>
    <cellStyle name="Normal 5 5 12 6" xfId="47145"/>
    <cellStyle name="Normal 5 5 12 7" xfId="47146"/>
    <cellStyle name="Normal 5 5 13" xfId="47147"/>
    <cellStyle name="Normal 5 5 13 2" xfId="47148"/>
    <cellStyle name="Normal 5 5 14" xfId="47149"/>
    <cellStyle name="Normal 5 5 15" xfId="47150"/>
    <cellStyle name="Normal 5 5 16" xfId="47151"/>
    <cellStyle name="Normal 5 5 17" xfId="47152"/>
    <cellStyle name="Normal 5 5 18" xfId="47153"/>
    <cellStyle name="Normal 5 5 2" xfId="2180"/>
    <cellStyle name="Normal 5 5 2 10" xfId="47154"/>
    <cellStyle name="Normal 5 5 2 10 2" xfId="47155"/>
    <cellStyle name="Normal 5 5 2 10 2 2" xfId="47156"/>
    <cellStyle name="Normal 5 5 2 10 3" xfId="47157"/>
    <cellStyle name="Normal 5 5 2 10 4" xfId="47158"/>
    <cellStyle name="Normal 5 5 2 10 5" xfId="47159"/>
    <cellStyle name="Normal 5 5 2 10 6" xfId="47160"/>
    <cellStyle name="Normal 5 5 2 10 7" xfId="47161"/>
    <cellStyle name="Normal 5 5 2 11" xfId="47162"/>
    <cellStyle name="Normal 5 5 2 11 2" xfId="47163"/>
    <cellStyle name="Normal 5 5 2 12" xfId="47164"/>
    <cellStyle name="Normal 5 5 2 13" xfId="47165"/>
    <cellStyle name="Normal 5 5 2 14" xfId="47166"/>
    <cellStyle name="Normal 5 5 2 15" xfId="47167"/>
    <cellStyle name="Normal 5 5 2 16" xfId="47168"/>
    <cellStyle name="Normal 5 5 2 2" xfId="2181"/>
    <cellStyle name="Normal 5 5 2 2 10" xfId="47169"/>
    <cellStyle name="Normal 5 5 2 2 10 2" xfId="47170"/>
    <cellStyle name="Normal 5 5 2 2 11" xfId="47171"/>
    <cellStyle name="Normal 5 5 2 2 12" xfId="47172"/>
    <cellStyle name="Normal 5 5 2 2 13" xfId="47173"/>
    <cellStyle name="Normal 5 5 2 2 14" xfId="47174"/>
    <cellStyle name="Normal 5 5 2 2 15" xfId="47175"/>
    <cellStyle name="Normal 5 5 2 2 2" xfId="5009"/>
    <cellStyle name="Normal 5 5 2 2 2 10" xfId="47176"/>
    <cellStyle name="Normal 5 5 2 2 2 2" xfId="5010"/>
    <cellStyle name="Normal 5 5 2 2 2 2 2" xfId="47177"/>
    <cellStyle name="Normal 5 5 2 2 2 2 2 2" xfId="47178"/>
    <cellStyle name="Normal 5 5 2 2 2 2 2 2 2" xfId="47179"/>
    <cellStyle name="Normal 5 5 2 2 2 2 2 3" xfId="47180"/>
    <cellStyle name="Normal 5 5 2 2 2 2 2 4" xfId="47181"/>
    <cellStyle name="Normal 5 5 2 2 2 2 2 5" xfId="47182"/>
    <cellStyle name="Normal 5 5 2 2 2 2 2 6" xfId="47183"/>
    <cellStyle name="Normal 5 5 2 2 2 2 2 7" xfId="47184"/>
    <cellStyle name="Normal 5 5 2 2 2 2 3" xfId="47185"/>
    <cellStyle name="Normal 5 5 2 2 2 2 3 2" xfId="47186"/>
    <cellStyle name="Normal 5 5 2 2 2 2 4" xfId="47187"/>
    <cellStyle name="Normal 5 5 2 2 2 2 5" xfId="47188"/>
    <cellStyle name="Normal 5 5 2 2 2 2 6" xfId="47189"/>
    <cellStyle name="Normal 5 5 2 2 2 2 7" xfId="47190"/>
    <cellStyle name="Normal 5 5 2 2 2 2 8" xfId="47191"/>
    <cellStyle name="Normal 5 5 2 2 2 3" xfId="5011"/>
    <cellStyle name="Normal 5 5 2 2 2 3 2" xfId="47192"/>
    <cellStyle name="Normal 5 5 2 2 2 3 2 2" xfId="47193"/>
    <cellStyle name="Normal 5 5 2 2 2 3 2 2 2" xfId="47194"/>
    <cellStyle name="Normal 5 5 2 2 2 3 2 3" xfId="47195"/>
    <cellStyle name="Normal 5 5 2 2 2 3 2 4" xfId="47196"/>
    <cellStyle name="Normal 5 5 2 2 2 3 2 5" xfId="47197"/>
    <cellStyle name="Normal 5 5 2 2 2 3 2 6" xfId="47198"/>
    <cellStyle name="Normal 5 5 2 2 2 3 2 7" xfId="47199"/>
    <cellStyle name="Normal 5 5 2 2 2 3 3" xfId="47200"/>
    <cellStyle name="Normal 5 5 2 2 2 3 3 2" xfId="47201"/>
    <cellStyle name="Normal 5 5 2 2 2 3 4" xfId="47202"/>
    <cellStyle name="Normal 5 5 2 2 2 3 5" xfId="47203"/>
    <cellStyle name="Normal 5 5 2 2 2 3 6" xfId="47204"/>
    <cellStyle name="Normal 5 5 2 2 2 3 7" xfId="47205"/>
    <cellStyle name="Normal 5 5 2 2 2 3 8" xfId="47206"/>
    <cellStyle name="Normal 5 5 2 2 2 4" xfId="47207"/>
    <cellStyle name="Normal 5 5 2 2 2 4 2" xfId="47208"/>
    <cellStyle name="Normal 5 5 2 2 2 4 2 2" xfId="47209"/>
    <cellStyle name="Normal 5 5 2 2 2 4 3" xfId="47210"/>
    <cellStyle name="Normal 5 5 2 2 2 4 4" xfId="47211"/>
    <cellStyle name="Normal 5 5 2 2 2 4 5" xfId="47212"/>
    <cellStyle name="Normal 5 5 2 2 2 4 6" xfId="47213"/>
    <cellStyle name="Normal 5 5 2 2 2 4 7" xfId="47214"/>
    <cellStyle name="Normal 5 5 2 2 2 5" xfId="47215"/>
    <cellStyle name="Normal 5 5 2 2 2 5 2" xfId="47216"/>
    <cellStyle name="Normal 5 5 2 2 2 6" xfId="47217"/>
    <cellStyle name="Normal 5 5 2 2 2 7" xfId="47218"/>
    <cellStyle name="Normal 5 5 2 2 2 8" xfId="47219"/>
    <cellStyle name="Normal 5 5 2 2 2 9" xfId="47220"/>
    <cellStyle name="Normal 5 5 2 2 3" xfId="5012"/>
    <cellStyle name="Normal 5 5 2 2 3 10" xfId="47221"/>
    <cellStyle name="Normal 5 5 2 2 3 2" xfId="5013"/>
    <cellStyle name="Normal 5 5 2 2 3 2 2" xfId="47222"/>
    <cellStyle name="Normal 5 5 2 2 3 2 2 2" xfId="47223"/>
    <cellStyle name="Normal 5 5 2 2 3 2 2 2 2" xfId="47224"/>
    <cellStyle name="Normal 5 5 2 2 3 2 2 3" xfId="47225"/>
    <cellStyle name="Normal 5 5 2 2 3 2 2 4" xfId="47226"/>
    <cellStyle name="Normal 5 5 2 2 3 2 2 5" xfId="47227"/>
    <cellStyle name="Normal 5 5 2 2 3 2 2 6" xfId="47228"/>
    <cellStyle name="Normal 5 5 2 2 3 2 2 7" xfId="47229"/>
    <cellStyle name="Normal 5 5 2 2 3 2 3" xfId="47230"/>
    <cellStyle name="Normal 5 5 2 2 3 2 3 2" xfId="47231"/>
    <cellStyle name="Normal 5 5 2 2 3 2 4" xfId="47232"/>
    <cellStyle name="Normal 5 5 2 2 3 2 5" xfId="47233"/>
    <cellStyle name="Normal 5 5 2 2 3 2 6" xfId="47234"/>
    <cellStyle name="Normal 5 5 2 2 3 2 7" xfId="47235"/>
    <cellStyle name="Normal 5 5 2 2 3 2 8" xfId="47236"/>
    <cellStyle name="Normal 5 5 2 2 3 3" xfId="5014"/>
    <cellStyle name="Normal 5 5 2 2 3 3 2" xfId="47237"/>
    <cellStyle name="Normal 5 5 2 2 3 3 2 2" xfId="47238"/>
    <cellStyle name="Normal 5 5 2 2 3 3 2 2 2" xfId="47239"/>
    <cellStyle name="Normal 5 5 2 2 3 3 2 3" xfId="47240"/>
    <cellStyle name="Normal 5 5 2 2 3 3 2 4" xfId="47241"/>
    <cellStyle name="Normal 5 5 2 2 3 3 2 5" xfId="47242"/>
    <cellStyle name="Normal 5 5 2 2 3 3 2 6" xfId="47243"/>
    <cellStyle name="Normal 5 5 2 2 3 3 2 7" xfId="47244"/>
    <cellStyle name="Normal 5 5 2 2 3 3 3" xfId="47245"/>
    <cellStyle name="Normal 5 5 2 2 3 3 3 2" xfId="47246"/>
    <cellStyle name="Normal 5 5 2 2 3 3 4" xfId="47247"/>
    <cellStyle name="Normal 5 5 2 2 3 3 5" xfId="47248"/>
    <cellStyle name="Normal 5 5 2 2 3 3 6" xfId="47249"/>
    <cellStyle name="Normal 5 5 2 2 3 3 7" xfId="47250"/>
    <cellStyle name="Normal 5 5 2 2 3 3 8" xfId="47251"/>
    <cellStyle name="Normal 5 5 2 2 3 4" xfId="47252"/>
    <cellStyle name="Normal 5 5 2 2 3 4 2" xfId="47253"/>
    <cellStyle name="Normal 5 5 2 2 3 4 2 2" xfId="47254"/>
    <cellStyle name="Normal 5 5 2 2 3 4 3" xfId="47255"/>
    <cellStyle name="Normal 5 5 2 2 3 4 4" xfId="47256"/>
    <cellStyle name="Normal 5 5 2 2 3 4 5" xfId="47257"/>
    <cellStyle name="Normal 5 5 2 2 3 4 6" xfId="47258"/>
    <cellStyle name="Normal 5 5 2 2 3 4 7" xfId="47259"/>
    <cellStyle name="Normal 5 5 2 2 3 5" xfId="47260"/>
    <cellStyle name="Normal 5 5 2 2 3 5 2" xfId="47261"/>
    <cellStyle name="Normal 5 5 2 2 3 6" xfId="47262"/>
    <cellStyle name="Normal 5 5 2 2 3 7" xfId="47263"/>
    <cellStyle name="Normal 5 5 2 2 3 8" xfId="47264"/>
    <cellStyle name="Normal 5 5 2 2 3 9" xfId="47265"/>
    <cellStyle name="Normal 5 5 2 2 4" xfId="5015"/>
    <cellStyle name="Normal 5 5 2 2 4 10" xfId="47266"/>
    <cellStyle name="Normal 5 5 2 2 4 2" xfId="5016"/>
    <cellStyle name="Normal 5 5 2 2 4 2 2" xfId="47267"/>
    <cellStyle name="Normal 5 5 2 2 4 2 2 2" xfId="47268"/>
    <cellStyle name="Normal 5 5 2 2 4 2 2 2 2" xfId="47269"/>
    <cellStyle name="Normal 5 5 2 2 4 2 2 3" xfId="47270"/>
    <cellStyle name="Normal 5 5 2 2 4 2 2 4" xfId="47271"/>
    <cellStyle name="Normal 5 5 2 2 4 2 2 5" xfId="47272"/>
    <cellStyle name="Normal 5 5 2 2 4 2 2 6" xfId="47273"/>
    <cellStyle name="Normal 5 5 2 2 4 2 2 7" xfId="47274"/>
    <cellStyle name="Normal 5 5 2 2 4 2 3" xfId="47275"/>
    <cellStyle name="Normal 5 5 2 2 4 2 3 2" xfId="47276"/>
    <cellStyle name="Normal 5 5 2 2 4 2 4" xfId="47277"/>
    <cellStyle name="Normal 5 5 2 2 4 2 5" xfId="47278"/>
    <cellStyle name="Normal 5 5 2 2 4 2 6" xfId="47279"/>
    <cellStyle name="Normal 5 5 2 2 4 2 7" xfId="47280"/>
    <cellStyle name="Normal 5 5 2 2 4 2 8" xfId="47281"/>
    <cellStyle name="Normal 5 5 2 2 4 3" xfId="5017"/>
    <cellStyle name="Normal 5 5 2 2 4 3 2" xfId="47282"/>
    <cellStyle name="Normal 5 5 2 2 4 3 2 2" xfId="47283"/>
    <cellStyle name="Normal 5 5 2 2 4 3 2 2 2" xfId="47284"/>
    <cellStyle name="Normal 5 5 2 2 4 3 2 3" xfId="47285"/>
    <cellStyle name="Normal 5 5 2 2 4 3 2 4" xfId="47286"/>
    <cellStyle name="Normal 5 5 2 2 4 3 2 5" xfId="47287"/>
    <cellStyle name="Normal 5 5 2 2 4 3 2 6" xfId="47288"/>
    <cellStyle name="Normal 5 5 2 2 4 3 2 7" xfId="47289"/>
    <cellStyle name="Normal 5 5 2 2 4 3 3" xfId="47290"/>
    <cellStyle name="Normal 5 5 2 2 4 3 3 2" xfId="47291"/>
    <cellStyle name="Normal 5 5 2 2 4 3 4" xfId="47292"/>
    <cellStyle name="Normal 5 5 2 2 4 3 5" xfId="47293"/>
    <cellStyle name="Normal 5 5 2 2 4 3 6" xfId="47294"/>
    <cellStyle name="Normal 5 5 2 2 4 3 7" xfId="47295"/>
    <cellStyle name="Normal 5 5 2 2 4 3 8" xfId="47296"/>
    <cellStyle name="Normal 5 5 2 2 4 4" xfId="47297"/>
    <cellStyle name="Normal 5 5 2 2 4 4 2" xfId="47298"/>
    <cellStyle name="Normal 5 5 2 2 4 4 2 2" xfId="47299"/>
    <cellStyle name="Normal 5 5 2 2 4 4 3" xfId="47300"/>
    <cellStyle name="Normal 5 5 2 2 4 4 4" xfId="47301"/>
    <cellStyle name="Normal 5 5 2 2 4 4 5" xfId="47302"/>
    <cellStyle name="Normal 5 5 2 2 4 4 6" xfId="47303"/>
    <cellStyle name="Normal 5 5 2 2 4 4 7" xfId="47304"/>
    <cellStyle name="Normal 5 5 2 2 4 5" xfId="47305"/>
    <cellStyle name="Normal 5 5 2 2 4 5 2" xfId="47306"/>
    <cellStyle name="Normal 5 5 2 2 4 6" xfId="47307"/>
    <cellStyle name="Normal 5 5 2 2 4 7" xfId="47308"/>
    <cellStyle name="Normal 5 5 2 2 4 8" xfId="47309"/>
    <cellStyle name="Normal 5 5 2 2 4 9" xfId="47310"/>
    <cellStyle name="Normal 5 5 2 2 5" xfId="5018"/>
    <cellStyle name="Normal 5 5 2 2 5 2" xfId="5019"/>
    <cellStyle name="Normal 5 5 2 2 5 2 2" xfId="47311"/>
    <cellStyle name="Normal 5 5 2 2 5 2 2 2" xfId="47312"/>
    <cellStyle name="Normal 5 5 2 2 5 2 2 2 2" xfId="47313"/>
    <cellStyle name="Normal 5 5 2 2 5 2 2 3" xfId="47314"/>
    <cellStyle name="Normal 5 5 2 2 5 2 2 4" xfId="47315"/>
    <cellStyle name="Normal 5 5 2 2 5 2 2 5" xfId="47316"/>
    <cellStyle name="Normal 5 5 2 2 5 2 2 6" xfId="47317"/>
    <cellStyle name="Normal 5 5 2 2 5 2 2 7" xfId="47318"/>
    <cellStyle name="Normal 5 5 2 2 5 2 3" xfId="47319"/>
    <cellStyle name="Normal 5 5 2 2 5 2 3 2" xfId="47320"/>
    <cellStyle name="Normal 5 5 2 2 5 2 4" xfId="47321"/>
    <cellStyle name="Normal 5 5 2 2 5 2 5" xfId="47322"/>
    <cellStyle name="Normal 5 5 2 2 5 2 6" xfId="47323"/>
    <cellStyle name="Normal 5 5 2 2 5 2 7" xfId="47324"/>
    <cellStyle name="Normal 5 5 2 2 5 2 8" xfId="47325"/>
    <cellStyle name="Normal 5 5 2 2 5 3" xfId="47326"/>
    <cellStyle name="Normal 5 5 2 2 5 3 2" xfId="47327"/>
    <cellStyle name="Normal 5 5 2 2 5 3 2 2" xfId="47328"/>
    <cellStyle name="Normal 5 5 2 2 5 3 3" xfId="47329"/>
    <cellStyle name="Normal 5 5 2 2 5 3 4" xfId="47330"/>
    <cellStyle name="Normal 5 5 2 2 5 3 5" xfId="47331"/>
    <cellStyle name="Normal 5 5 2 2 5 3 6" xfId="47332"/>
    <cellStyle name="Normal 5 5 2 2 5 3 7" xfId="47333"/>
    <cellStyle name="Normal 5 5 2 2 5 4" xfId="47334"/>
    <cellStyle name="Normal 5 5 2 2 5 4 2" xfId="47335"/>
    <cellStyle name="Normal 5 5 2 2 5 5" xfId="47336"/>
    <cellStyle name="Normal 5 5 2 2 5 6" xfId="47337"/>
    <cellStyle name="Normal 5 5 2 2 5 7" xfId="47338"/>
    <cellStyle name="Normal 5 5 2 2 5 8" xfId="47339"/>
    <cellStyle name="Normal 5 5 2 2 5 9" xfId="47340"/>
    <cellStyle name="Normal 5 5 2 2 6" xfId="5020"/>
    <cellStyle name="Normal 5 5 2 2 6 2" xfId="47341"/>
    <cellStyle name="Normal 5 5 2 2 6 2 2" xfId="47342"/>
    <cellStyle name="Normal 5 5 2 2 6 2 2 2" xfId="47343"/>
    <cellStyle name="Normal 5 5 2 2 6 2 3" xfId="47344"/>
    <cellStyle name="Normal 5 5 2 2 6 2 4" xfId="47345"/>
    <cellStyle name="Normal 5 5 2 2 6 2 5" xfId="47346"/>
    <cellStyle name="Normal 5 5 2 2 6 2 6" xfId="47347"/>
    <cellStyle name="Normal 5 5 2 2 6 2 7" xfId="47348"/>
    <cellStyle name="Normal 5 5 2 2 6 3" xfId="47349"/>
    <cellStyle name="Normal 5 5 2 2 6 3 2" xfId="47350"/>
    <cellStyle name="Normal 5 5 2 2 6 4" xfId="47351"/>
    <cellStyle name="Normal 5 5 2 2 6 5" xfId="47352"/>
    <cellStyle name="Normal 5 5 2 2 6 6" xfId="47353"/>
    <cellStyle name="Normal 5 5 2 2 6 7" xfId="47354"/>
    <cellStyle name="Normal 5 5 2 2 6 8" xfId="47355"/>
    <cellStyle name="Normal 5 5 2 2 7" xfId="5021"/>
    <cellStyle name="Normal 5 5 2 2 7 2" xfId="47356"/>
    <cellStyle name="Normal 5 5 2 2 7 2 2" xfId="47357"/>
    <cellStyle name="Normal 5 5 2 2 7 2 2 2" xfId="47358"/>
    <cellStyle name="Normal 5 5 2 2 7 2 3" xfId="47359"/>
    <cellStyle name="Normal 5 5 2 2 7 2 4" xfId="47360"/>
    <cellStyle name="Normal 5 5 2 2 7 2 5" xfId="47361"/>
    <cellStyle name="Normal 5 5 2 2 7 2 6" xfId="47362"/>
    <cellStyle name="Normal 5 5 2 2 7 2 7" xfId="47363"/>
    <cellStyle name="Normal 5 5 2 2 7 3" xfId="47364"/>
    <cellStyle name="Normal 5 5 2 2 7 3 2" xfId="47365"/>
    <cellStyle name="Normal 5 5 2 2 7 4" xfId="47366"/>
    <cellStyle name="Normal 5 5 2 2 7 5" xfId="47367"/>
    <cellStyle name="Normal 5 5 2 2 7 6" xfId="47368"/>
    <cellStyle name="Normal 5 5 2 2 7 7" xfId="47369"/>
    <cellStyle name="Normal 5 5 2 2 7 8" xfId="47370"/>
    <cellStyle name="Normal 5 5 2 2 8" xfId="5022"/>
    <cellStyle name="Normal 5 5 2 2 8 2" xfId="47371"/>
    <cellStyle name="Normal 5 5 2 2 8 2 2" xfId="47372"/>
    <cellStyle name="Normal 5 5 2 2 8 2 2 2" xfId="47373"/>
    <cellStyle name="Normal 5 5 2 2 8 2 3" xfId="47374"/>
    <cellStyle name="Normal 5 5 2 2 8 2 4" xfId="47375"/>
    <cellStyle name="Normal 5 5 2 2 8 2 5" xfId="47376"/>
    <cellStyle name="Normal 5 5 2 2 8 2 6" xfId="47377"/>
    <cellStyle name="Normal 5 5 2 2 8 2 7" xfId="47378"/>
    <cellStyle name="Normal 5 5 2 2 8 3" xfId="47379"/>
    <cellStyle name="Normal 5 5 2 2 8 3 2" xfId="47380"/>
    <cellStyle name="Normal 5 5 2 2 8 4" xfId="47381"/>
    <cellStyle name="Normal 5 5 2 2 8 5" xfId="47382"/>
    <cellStyle name="Normal 5 5 2 2 8 6" xfId="47383"/>
    <cellStyle name="Normal 5 5 2 2 8 7" xfId="47384"/>
    <cellStyle name="Normal 5 5 2 2 8 8" xfId="47385"/>
    <cellStyle name="Normal 5 5 2 2 9" xfId="47386"/>
    <cellStyle name="Normal 5 5 2 2 9 2" xfId="47387"/>
    <cellStyle name="Normal 5 5 2 2 9 2 2" xfId="47388"/>
    <cellStyle name="Normal 5 5 2 2 9 3" xfId="47389"/>
    <cellStyle name="Normal 5 5 2 2 9 4" xfId="47390"/>
    <cellStyle name="Normal 5 5 2 2 9 5" xfId="47391"/>
    <cellStyle name="Normal 5 5 2 2 9 6" xfId="47392"/>
    <cellStyle name="Normal 5 5 2 2 9 7" xfId="47393"/>
    <cellStyle name="Normal 5 5 2 3" xfId="2182"/>
    <cellStyle name="Normal 5 5 2 3 10" xfId="47394"/>
    <cellStyle name="Normal 5 5 2 3 2" xfId="5023"/>
    <cellStyle name="Normal 5 5 2 3 2 2" xfId="47395"/>
    <cellStyle name="Normal 5 5 2 3 2 2 2" xfId="47396"/>
    <cellStyle name="Normal 5 5 2 3 2 2 2 2" xfId="47397"/>
    <cellStyle name="Normal 5 5 2 3 2 2 3" xfId="47398"/>
    <cellStyle name="Normal 5 5 2 3 2 2 4" xfId="47399"/>
    <cellStyle name="Normal 5 5 2 3 2 2 5" xfId="47400"/>
    <cellStyle name="Normal 5 5 2 3 2 2 6" xfId="47401"/>
    <cellStyle name="Normal 5 5 2 3 2 2 7" xfId="47402"/>
    <cellStyle name="Normal 5 5 2 3 2 3" xfId="47403"/>
    <cellStyle name="Normal 5 5 2 3 2 3 2" xfId="47404"/>
    <cellStyle name="Normal 5 5 2 3 2 4" xfId="47405"/>
    <cellStyle name="Normal 5 5 2 3 2 5" xfId="47406"/>
    <cellStyle name="Normal 5 5 2 3 2 6" xfId="47407"/>
    <cellStyle name="Normal 5 5 2 3 2 7" xfId="47408"/>
    <cellStyle name="Normal 5 5 2 3 2 8" xfId="47409"/>
    <cellStyle name="Normal 5 5 2 3 3" xfId="5024"/>
    <cellStyle name="Normal 5 5 2 3 3 2" xfId="47410"/>
    <cellStyle name="Normal 5 5 2 3 3 2 2" xfId="47411"/>
    <cellStyle name="Normal 5 5 2 3 3 2 2 2" xfId="47412"/>
    <cellStyle name="Normal 5 5 2 3 3 2 3" xfId="47413"/>
    <cellStyle name="Normal 5 5 2 3 3 2 4" xfId="47414"/>
    <cellStyle name="Normal 5 5 2 3 3 2 5" xfId="47415"/>
    <cellStyle name="Normal 5 5 2 3 3 2 6" xfId="47416"/>
    <cellStyle name="Normal 5 5 2 3 3 2 7" xfId="47417"/>
    <cellStyle name="Normal 5 5 2 3 3 3" xfId="47418"/>
    <cellStyle name="Normal 5 5 2 3 3 3 2" xfId="47419"/>
    <cellStyle name="Normal 5 5 2 3 3 4" xfId="47420"/>
    <cellStyle name="Normal 5 5 2 3 3 5" xfId="47421"/>
    <cellStyle name="Normal 5 5 2 3 3 6" xfId="47422"/>
    <cellStyle name="Normal 5 5 2 3 3 7" xfId="47423"/>
    <cellStyle name="Normal 5 5 2 3 3 8" xfId="47424"/>
    <cellStyle name="Normal 5 5 2 3 4" xfId="47425"/>
    <cellStyle name="Normal 5 5 2 3 4 2" xfId="47426"/>
    <cellStyle name="Normal 5 5 2 3 4 2 2" xfId="47427"/>
    <cellStyle name="Normal 5 5 2 3 4 3" xfId="47428"/>
    <cellStyle name="Normal 5 5 2 3 4 4" xfId="47429"/>
    <cellStyle name="Normal 5 5 2 3 4 5" xfId="47430"/>
    <cellStyle name="Normal 5 5 2 3 4 6" xfId="47431"/>
    <cellStyle name="Normal 5 5 2 3 4 7" xfId="47432"/>
    <cellStyle name="Normal 5 5 2 3 5" xfId="47433"/>
    <cellStyle name="Normal 5 5 2 3 5 2" xfId="47434"/>
    <cellStyle name="Normal 5 5 2 3 6" xfId="47435"/>
    <cellStyle name="Normal 5 5 2 3 7" xfId="47436"/>
    <cellStyle name="Normal 5 5 2 3 8" xfId="47437"/>
    <cellStyle name="Normal 5 5 2 3 9" xfId="47438"/>
    <cellStyle name="Normal 5 5 2 4" xfId="5025"/>
    <cellStyle name="Normal 5 5 2 4 10" xfId="47439"/>
    <cellStyle name="Normal 5 5 2 4 2" xfId="5026"/>
    <cellStyle name="Normal 5 5 2 4 2 2" xfId="47440"/>
    <cellStyle name="Normal 5 5 2 4 2 2 2" xfId="47441"/>
    <cellStyle name="Normal 5 5 2 4 2 2 2 2" xfId="47442"/>
    <cellStyle name="Normal 5 5 2 4 2 2 3" xfId="47443"/>
    <cellStyle name="Normal 5 5 2 4 2 2 4" xfId="47444"/>
    <cellStyle name="Normal 5 5 2 4 2 2 5" xfId="47445"/>
    <cellStyle name="Normal 5 5 2 4 2 2 6" xfId="47446"/>
    <cellStyle name="Normal 5 5 2 4 2 2 7" xfId="47447"/>
    <cellStyle name="Normal 5 5 2 4 2 3" xfId="47448"/>
    <cellStyle name="Normal 5 5 2 4 2 3 2" xfId="47449"/>
    <cellStyle name="Normal 5 5 2 4 2 4" xfId="47450"/>
    <cellStyle name="Normal 5 5 2 4 2 5" xfId="47451"/>
    <cellStyle name="Normal 5 5 2 4 2 6" xfId="47452"/>
    <cellStyle name="Normal 5 5 2 4 2 7" xfId="47453"/>
    <cellStyle name="Normal 5 5 2 4 2 8" xfId="47454"/>
    <cellStyle name="Normal 5 5 2 4 3" xfId="5027"/>
    <cellStyle name="Normal 5 5 2 4 3 2" xfId="47455"/>
    <cellStyle name="Normal 5 5 2 4 3 2 2" xfId="47456"/>
    <cellStyle name="Normal 5 5 2 4 3 2 2 2" xfId="47457"/>
    <cellStyle name="Normal 5 5 2 4 3 2 3" xfId="47458"/>
    <cellStyle name="Normal 5 5 2 4 3 2 4" xfId="47459"/>
    <cellStyle name="Normal 5 5 2 4 3 2 5" xfId="47460"/>
    <cellStyle name="Normal 5 5 2 4 3 2 6" xfId="47461"/>
    <cellStyle name="Normal 5 5 2 4 3 2 7" xfId="47462"/>
    <cellStyle name="Normal 5 5 2 4 3 3" xfId="47463"/>
    <cellStyle name="Normal 5 5 2 4 3 3 2" xfId="47464"/>
    <cellStyle name="Normal 5 5 2 4 3 4" xfId="47465"/>
    <cellStyle name="Normal 5 5 2 4 3 5" xfId="47466"/>
    <cellStyle name="Normal 5 5 2 4 3 6" xfId="47467"/>
    <cellStyle name="Normal 5 5 2 4 3 7" xfId="47468"/>
    <cellStyle name="Normal 5 5 2 4 3 8" xfId="47469"/>
    <cellStyle name="Normal 5 5 2 4 4" xfId="47470"/>
    <cellStyle name="Normal 5 5 2 4 4 2" xfId="47471"/>
    <cellStyle name="Normal 5 5 2 4 4 2 2" xfId="47472"/>
    <cellStyle name="Normal 5 5 2 4 4 3" xfId="47473"/>
    <cellStyle name="Normal 5 5 2 4 4 4" xfId="47474"/>
    <cellStyle name="Normal 5 5 2 4 4 5" xfId="47475"/>
    <cellStyle name="Normal 5 5 2 4 4 6" xfId="47476"/>
    <cellStyle name="Normal 5 5 2 4 4 7" xfId="47477"/>
    <cellStyle name="Normal 5 5 2 4 5" xfId="47478"/>
    <cellStyle name="Normal 5 5 2 4 5 2" xfId="47479"/>
    <cellStyle name="Normal 5 5 2 4 6" xfId="47480"/>
    <cellStyle name="Normal 5 5 2 4 7" xfId="47481"/>
    <cellStyle name="Normal 5 5 2 4 8" xfId="47482"/>
    <cellStyle name="Normal 5 5 2 4 9" xfId="47483"/>
    <cellStyle name="Normal 5 5 2 5" xfId="5028"/>
    <cellStyle name="Normal 5 5 2 5 10" xfId="47484"/>
    <cellStyle name="Normal 5 5 2 5 2" xfId="5029"/>
    <cellStyle name="Normal 5 5 2 5 2 2" xfId="47485"/>
    <cellStyle name="Normal 5 5 2 5 2 2 2" xfId="47486"/>
    <cellStyle name="Normal 5 5 2 5 2 2 2 2" xfId="47487"/>
    <cellStyle name="Normal 5 5 2 5 2 2 3" xfId="47488"/>
    <cellStyle name="Normal 5 5 2 5 2 2 4" xfId="47489"/>
    <cellStyle name="Normal 5 5 2 5 2 2 5" xfId="47490"/>
    <cellStyle name="Normal 5 5 2 5 2 2 6" xfId="47491"/>
    <cellStyle name="Normal 5 5 2 5 2 2 7" xfId="47492"/>
    <cellStyle name="Normal 5 5 2 5 2 3" xfId="47493"/>
    <cellStyle name="Normal 5 5 2 5 2 3 2" xfId="47494"/>
    <cellStyle name="Normal 5 5 2 5 2 4" xfId="47495"/>
    <cellStyle name="Normal 5 5 2 5 2 5" xfId="47496"/>
    <cellStyle name="Normal 5 5 2 5 2 6" xfId="47497"/>
    <cellStyle name="Normal 5 5 2 5 2 7" xfId="47498"/>
    <cellStyle name="Normal 5 5 2 5 2 8" xfId="47499"/>
    <cellStyle name="Normal 5 5 2 5 3" xfId="5030"/>
    <cellStyle name="Normal 5 5 2 5 3 2" xfId="47500"/>
    <cellStyle name="Normal 5 5 2 5 3 2 2" xfId="47501"/>
    <cellStyle name="Normal 5 5 2 5 3 2 2 2" xfId="47502"/>
    <cellStyle name="Normal 5 5 2 5 3 2 3" xfId="47503"/>
    <cellStyle name="Normal 5 5 2 5 3 2 4" xfId="47504"/>
    <cellStyle name="Normal 5 5 2 5 3 2 5" xfId="47505"/>
    <cellStyle name="Normal 5 5 2 5 3 2 6" xfId="47506"/>
    <cellStyle name="Normal 5 5 2 5 3 2 7" xfId="47507"/>
    <cellStyle name="Normal 5 5 2 5 3 3" xfId="47508"/>
    <cellStyle name="Normal 5 5 2 5 3 3 2" xfId="47509"/>
    <cellStyle name="Normal 5 5 2 5 3 4" xfId="47510"/>
    <cellStyle name="Normal 5 5 2 5 3 5" xfId="47511"/>
    <cellStyle name="Normal 5 5 2 5 3 6" xfId="47512"/>
    <cellStyle name="Normal 5 5 2 5 3 7" xfId="47513"/>
    <cellStyle name="Normal 5 5 2 5 3 8" xfId="47514"/>
    <cellStyle name="Normal 5 5 2 5 4" xfId="47515"/>
    <cellStyle name="Normal 5 5 2 5 4 2" xfId="47516"/>
    <cellStyle name="Normal 5 5 2 5 4 2 2" xfId="47517"/>
    <cellStyle name="Normal 5 5 2 5 4 3" xfId="47518"/>
    <cellStyle name="Normal 5 5 2 5 4 4" xfId="47519"/>
    <cellStyle name="Normal 5 5 2 5 4 5" xfId="47520"/>
    <cellStyle name="Normal 5 5 2 5 4 6" xfId="47521"/>
    <cellStyle name="Normal 5 5 2 5 4 7" xfId="47522"/>
    <cellStyle name="Normal 5 5 2 5 5" xfId="47523"/>
    <cellStyle name="Normal 5 5 2 5 5 2" xfId="47524"/>
    <cellStyle name="Normal 5 5 2 5 6" xfId="47525"/>
    <cellStyle name="Normal 5 5 2 5 7" xfId="47526"/>
    <cellStyle name="Normal 5 5 2 5 8" xfId="47527"/>
    <cellStyle name="Normal 5 5 2 5 9" xfId="47528"/>
    <cellStyle name="Normal 5 5 2 6" xfId="5031"/>
    <cellStyle name="Normal 5 5 2 6 2" xfId="5032"/>
    <cellStyle name="Normal 5 5 2 6 2 2" xfId="47529"/>
    <cellStyle name="Normal 5 5 2 6 2 2 2" xfId="47530"/>
    <cellStyle name="Normal 5 5 2 6 2 2 2 2" xfId="47531"/>
    <cellStyle name="Normal 5 5 2 6 2 2 3" xfId="47532"/>
    <cellStyle name="Normal 5 5 2 6 2 2 4" xfId="47533"/>
    <cellStyle name="Normal 5 5 2 6 2 2 5" xfId="47534"/>
    <cellStyle name="Normal 5 5 2 6 2 2 6" xfId="47535"/>
    <cellStyle name="Normal 5 5 2 6 2 2 7" xfId="47536"/>
    <cellStyle name="Normal 5 5 2 6 2 3" xfId="47537"/>
    <cellStyle name="Normal 5 5 2 6 2 3 2" xfId="47538"/>
    <cellStyle name="Normal 5 5 2 6 2 4" xfId="47539"/>
    <cellStyle name="Normal 5 5 2 6 2 5" xfId="47540"/>
    <cellStyle name="Normal 5 5 2 6 2 6" xfId="47541"/>
    <cellStyle name="Normal 5 5 2 6 2 7" xfId="47542"/>
    <cellStyle name="Normal 5 5 2 6 2 8" xfId="47543"/>
    <cellStyle name="Normal 5 5 2 6 3" xfId="47544"/>
    <cellStyle name="Normal 5 5 2 6 3 2" xfId="47545"/>
    <cellStyle name="Normal 5 5 2 6 3 2 2" xfId="47546"/>
    <cellStyle name="Normal 5 5 2 6 3 3" xfId="47547"/>
    <cellStyle name="Normal 5 5 2 6 3 4" xfId="47548"/>
    <cellStyle name="Normal 5 5 2 6 3 5" xfId="47549"/>
    <cellStyle name="Normal 5 5 2 6 3 6" xfId="47550"/>
    <cellStyle name="Normal 5 5 2 6 3 7" xfId="47551"/>
    <cellStyle name="Normal 5 5 2 6 4" xfId="47552"/>
    <cellStyle name="Normal 5 5 2 6 4 2" xfId="47553"/>
    <cellStyle name="Normal 5 5 2 6 5" xfId="47554"/>
    <cellStyle name="Normal 5 5 2 6 6" xfId="47555"/>
    <cellStyle name="Normal 5 5 2 6 7" xfId="47556"/>
    <cellStyle name="Normal 5 5 2 6 8" xfId="47557"/>
    <cellStyle name="Normal 5 5 2 6 9" xfId="47558"/>
    <cellStyle name="Normal 5 5 2 7" xfId="5033"/>
    <cellStyle name="Normal 5 5 2 7 2" xfId="47559"/>
    <cellStyle name="Normal 5 5 2 7 2 2" xfId="47560"/>
    <cellStyle name="Normal 5 5 2 7 2 2 2" xfId="47561"/>
    <cellStyle name="Normal 5 5 2 7 2 3" xfId="47562"/>
    <cellStyle name="Normal 5 5 2 7 2 4" xfId="47563"/>
    <cellStyle name="Normal 5 5 2 7 2 5" xfId="47564"/>
    <cellStyle name="Normal 5 5 2 7 2 6" xfId="47565"/>
    <cellStyle name="Normal 5 5 2 7 2 7" xfId="47566"/>
    <cellStyle name="Normal 5 5 2 7 3" xfId="47567"/>
    <cellStyle name="Normal 5 5 2 7 3 2" xfId="47568"/>
    <cellStyle name="Normal 5 5 2 7 4" xfId="47569"/>
    <cellStyle name="Normal 5 5 2 7 5" xfId="47570"/>
    <cellStyle name="Normal 5 5 2 7 6" xfId="47571"/>
    <cellStyle name="Normal 5 5 2 7 7" xfId="47572"/>
    <cellStyle name="Normal 5 5 2 7 8" xfId="47573"/>
    <cellStyle name="Normal 5 5 2 8" xfId="5034"/>
    <cellStyle name="Normal 5 5 2 8 2" xfId="47574"/>
    <cellStyle name="Normal 5 5 2 8 2 2" xfId="47575"/>
    <cellStyle name="Normal 5 5 2 8 2 2 2" xfId="47576"/>
    <cellStyle name="Normal 5 5 2 8 2 3" xfId="47577"/>
    <cellStyle name="Normal 5 5 2 8 2 4" xfId="47578"/>
    <cellStyle name="Normal 5 5 2 8 2 5" xfId="47579"/>
    <cellStyle name="Normal 5 5 2 8 2 6" xfId="47580"/>
    <cellStyle name="Normal 5 5 2 8 2 7" xfId="47581"/>
    <cellStyle name="Normal 5 5 2 8 3" xfId="47582"/>
    <cellStyle name="Normal 5 5 2 8 3 2" xfId="47583"/>
    <cellStyle name="Normal 5 5 2 8 4" xfId="47584"/>
    <cellStyle name="Normal 5 5 2 8 5" xfId="47585"/>
    <cellStyle name="Normal 5 5 2 8 6" xfId="47586"/>
    <cellStyle name="Normal 5 5 2 8 7" xfId="47587"/>
    <cellStyle name="Normal 5 5 2 8 8" xfId="47588"/>
    <cellStyle name="Normal 5 5 2 9" xfId="5035"/>
    <cellStyle name="Normal 5 5 2 9 2" xfId="47589"/>
    <cellStyle name="Normal 5 5 2 9 2 2" xfId="47590"/>
    <cellStyle name="Normal 5 5 2 9 2 2 2" xfId="47591"/>
    <cellStyle name="Normal 5 5 2 9 2 3" xfId="47592"/>
    <cellStyle name="Normal 5 5 2 9 2 4" xfId="47593"/>
    <cellStyle name="Normal 5 5 2 9 2 5" xfId="47594"/>
    <cellStyle name="Normal 5 5 2 9 2 6" xfId="47595"/>
    <cellStyle name="Normal 5 5 2 9 2 7" xfId="47596"/>
    <cellStyle name="Normal 5 5 2 9 3" xfId="47597"/>
    <cellStyle name="Normal 5 5 2 9 3 2" xfId="47598"/>
    <cellStyle name="Normal 5 5 2 9 4" xfId="47599"/>
    <cellStyle name="Normal 5 5 2 9 5" xfId="47600"/>
    <cellStyle name="Normal 5 5 2 9 6" xfId="47601"/>
    <cellStyle name="Normal 5 5 2 9 7" xfId="47602"/>
    <cellStyle name="Normal 5 5 2 9 8" xfId="47603"/>
    <cellStyle name="Normal 5 5 3" xfId="2183"/>
    <cellStyle name="Normal 5 5 3 10" xfId="47604"/>
    <cellStyle name="Normal 5 5 3 10 2" xfId="47605"/>
    <cellStyle name="Normal 5 5 3 11" xfId="47606"/>
    <cellStyle name="Normal 5 5 3 12" xfId="47607"/>
    <cellStyle name="Normal 5 5 3 13" xfId="47608"/>
    <cellStyle name="Normal 5 5 3 14" xfId="47609"/>
    <cellStyle name="Normal 5 5 3 15" xfId="47610"/>
    <cellStyle name="Normal 5 5 3 2" xfId="5036"/>
    <cellStyle name="Normal 5 5 3 2 10" xfId="47611"/>
    <cellStyle name="Normal 5 5 3 2 2" xfId="5037"/>
    <cellStyle name="Normal 5 5 3 2 2 2" xfId="47612"/>
    <cellStyle name="Normal 5 5 3 2 2 2 2" xfId="47613"/>
    <cellStyle name="Normal 5 5 3 2 2 2 2 2" xfId="47614"/>
    <cellStyle name="Normal 5 5 3 2 2 2 3" xfId="47615"/>
    <cellStyle name="Normal 5 5 3 2 2 2 4" xfId="47616"/>
    <cellStyle name="Normal 5 5 3 2 2 2 5" xfId="47617"/>
    <cellStyle name="Normal 5 5 3 2 2 2 6" xfId="47618"/>
    <cellStyle name="Normal 5 5 3 2 2 2 7" xfId="47619"/>
    <cellStyle name="Normal 5 5 3 2 2 3" xfId="47620"/>
    <cellStyle name="Normal 5 5 3 2 2 3 2" xfId="47621"/>
    <cellStyle name="Normal 5 5 3 2 2 4" xfId="47622"/>
    <cellStyle name="Normal 5 5 3 2 2 5" xfId="47623"/>
    <cellStyle name="Normal 5 5 3 2 2 6" xfId="47624"/>
    <cellStyle name="Normal 5 5 3 2 2 7" xfId="47625"/>
    <cellStyle name="Normal 5 5 3 2 2 8" xfId="47626"/>
    <cellStyle name="Normal 5 5 3 2 3" xfId="5038"/>
    <cellStyle name="Normal 5 5 3 2 3 2" xfId="47627"/>
    <cellStyle name="Normal 5 5 3 2 3 2 2" xfId="47628"/>
    <cellStyle name="Normal 5 5 3 2 3 2 2 2" xfId="47629"/>
    <cellStyle name="Normal 5 5 3 2 3 2 3" xfId="47630"/>
    <cellStyle name="Normal 5 5 3 2 3 2 4" xfId="47631"/>
    <cellStyle name="Normal 5 5 3 2 3 2 5" xfId="47632"/>
    <cellStyle name="Normal 5 5 3 2 3 2 6" xfId="47633"/>
    <cellStyle name="Normal 5 5 3 2 3 2 7" xfId="47634"/>
    <cellStyle name="Normal 5 5 3 2 3 3" xfId="47635"/>
    <cellStyle name="Normal 5 5 3 2 3 3 2" xfId="47636"/>
    <cellStyle name="Normal 5 5 3 2 3 4" xfId="47637"/>
    <cellStyle name="Normal 5 5 3 2 3 5" xfId="47638"/>
    <cellStyle name="Normal 5 5 3 2 3 6" xfId="47639"/>
    <cellStyle name="Normal 5 5 3 2 3 7" xfId="47640"/>
    <cellStyle name="Normal 5 5 3 2 3 8" xfId="47641"/>
    <cellStyle name="Normal 5 5 3 2 4" xfId="47642"/>
    <cellStyle name="Normal 5 5 3 2 4 2" xfId="47643"/>
    <cellStyle name="Normal 5 5 3 2 4 2 2" xfId="47644"/>
    <cellStyle name="Normal 5 5 3 2 4 3" xfId="47645"/>
    <cellStyle name="Normal 5 5 3 2 4 4" xfId="47646"/>
    <cellStyle name="Normal 5 5 3 2 4 5" xfId="47647"/>
    <cellStyle name="Normal 5 5 3 2 4 6" xfId="47648"/>
    <cellStyle name="Normal 5 5 3 2 4 7" xfId="47649"/>
    <cellStyle name="Normal 5 5 3 2 5" xfId="47650"/>
    <cellStyle name="Normal 5 5 3 2 5 2" xfId="47651"/>
    <cellStyle name="Normal 5 5 3 2 6" xfId="47652"/>
    <cellStyle name="Normal 5 5 3 2 7" xfId="47653"/>
    <cellStyle name="Normal 5 5 3 2 8" xfId="47654"/>
    <cellStyle name="Normal 5 5 3 2 9" xfId="47655"/>
    <cellStyle name="Normal 5 5 3 3" xfId="5039"/>
    <cellStyle name="Normal 5 5 3 3 10" xfId="47656"/>
    <cellStyle name="Normal 5 5 3 3 2" xfId="5040"/>
    <cellStyle name="Normal 5 5 3 3 2 2" xfId="47657"/>
    <cellStyle name="Normal 5 5 3 3 2 2 2" xfId="47658"/>
    <cellStyle name="Normal 5 5 3 3 2 2 2 2" xfId="47659"/>
    <cellStyle name="Normal 5 5 3 3 2 2 3" xfId="47660"/>
    <cellStyle name="Normal 5 5 3 3 2 2 4" xfId="47661"/>
    <cellStyle name="Normal 5 5 3 3 2 2 5" xfId="47662"/>
    <cellStyle name="Normal 5 5 3 3 2 2 6" xfId="47663"/>
    <cellStyle name="Normal 5 5 3 3 2 2 7" xfId="47664"/>
    <cellStyle name="Normal 5 5 3 3 2 3" xfId="47665"/>
    <cellStyle name="Normal 5 5 3 3 2 3 2" xfId="47666"/>
    <cellStyle name="Normal 5 5 3 3 2 4" xfId="47667"/>
    <cellStyle name="Normal 5 5 3 3 2 5" xfId="47668"/>
    <cellStyle name="Normal 5 5 3 3 2 6" xfId="47669"/>
    <cellStyle name="Normal 5 5 3 3 2 7" xfId="47670"/>
    <cellStyle name="Normal 5 5 3 3 2 8" xfId="47671"/>
    <cellStyle name="Normal 5 5 3 3 3" xfId="5041"/>
    <cellStyle name="Normal 5 5 3 3 3 2" xfId="47672"/>
    <cellStyle name="Normal 5 5 3 3 3 2 2" xfId="47673"/>
    <cellStyle name="Normal 5 5 3 3 3 2 2 2" xfId="47674"/>
    <cellStyle name="Normal 5 5 3 3 3 2 3" xfId="47675"/>
    <cellStyle name="Normal 5 5 3 3 3 2 4" xfId="47676"/>
    <cellStyle name="Normal 5 5 3 3 3 2 5" xfId="47677"/>
    <cellStyle name="Normal 5 5 3 3 3 2 6" xfId="47678"/>
    <cellStyle name="Normal 5 5 3 3 3 2 7" xfId="47679"/>
    <cellStyle name="Normal 5 5 3 3 3 3" xfId="47680"/>
    <cellStyle name="Normal 5 5 3 3 3 3 2" xfId="47681"/>
    <cellStyle name="Normal 5 5 3 3 3 4" xfId="47682"/>
    <cellStyle name="Normal 5 5 3 3 3 5" xfId="47683"/>
    <cellStyle name="Normal 5 5 3 3 3 6" xfId="47684"/>
    <cellStyle name="Normal 5 5 3 3 3 7" xfId="47685"/>
    <cellStyle name="Normal 5 5 3 3 3 8" xfId="47686"/>
    <cellStyle name="Normal 5 5 3 3 4" xfId="47687"/>
    <cellStyle name="Normal 5 5 3 3 4 2" xfId="47688"/>
    <cellStyle name="Normal 5 5 3 3 4 2 2" xfId="47689"/>
    <cellStyle name="Normal 5 5 3 3 4 3" xfId="47690"/>
    <cellStyle name="Normal 5 5 3 3 4 4" xfId="47691"/>
    <cellStyle name="Normal 5 5 3 3 4 5" xfId="47692"/>
    <cellStyle name="Normal 5 5 3 3 4 6" xfId="47693"/>
    <cellStyle name="Normal 5 5 3 3 4 7" xfId="47694"/>
    <cellStyle name="Normal 5 5 3 3 5" xfId="47695"/>
    <cellStyle name="Normal 5 5 3 3 5 2" xfId="47696"/>
    <cellStyle name="Normal 5 5 3 3 6" xfId="47697"/>
    <cellStyle name="Normal 5 5 3 3 7" xfId="47698"/>
    <cellStyle name="Normal 5 5 3 3 8" xfId="47699"/>
    <cellStyle name="Normal 5 5 3 3 9" xfId="47700"/>
    <cellStyle name="Normal 5 5 3 4" xfId="5042"/>
    <cellStyle name="Normal 5 5 3 4 10" xfId="47701"/>
    <cellStyle name="Normal 5 5 3 4 2" xfId="5043"/>
    <cellStyle name="Normal 5 5 3 4 2 2" xfId="47702"/>
    <cellStyle name="Normal 5 5 3 4 2 2 2" xfId="47703"/>
    <cellStyle name="Normal 5 5 3 4 2 2 2 2" xfId="47704"/>
    <cellStyle name="Normal 5 5 3 4 2 2 3" xfId="47705"/>
    <cellStyle name="Normal 5 5 3 4 2 2 4" xfId="47706"/>
    <cellStyle name="Normal 5 5 3 4 2 2 5" xfId="47707"/>
    <cellStyle name="Normal 5 5 3 4 2 2 6" xfId="47708"/>
    <cellStyle name="Normal 5 5 3 4 2 2 7" xfId="47709"/>
    <cellStyle name="Normal 5 5 3 4 2 3" xfId="47710"/>
    <cellStyle name="Normal 5 5 3 4 2 3 2" xfId="47711"/>
    <cellStyle name="Normal 5 5 3 4 2 4" xfId="47712"/>
    <cellStyle name="Normal 5 5 3 4 2 5" xfId="47713"/>
    <cellStyle name="Normal 5 5 3 4 2 6" xfId="47714"/>
    <cellStyle name="Normal 5 5 3 4 2 7" xfId="47715"/>
    <cellStyle name="Normal 5 5 3 4 2 8" xfId="47716"/>
    <cellStyle name="Normal 5 5 3 4 3" xfId="5044"/>
    <cellStyle name="Normal 5 5 3 4 3 2" xfId="47717"/>
    <cellStyle name="Normal 5 5 3 4 3 2 2" xfId="47718"/>
    <cellStyle name="Normal 5 5 3 4 3 2 2 2" xfId="47719"/>
    <cellStyle name="Normal 5 5 3 4 3 2 3" xfId="47720"/>
    <cellStyle name="Normal 5 5 3 4 3 2 4" xfId="47721"/>
    <cellStyle name="Normal 5 5 3 4 3 2 5" xfId="47722"/>
    <cellStyle name="Normal 5 5 3 4 3 2 6" xfId="47723"/>
    <cellStyle name="Normal 5 5 3 4 3 2 7" xfId="47724"/>
    <cellStyle name="Normal 5 5 3 4 3 3" xfId="47725"/>
    <cellStyle name="Normal 5 5 3 4 3 3 2" xfId="47726"/>
    <cellStyle name="Normal 5 5 3 4 3 4" xfId="47727"/>
    <cellStyle name="Normal 5 5 3 4 3 5" xfId="47728"/>
    <cellStyle name="Normal 5 5 3 4 3 6" xfId="47729"/>
    <cellStyle name="Normal 5 5 3 4 3 7" xfId="47730"/>
    <cellStyle name="Normal 5 5 3 4 3 8" xfId="47731"/>
    <cellStyle name="Normal 5 5 3 4 4" xfId="47732"/>
    <cellStyle name="Normal 5 5 3 4 4 2" xfId="47733"/>
    <cellStyle name="Normal 5 5 3 4 4 2 2" xfId="47734"/>
    <cellStyle name="Normal 5 5 3 4 4 3" xfId="47735"/>
    <cellStyle name="Normal 5 5 3 4 4 4" xfId="47736"/>
    <cellStyle name="Normal 5 5 3 4 4 5" xfId="47737"/>
    <cellStyle name="Normal 5 5 3 4 4 6" xfId="47738"/>
    <cellStyle name="Normal 5 5 3 4 4 7" xfId="47739"/>
    <cellStyle name="Normal 5 5 3 4 5" xfId="47740"/>
    <cellStyle name="Normal 5 5 3 4 5 2" xfId="47741"/>
    <cellStyle name="Normal 5 5 3 4 6" xfId="47742"/>
    <cellStyle name="Normal 5 5 3 4 7" xfId="47743"/>
    <cellStyle name="Normal 5 5 3 4 8" xfId="47744"/>
    <cellStyle name="Normal 5 5 3 4 9" xfId="47745"/>
    <cellStyle name="Normal 5 5 3 5" xfId="5045"/>
    <cellStyle name="Normal 5 5 3 5 2" xfId="5046"/>
    <cellStyle name="Normal 5 5 3 5 2 2" xfId="47746"/>
    <cellStyle name="Normal 5 5 3 5 2 2 2" xfId="47747"/>
    <cellStyle name="Normal 5 5 3 5 2 2 2 2" xfId="47748"/>
    <cellStyle name="Normal 5 5 3 5 2 2 3" xfId="47749"/>
    <cellStyle name="Normal 5 5 3 5 2 2 4" xfId="47750"/>
    <cellStyle name="Normal 5 5 3 5 2 2 5" xfId="47751"/>
    <cellStyle name="Normal 5 5 3 5 2 2 6" xfId="47752"/>
    <cellStyle name="Normal 5 5 3 5 2 2 7" xfId="47753"/>
    <cellStyle name="Normal 5 5 3 5 2 3" xfId="47754"/>
    <cellStyle name="Normal 5 5 3 5 2 3 2" xfId="47755"/>
    <cellStyle name="Normal 5 5 3 5 2 4" xfId="47756"/>
    <cellStyle name="Normal 5 5 3 5 2 5" xfId="47757"/>
    <cellStyle name="Normal 5 5 3 5 2 6" xfId="47758"/>
    <cellStyle name="Normal 5 5 3 5 2 7" xfId="47759"/>
    <cellStyle name="Normal 5 5 3 5 2 8" xfId="47760"/>
    <cellStyle name="Normal 5 5 3 5 3" xfId="47761"/>
    <cellStyle name="Normal 5 5 3 5 3 2" xfId="47762"/>
    <cellStyle name="Normal 5 5 3 5 3 2 2" xfId="47763"/>
    <cellStyle name="Normal 5 5 3 5 3 3" xfId="47764"/>
    <cellStyle name="Normal 5 5 3 5 3 4" xfId="47765"/>
    <cellStyle name="Normal 5 5 3 5 3 5" xfId="47766"/>
    <cellStyle name="Normal 5 5 3 5 3 6" xfId="47767"/>
    <cellStyle name="Normal 5 5 3 5 3 7" xfId="47768"/>
    <cellStyle name="Normal 5 5 3 5 4" xfId="47769"/>
    <cellStyle name="Normal 5 5 3 5 4 2" xfId="47770"/>
    <cellStyle name="Normal 5 5 3 5 5" xfId="47771"/>
    <cellStyle name="Normal 5 5 3 5 6" xfId="47772"/>
    <cellStyle name="Normal 5 5 3 5 7" xfId="47773"/>
    <cellStyle name="Normal 5 5 3 5 8" xfId="47774"/>
    <cellStyle name="Normal 5 5 3 5 9" xfId="47775"/>
    <cellStyle name="Normal 5 5 3 6" xfId="5047"/>
    <cellStyle name="Normal 5 5 3 6 2" xfId="47776"/>
    <cellStyle name="Normal 5 5 3 6 2 2" xfId="47777"/>
    <cellStyle name="Normal 5 5 3 6 2 2 2" xfId="47778"/>
    <cellStyle name="Normal 5 5 3 6 2 3" xfId="47779"/>
    <cellStyle name="Normal 5 5 3 6 2 4" xfId="47780"/>
    <cellStyle name="Normal 5 5 3 6 2 5" xfId="47781"/>
    <cellStyle name="Normal 5 5 3 6 2 6" xfId="47782"/>
    <cellStyle name="Normal 5 5 3 6 2 7" xfId="47783"/>
    <cellStyle name="Normal 5 5 3 6 3" xfId="47784"/>
    <cellStyle name="Normal 5 5 3 6 3 2" xfId="47785"/>
    <cellStyle name="Normal 5 5 3 6 4" xfId="47786"/>
    <cellStyle name="Normal 5 5 3 6 5" xfId="47787"/>
    <cellStyle name="Normal 5 5 3 6 6" xfId="47788"/>
    <cellStyle name="Normal 5 5 3 6 7" xfId="47789"/>
    <cellStyle name="Normal 5 5 3 6 8" xfId="47790"/>
    <cellStyle name="Normal 5 5 3 7" xfId="5048"/>
    <cellStyle name="Normal 5 5 3 7 2" xfId="47791"/>
    <cellStyle name="Normal 5 5 3 7 2 2" xfId="47792"/>
    <cellStyle name="Normal 5 5 3 7 2 2 2" xfId="47793"/>
    <cellStyle name="Normal 5 5 3 7 2 3" xfId="47794"/>
    <cellStyle name="Normal 5 5 3 7 2 4" xfId="47795"/>
    <cellStyle name="Normal 5 5 3 7 2 5" xfId="47796"/>
    <cellStyle name="Normal 5 5 3 7 2 6" xfId="47797"/>
    <cellStyle name="Normal 5 5 3 7 2 7" xfId="47798"/>
    <cellStyle name="Normal 5 5 3 7 3" xfId="47799"/>
    <cellStyle name="Normal 5 5 3 7 3 2" xfId="47800"/>
    <cellStyle name="Normal 5 5 3 7 4" xfId="47801"/>
    <cellStyle name="Normal 5 5 3 7 5" xfId="47802"/>
    <cellStyle name="Normal 5 5 3 7 6" xfId="47803"/>
    <cellStyle name="Normal 5 5 3 7 7" xfId="47804"/>
    <cellStyle name="Normal 5 5 3 7 8" xfId="47805"/>
    <cellStyle name="Normal 5 5 3 8" xfId="5049"/>
    <cellStyle name="Normal 5 5 3 8 2" xfId="47806"/>
    <cellStyle name="Normal 5 5 3 8 2 2" xfId="47807"/>
    <cellStyle name="Normal 5 5 3 8 2 2 2" xfId="47808"/>
    <cellStyle name="Normal 5 5 3 8 2 3" xfId="47809"/>
    <cellStyle name="Normal 5 5 3 8 2 4" xfId="47810"/>
    <cellStyle name="Normal 5 5 3 8 2 5" xfId="47811"/>
    <cellStyle name="Normal 5 5 3 8 2 6" xfId="47812"/>
    <cellStyle name="Normal 5 5 3 8 2 7" xfId="47813"/>
    <cellStyle name="Normal 5 5 3 8 3" xfId="47814"/>
    <cellStyle name="Normal 5 5 3 8 3 2" xfId="47815"/>
    <cellStyle name="Normal 5 5 3 8 4" xfId="47816"/>
    <cellStyle name="Normal 5 5 3 8 5" xfId="47817"/>
    <cellStyle name="Normal 5 5 3 8 6" xfId="47818"/>
    <cellStyle name="Normal 5 5 3 8 7" xfId="47819"/>
    <cellStyle name="Normal 5 5 3 8 8" xfId="47820"/>
    <cellStyle name="Normal 5 5 3 9" xfId="47821"/>
    <cellStyle name="Normal 5 5 3 9 2" xfId="47822"/>
    <cellStyle name="Normal 5 5 3 9 2 2" xfId="47823"/>
    <cellStyle name="Normal 5 5 3 9 3" xfId="47824"/>
    <cellStyle name="Normal 5 5 3 9 4" xfId="47825"/>
    <cellStyle name="Normal 5 5 3 9 5" xfId="47826"/>
    <cellStyle name="Normal 5 5 3 9 6" xfId="47827"/>
    <cellStyle name="Normal 5 5 3 9 7" xfId="47828"/>
    <cellStyle name="Normal 5 5 4" xfId="2184"/>
    <cellStyle name="Normal 5 5 4 10" xfId="47829"/>
    <cellStyle name="Normal 5 5 4 10 2" xfId="47830"/>
    <cellStyle name="Normal 5 5 4 11" xfId="47831"/>
    <cellStyle name="Normal 5 5 4 12" xfId="47832"/>
    <cellStyle name="Normal 5 5 4 13" xfId="47833"/>
    <cellStyle name="Normal 5 5 4 14" xfId="47834"/>
    <cellStyle name="Normal 5 5 4 15" xfId="47835"/>
    <cellStyle name="Normal 5 5 4 2" xfId="5050"/>
    <cellStyle name="Normal 5 5 4 2 10" xfId="47836"/>
    <cellStyle name="Normal 5 5 4 2 2" xfId="5051"/>
    <cellStyle name="Normal 5 5 4 2 2 2" xfId="47837"/>
    <cellStyle name="Normal 5 5 4 2 2 2 2" xfId="47838"/>
    <cellStyle name="Normal 5 5 4 2 2 2 2 2" xfId="47839"/>
    <cellStyle name="Normal 5 5 4 2 2 2 3" xfId="47840"/>
    <cellStyle name="Normal 5 5 4 2 2 2 4" xfId="47841"/>
    <cellStyle name="Normal 5 5 4 2 2 2 5" xfId="47842"/>
    <cellStyle name="Normal 5 5 4 2 2 2 6" xfId="47843"/>
    <cellStyle name="Normal 5 5 4 2 2 2 7" xfId="47844"/>
    <cellStyle name="Normal 5 5 4 2 2 3" xfId="47845"/>
    <cellStyle name="Normal 5 5 4 2 2 3 2" xfId="47846"/>
    <cellStyle name="Normal 5 5 4 2 2 4" xfId="47847"/>
    <cellStyle name="Normal 5 5 4 2 2 5" xfId="47848"/>
    <cellStyle name="Normal 5 5 4 2 2 6" xfId="47849"/>
    <cellStyle name="Normal 5 5 4 2 2 7" xfId="47850"/>
    <cellStyle name="Normal 5 5 4 2 2 8" xfId="47851"/>
    <cellStyle name="Normal 5 5 4 2 3" xfId="5052"/>
    <cellStyle name="Normal 5 5 4 2 3 2" xfId="47852"/>
    <cellStyle name="Normal 5 5 4 2 3 2 2" xfId="47853"/>
    <cellStyle name="Normal 5 5 4 2 3 2 2 2" xfId="47854"/>
    <cellStyle name="Normal 5 5 4 2 3 2 3" xfId="47855"/>
    <cellStyle name="Normal 5 5 4 2 3 2 4" xfId="47856"/>
    <cellStyle name="Normal 5 5 4 2 3 2 5" xfId="47857"/>
    <cellStyle name="Normal 5 5 4 2 3 2 6" xfId="47858"/>
    <cellStyle name="Normal 5 5 4 2 3 2 7" xfId="47859"/>
    <cellStyle name="Normal 5 5 4 2 3 3" xfId="47860"/>
    <cellStyle name="Normal 5 5 4 2 3 3 2" xfId="47861"/>
    <cellStyle name="Normal 5 5 4 2 3 4" xfId="47862"/>
    <cellStyle name="Normal 5 5 4 2 3 5" xfId="47863"/>
    <cellStyle name="Normal 5 5 4 2 3 6" xfId="47864"/>
    <cellStyle name="Normal 5 5 4 2 3 7" xfId="47865"/>
    <cellStyle name="Normal 5 5 4 2 3 8" xfId="47866"/>
    <cellStyle name="Normal 5 5 4 2 4" xfId="47867"/>
    <cellStyle name="Normal 5 5 4 2 4 2" xfId="47868"/>
    <cellStyle name="Normal 5 5 4 2 4 2 2" xfId="47869"/>
    <cellStyle name="Normal 5 5 4 2 4 3" xfId="47870"/>
    <cellStyle name="Normal 5 5 4 2 4 4" xfId="47871"/>
    <cellStyle name="Normal 5 5 4 2 4 5" xfId="47872"/>
    <cellStyle name="Normal 5 5 4 2 4 6" xfId="47873"/>
    <cellStyle name="Normal 5 5 4 2 4 7" xfId="47874"/>
    <cellStyle name="Normal 5 5 4 2 5" xfId="47875"/>
    <cellStyle name="Normal 5 5 4 2 5 2" xfId="47876"/>
    <cellStyle name="Normal 5 5 4 2 6" xfId="47877"/>
    <cellStyle name="Normal 5 5 4 2 7" xfId="47878"/>
    <cellStyle name="Normal 5 5 4 2 8" xfId="47879"/>
    <cellStyle name="Normal 5 5 4 2 9" xfId="47880"/>
    <cellStyle name="Normal 5 5 4 3" xfId="5053"/>
    <cellStyle name="Normal 5 5 4 3 10" xfId="47881"/>
    <cellStyle name="Normal 5 5 4 3 2" xfId="5054"/>
    <cellStyle name="Normal 5 5 4 3 2 2" xfId="47882"/>
    <cellStyle name="Normal 5 5 4 3 2 2 2" xfId="47883"/>
    <cellStyle name="Normal 5 5 4 3 2 2 2 2" xfId="47884"/>
    <cellStyle name="Normal 5 5 4 3 2 2 3" xfId="47885"/>
    <cellStyle name="Normal 5 5 4 3 2 2 4" xfId="47886"/>
    <cellStyle name="Normal 5 5 4 3 2 2 5" xfId="47887"/>
    <cellStyle name="Normal 5 5 4 3 2 2 6" xfId="47888"/>
    <cellStyle name="Normal 5 5 4 3 2 2 7" xfId="47889"/>
    <cellStyle name="Normal 5 5 4 3 2 3" xfId="47890"/>
    <cellStyle name="Normal 5 5 4 3 2 3 2" xfId="47891"/>
    <cellStyle name="Normal 5 5 4 3 2 4" xfId="47892"/>
    <cellStyle name="Normal 5 5 4 3 2 5" xfId="47893"/>
    <cellStyle name="Normal 5 5 4 3 2 6" xfId="47894"/>
    <cellStyle name="Normal 5 5 4 3 2 7" xfId="47895"/>
    <cellStyle name="Normal 5 5 4 3 2 8" xfId="47896"/>
    <cellStyle name="Normal 5 5 4 3 3" xfId="5055"/>
    <cellStyle name="Normal 5 5 4 3 3 2" xfId="47897"/>
    <cellStyle name="Normal 5 5 4 3 3 2 2" xfId="47898"/>
    <cellStyle name="Normal 5 5 4 3 3 2 2 2" xfId="47899"/>
    <cellStyle name="Normal 5 5 4 3 3 2 3" xfId="47900"/>
    <cellStyle name="Normal 5 5 4 3 3 2 4" xfId="47901"/>
    <cellStyle name="Normal 5 5 4 3 3 2 5" xfId="47902"/>
    <cellStyle name="Normal 5 5 4 3 3 2 6" xfId="47903"/>
    <cellStyle name="Normal 5 5 4 3 3 2 7" xfId="47904"/>
    <cellStyle name="Normal 5 5 4 3 3 3" xfId="47905"/>
    <cellStyle name="Normal 5 5 4 3 3 3 2" xfId="47906"/>
    <cellStyle name="Normal 5 5 4 3 3 4" xfId="47907"/>
    <cellStyle name="Normal 5 5 4 3 3 5" xfId="47908"/>
    <cellStyle name="Normal 5 5 4 3 3 6" xfId="47909"/>
    <cellStyle name="Normal 5 5 4 3 3 7" xfId="47910"/>
    <cellStyle name="Normal 5 5 4 3 3 8" xfId="47911"/>
    <cellStyle name="Normal 5 5 4 3 4" xfId="47912"/>
    <cellStyle name="Normal 5 5 4 3 4 2" xfId="47913"/>
    <cellStyle name="Normal 5 5 4 3 4 2 2" xfId="47914"/>
    <cellStyle name="Normal 5 5 4 3 4 3" xfId="47915"/>
    <cellStyle name="Normal 5 5 4 3 4 4" xfId="47916"/>
    <cellStyle name="Normal 5 5 4 3 4 5" xfId="47917"/>
    <cellStyle name="Normal 5 5 4 3 4 6" xfId="47918"/>
    <cellStyle name="Normal 5 5 4 3 4 7" xfId="47919"/>
    <cellStyle name="Normal 5 5 4 3 5" xfId="47920"/>
    <cellStyle name="Normal 5 5 4 3 5 2" xfId="47921"/>
    <cellStyle name="Normal 5 5 4 3 6" xfId="47922"/>
    <cellStyle name="Normal 5 5 4 3 7" xfId="47923"/>
    <cellStyle name="Normal 5 5 4 3 8" xfId="47924"/>
    <cellStyle name="Normal 5 5 4 3 9" xfId="47925"/>
    <cellStyle name="Normal 5 5 4 4" xfId="5056"/>
    <cellStyle name="Normal 5 5 4 4 10" xfId="47926"/>
    <cellStyle name="Normal 5 5 4 4 2" xfId="5057"/>
    <cellStyle name="Normal 5 5 4 4 2 2" xfId="47927"/>
    <cellStyle name="Normal 5 5 4 4 2 2 2" xfId="47928"/>
    <cellStyle name="Normal 5 5 4 4 2 2 2 2" xfId="47929"/>
    <cellStyle name="Normal 5 5 4 4 2 2 3" xfId="47930"/>
    <cellStyle name="Normal 5 5 4 4 2 2 4" xfId="47931"/>
    <cellStyle name="Normal 5 5 4 4 2 2 5" xfId="47932"/>
    <cellStyle name="Normal 5 5 4 4 2 2 6" xfId="47933"/>
    <cellStyle name="Normal 5 5 4 4 2 2 7" xfId="47934"/>
    <cellStyle name="Normal 5 5 4 4 2 3" xfId="47935"/>
    <cellStyle name="Normal 5 5 4 4 2 3 2" xfId="47936"/>
    <cellStyle name="Normal 5 5 4 4 2 4" xfId="47937"/>
    <cellStyle name="Normal 5 5 4 4 2 5" xfId="47938"/>
    <cellStyle name="Normal 5 5 4 4 2 6" xfId="47939"/>
    <cellStyle name="Normal 5 5 4 4 2 7" xfId="47940"/>
    <cellStyle name="Normal 5 5 4 4 2 8" xfId="47941"/>
    <cellStyle name="Normal 5 5 4 4 3" xfId="5058"/>
    <cellStyle name="Normal 5 5 4 4 3 2" xfId="47942"/>
    <cellStyle name="Normal 5 5 4 4 3 2 2" xfId="47943"/>
    <cellStyle name="Normal 5 5 4 4 3 2 2 2" xfId="47944"/>
    <cellStyle name="Normal 5 5 4 4 3 2 3" xfId="47945"/>
    <cellStyle name="Normal 5 5 4 4 3 2 4" xfId="47946"/>
    <cellStyle name="Normal 5 5 4 4 3 2 5" xfId="47947"/>
    <cellStyle name="Normal 5 5 4 4 3 2 6" xfId="47948"/>
    <cellStyle name="Normal 5 5 4 4 3 2 7" xfId="47949"/>
    <cellStyle name="Normal 5 5 4 4 3 3" xfId="47950"/>
    <cellStyle name="Normal 5 5 4 4 3 3 2" xfId="47951"/>
    <cellStyle name="Normal 5 5 4 4 3 4" xfId="47952"/>
    <cellStyle name="Normal 5 5 4 4 3 5" xfId="47953"/>
    <cellStyle name="Normal 5 5 4 4 3 6" xfId="47954"/>
    <cellStyle name="Normal 5 5 4 4 3 7" xfId="47955"/>
    <cellStyle name="Normal 5 5 4 4 3 8" xfId="47956"/>
    <cellStyle name="Normal 5 5 4 4 4" xfId="47957"/>
    <cellStyle name="Normal 5 5 4 4 4 2" xfId="47958"/>
    <cellStyle name="Normal 5 5 4 4 4 2 2" xfId="47959"/>
    <cellStyle name="Normal 5 5 4 4 4 3" xfId="47960"/>
    <cellStyle name="Normal 5 5 4 4 4 4" xfId="47961"/>
    <cellStyle name="Normal 5 5 4 4 4 5" xfId="47962"/>
    <cellStyle name="Normal 5 5 4 4 4 6" xfId="47963"/>
    <cellStyle name="Normal 5 5 4 4 4 7" xfId="47964"/>
    <cellStyle name="Normal 5 5 4 4 5" xfId="47965"/>
    <cellStyle name="Normal 5 5 4 4 5 2" xfId="47966"/>
    <cellStyle name="Normal 5 5 4 4 6" xfId="47967"/>
    <cellStyle name="Normal 5 5 4 4 7" xfId="47968"/>
    <cellStyle name="Normal 5 5 4 4 8" xfId="47969"/>
    <cellStyle name="Normal 5 5 4 4 9" xfId="47970"/>
    <cellStyle name="Normal 5 5 4 5" xfId="5059"/>
    <cellStyle name="Normal 5 5 4 5 2" xfId="5060"/>
    <cellStyle name="Normal 5 5 4 5 2 2" xfId="47971"/>
    <cellStyle name="Normal 5 5 4 5 2 2 2" xfId="47972"/>
    <cellStyle name="Normal 5 5 4 5 2 2 2 2" xfId="47973"/>
    <cellStyle name="Normal 5 5 4 5 2 2 3" xfId="47974"/>
    <cellStyle name="Normal 5 5 4 5 2 2 4" xfId="47975"/>
    <cellStyle name="Normal 5 5 4 5 2 2 5" xfId="47976"/>
    <cellStyle name="Normal 5 5 4 5 2 2 6" xfId="47977"/>
    <cellStyle name="Normal 5 5 4 5 2 2 7" xfId="47978"/>
    <cellStyle name="Normal 5 5 4 5 2 3" xfId="47979"/>
    <cellStyle name="Normal 5 5 4 5 2 3 2" xfId="47980"/>
    <cellStyle name="Normal 5 5 4 5 2 4" xfId="47981"/>
    <cellStyle name="Normal 5 5 4 5 2 5" xfId="47982"/>
    <cellStyle name="Normal 5 5 4 5 2 6" xfId="47983"/>
    <cellStyle name="Normal 5 5 4 5 2 7" xfId="47984"/>
    <cellStyle name="Normal 5 5 4 5 2 8" xfId="47985"/>
    <cellStyle name="Normal 5 5 4 5 3" xfId="47986"/>
    <cellStyle name="Normal 5 5 4 5 3 2" xfId="47987"/>
    <cellStyle name="Normal 5 5 4 5 3 2 2" xfId="47988"/>
    <cellStyle name="Normal 5 5 4 5 3 3" xfId="47989"/>
    <cellStyle name="Normal 5 5 4 5 3 4" xfId="47990"/>
    <cellStyle name="Normal 5 5 4 5 3 5" xfId="47991"/>
    <cellStyle name="Normal 5 5 4 5 3 6" xfId="47992"/>
    <cellStyle name="Normal 5 5 4 5 3 7" xfId="47993"/>
    <cellStyle name="Normal 5 5 4 5 4" xfId="47994"/>
    <cellStyle name="Normal 5 5 4 5 4 2" xfId="47995"/>
    <cellStyle name="Normal 5 5 4 5 5" xfId="47996"/>
    <cellStyle name="Normal 5 5 4 5 6" xfId="47997"/>
    <cellStyle name="Normal 5 5 4 5 7" xfId="47998"/>
    <cellStyle name="Normal 5 5 4 5 8" xfId="47999"/>
    <cellStyle name="Normal 5 5 4 5 9" xfId="48000"/>
    <cellStyle name="Normal 5 5 4 6" xfId="5061"/>
    <cellStyle name="Normal 5 5 4 6 2" xfId="48001"/>
    <cellStyle name="Normal 5 5 4 6 2 2" xfId="48002"/>
    <cellStyle name="Normal 5 5 4 6 2 2 2" xfId="48003"/>
    <cellStyle name="Normal 5 5 4 6 2 3" xfId="48004"/>
    <cellStyle name="Normal 5 5 4 6 2 4" xfId="48005"/>
    <cellStyle name="Normal 5 5 4 6 2 5" xfId="48006"/>
    <cellStyle name="Normal 5 5 4 6 2 6" xfId="48007"/>
    <cellStyle name="Normal 5 5 4 6 2 7" xfId="48008"/>
    <cellStyle name="Normal 5 5 4 6 3" xfId="48009"/>
    <cellStyle name="Normal 5 5 4 6 3 2" xfId="48010"/>
    <cellStyle name="Normal 5 5 4 6 4" xfId="48011"/>
    <cellStyle name="Normal 5 5 4 6 5" xfId="48012"/>
    <cellStyle name="Normal 5 5 4 6 6" xfId="48013"/>
    <cellStyle name="Normal 5 5 4 6 7" xfId="48014"/>
    <cellStyle name="Normal 5 5 4 6 8" xfId="48015"/>
    <cellStyle name="Normal 5 5 4 7" xfId="5062"/>
    <cellStyle name="Normal 5 5 4 7 2" xfId="48016"/>
    <cellStyle name="Normal 5 5 4 7 2 2" xfId="48017"/>
    <cellStyle name="Normal 5 5 4 7 2 2 2" xfId="48018"/>
    <cellStyle name="Normal 5 5 4 7 2 3" xfId="48019"/>
    <cellStyle name="Normal 5 5 4 7 2 4" xfId="48020"/>
    <cellStyle name="Normal 5 5 4 7 2 5" xfId="48021"/>
    <cellStyle name="Normal 5 5 4 7 2 6" xfId="48022"/>
    <cellStyle name="Normal 5 5 4 7 2 7" xfId="48023"/>
    <cellStyle name="Normal 5 5 4 7 3" xfId="48024"/>
    <cellStyle name="Normal 5 5 4 7 3 2" xfId="48025"/>
    <cellStyle name="Normal 5 5 4 7 4" xfId="48026"/>
    <cellStyle name="Normal 5 5 4 7 5" xfId="48027"/>
    <cellStyle name="Normal 5 5 4 7 6" xfId="48028"/>
    <cellStyle name="Normal 5 5 4 7 7" xfId="48029"/>
    <cellStyle name="Normal 5 5 4 7 8" xfId="48030"/>
    <cellStyle name="Normal 5 5 4 8" xfId="5063"/>
    <cellStyle name="Normal 5 5 4 8 2" xfId="48031"/>
    <cellStyle name="Normal 5 5 4 8 2 2" xfId="48032"/>
    <cellStyle name="Normal 5 5 4 8 2 2 2" xfId="48033"/>
    <cellStyle name="Normal 5 5 4 8 2 3" xfId="48034"/>
    <cellStyle name="Normal 5 5 4 8 2 4" xfId="48035"/>
    <cellStyle name="Normal 5 5 4 8 2 5" xfId="48036"/>
    <cellStyle name="Normal 5 5 4 8 2 6" xfId="48037"/>
    <cellStyle name="Normal 5 5 4 8 2 7" xfId="48038"/>
    <cellStyle name="Normal 5 5 4 8 3" xfId="48039"/>
    <cellStyle name="Normal 5 5 4 8 3 2" xfId="48040"/>
    <cellStyle name="Normal 5 5 4 8 4" xfId="48041"/>
    <cellStyle name="Normal 5 5 4 8 5" xfId="48042"/>
    <cellStyle name="Normal 5 5 4 8 6" xfId="48043"/>
    <cellStyle name="Normal 5 5 4 8 7" xfId="48044"/>
    <cellStyle name="Normal 5 5 4 8 8" xfId="48045"/>
    <cellStyle name="Normal 5 5 4 9" xfId="48046"/>
    <cellStyle name="Normal 5 5 4 9 2" xfId="48047"/>
    <cellStyle name="Normal 5 5 4 9 2 2" xfId="48048"/>
    <cellStyle name="Normal 5 5 4 9 3" xfId="48049"/>
    <cellStyle name="Normal 5 5 4 9 4" xfId="48050"/>
    <cellStyle name="Normal 5 5 4 9 5" xfId="48051"/>
    <cellStyle name="Normal 5 5 4 9 6" xfId="48052"/>
    <cellStyle name="Normal 5 5 4 9 7" xfId="48053"/>
    <cellStyle name="Normal 5 5 5" xfId="2185"/>
    <cellStyle name="Normal 5 5 5 10" xfId="48054"/>
    <cellStyle name="Normal 5 5 5 2" xfId="5064"/>
    <cellStyle name="Normal 5 5 5 2 2" xfId="48055"/>
    <cellStyle name="Normal 5 5 5 2 2 2" xfId="48056"/>
    <cellStyle name="Normal 5 5 5 2 2 2 2" xfId="48057"/>
    <cellStyle name="Normal 5 5 5 2 2 3" xfId="48058"/>
    <cellStyle name="Normal 5 5 5 2 2 4" xfId="48059"/>
    <cellStyle name="Normal 5 5 5 2 2 5" xfId="48060"/>
    <cellStyle name="Normal 5 5 5 2 2 6" xfId="48061"/>
    <cellStyle name="Normal 5 5 5 2 2 7" xfId="48062"/>
    <cellStyle name="Normal 5 5 5 2 3" xfId="48063"/>
    <cellStyle name="Normal 5 5 5 2 3 2" xfId="48064"/>
    <cellStyle name="Normal 5 5 5 2 4" xfId="48065"/>
    <cellStyle name="Normal 5 5 5 2 5" xfId="48066"/>
    <cellStyle name="Normal 5 5 5 2 6" xfId="48067"/>
    <cellStyle name="Normal 5 5 5 2 7" xfId="48068"/>
    <cellStyle name="Normal 5 5 5 2 8" xfId="48069"/>
    <cellStyle name="Normal 5 5 5 3" xfId="5065"/>
    <cellStyle name="Normal 5 5 5 3 2" xfId="48070"/>
    <cellStyle name="Normal 5 5 5 3 2 2" xfId="48071"/>
    <cellStyle name="Normal 5 5 5 3 2 2 2" xfId="48072"/>
    <cellStyle name="Normal 5 5 5 3 2 3" xfId="48073"/>
    <cellStyle name="Normal 5 5 5 3 2 4" xfId="48074"/>
    <cellStyle name="Normal 5 5 5 3 2 5" xfId="48075"/>
    <cellStyle name="Normal 5 5 5 3 2 6" xfId="48076"/>
    <cellStyle name="Normal 5 5 5 3 2 7" xfId="48077"/>
    <cellStyle name="Normal 5 5 5 3 3" xfId="48078"/>
    <cellStyle name="Normal 5 5 5 3 3 2" xfId="48079"/>
    <cellStyle name="Normal 5 5 5 3 4" xfId="48080"/>
    <cellStyle name="Normal 5 5 5 3 5" xfId="48081"/>
    <cellStyle name="Normal 5 5 5 3 6" xfId="48082"/>
    <cellStyle name="Normal 5 5 5 3 7" xfId="48083"/>
    <cellStyle name="Normal 5 5 5 3 8" xfId="48084"/>
    <cellStyle name="Normal 5 5 5 4" xfId="48085"/>
    <cellStyle name="Normal 5 5 5 4 2" xfId="48086"/>
    <cellStyle name="Normal 5 5 5 4 2 2" xfId="48087"/>
    <cellStyle name="Normal 5 5 5 4 3" xfId="48088"/>
    <cellStyle name="Normal 5 5 5 4 4" xfId="48089"/>
    <cellStyle name="Normal 5 5 5 4 5" xfId="48090"/>
    <cellStyle name="Normal 5 5 5 4 6" xfId="48091"/>
    <cellStyle name="Normal 5 5 5 4 7" xfId="48092"/>
    <cellStyle name="Normal 5 5 5 5" xfId="48093"/>
    <cellStyle name="Normal 5 5 5 5 2" xfId="48094"/>
    <cellStyle name="Normal 5 5 5 6" xfId="48095"/>
    <cellStyle name="Normal 5 5 5 7" xfId="48096"/>
    <cellStyle name="Normal 5 5 5 8" xfId="48097"/>
    <cellStyle name="Normal 5 5 5 9" xfId="48098"/>
    <cellStyle name="Normal 5 5 6" xfId="2186"/>
    <cellStyle name="Normal 5 5 6 10" xfId="48099"/>
    <cellStyle name="Normal 5 5 6 2" xfId="5066"/>
    <cellStyle name="Normal 5 5 6 2 2" xfId="48100"/>
    <cellStyle name="Normal 5 5 6 2 2 2" xfId="48101"/>
    <cellStyle name="Normal 5 5 6 2 2 2 2" xfId="48102"/>
    <cellStyle name="Normal 5 5 6 2 2 3" xfId="48103"/>
    <cellStyle name="Normal 5 5 6 2 2 4" xfId="48104"/>
    <cellStyle name="Normal 5 5 6 2 2 5" xfId="48105"/>
    <cellStyle name="Normal 5 5 6 2 2 6" xfId="48106"/>
    <cellStyle name="Normal 5 5 6 2 2 7" xfId="48107"/>
    <cellStyle name="Normal 5 5 6 2 3" xfId="48108"/>
    <cellStyle name="Normal 5 5 6 2 3 2" xfId="48109"/>
    <cellStyle name="Normal 5 5 6 2 4" xfId="48110"/>
    <cellStyle name="Normal 5 5 6 2 5" xfId="48111"/>
    <cellStyle name="Normal 5 5 6 2 6" xfId="48112"/>
    <cellStyle name="Normal 5 5 6 2 7" xfId="48113"/>
    <cellStyle name="Normal 5 5 6 2 8" xfId="48114"/>
    <cellStyle name="Normal 5 5 6 3" xfId="5067"/>
    <cellStyle name="Normal 5 5 6 3 2" xfId="48115"/>
    <cellStyle name="Normal 5 5 6 3 2 2" xfId="48116"/>
    <cellStyle name="Normal 5 5 6 3 2 2 2" xfId="48117"/>
    <cellStyle name="Normal 5 5 6 3 2 3" xfId="48118"/>
    <cellStyle name="Normal 5 5 6 3 2 4" xfId="48119"/>
    <cellStyle name="Normal 5 5 6 3 2 5" xfId="48120"/>
    <cellStyle name="Normal 5 5 6 3 2 6" xfId="48121"/>
    <cellStyle name="Normal 5 5 6 3 2 7" xfId="48122"/>
    <cellStyle name="Normal 5 5 6 3 3" xfId="48123"/>
    <cellStyle name="Normal 5 5 6 3 3 2" xfId="48124"/>
    <cellStyle name="Normal 5 5 6 3 4" xfId="48125"/>
    <cellStyle name="Normal 5 5 6 3 5" xfId="48126"/>
    <cellStyle name="Normal 5 5 6 3 6" xfId="48127"/>
    <cellStyle name="Normal 5 5 6 3 7" xfId="48128"/>
    <cellStyle name="Normal 5 5 6 3 8" xfId="48129"/>
    <cellStyle name="Normal 5 5 6 4" xfId="48130"/>
    <cellStyle name="Normal 5 5 6 4 2" xfId="48131"/>
    <cellStyle name="Normal 5 5 6 4 2 2" xfId="48132"/>
    <cellStyle name="Normal 5 5 6 4 3" xfId="48133"/>
    <cellStyle name="Normal 5 5 6 4 4" xfId="48134"/>
    <cellStyle name="Normal 5 5 6 4 5" xfId="48135"/>
    <cellStyle name="Normal 5 5 6 4 6" xfId="48136"/>
    <cellStyle name="Normal 5 5 6 4 7" xfId="48137"/>
    <cellStyle name="Normal 5 5 6 5" xfId="48138"/>
    <cellStyle name="Normal 5 5 6 5 2" xfId="48139"/>
    <cellStyle name="Normal 5 5 6 6" xfId="48140"/>
    <cellStyle name="Normal 5 5 6 7" xfId="48141"/>
    <cellStyle name="Normal 5 5 6 8" xfId="48142"/>
    <cellStyle name="Normal 5 5 6 9" xfId="48143"/>
    <cellStyle name="Normal 5 5 7" xfId="5068"/>
    <cellStyle name="Normal 5 5 7 10" xfId="48144"/>
    <cellStyle name="Normal 5 5 7 2" xfId="5069"/>
    <cellStyle name="Normal 5 5 7 2 2" xfId="48145"/>
    <cellStyle name="Normal 5 5 7 2 2 2" xfId="48146"/>
    <cellStyle name="Normal 5 5 7 2 2 2 2" xfId="48147"/>
    <cellStyle name="Normal 5 5 7 2 2 3" xfId="48148"/>
    <cellStyle name="Normal 5 5 7 2 2 4" xfId="48149"/>
    <cellStyle name="Normal 5 5 7 2 2 5" xfId="48150"/>
    <cellStyle name="Normal 5 5 7 2 2 6" xfId="48151"/>
    <cellStyle name="Normal 5 5 7 2 2 7" xfId="48152"/>
    <cellStyle name="Normal 5 5 7 2 3" xfId="48153"/>
    <cellStyle name="Normal 5 5 7 2 3 2" xfId="48154"/>
    <cellStyle name="Normal 5 5 7 2 4" xfId="48155"/>
    <cellStyle name="Normal 5 5 7 2 5" xfId="48156"/>
    <cellStyle name="Normal 5 5 7 2 6" xfId="48157"/>
    <cellStyle name="Normal 5 5 7 2 7" xfId="48158"/>
    <cellStyle name="Normal 5 5 7 2 8" xfId="48159"/>
    <cellStyle name="Normal 5 5 7 3" xfId="5070"/>
    <cellStyle name="Normal 5 5 7 3 2" xfId="48160"/>
    <cellStyle name="Normal 5 5 7 3 2 2" xfId="48161"/>
    <cellStyle name="Normal 5 5 7 3 2 2 2" xfId="48162"/>
    <cellStyle name="Normal 5 5 7 3 2 3" xfId="48163"/>
    <cellStyle name="Normal 5 5 7 3 2 4" xfId="48164"/>
    <cellStyle name="Normal 5 5 7 3 2 5" xfId="48165"/>
    <cellStyle name="Normal 5 5 7 3 2 6" xfId="48166"/>
    <cellStyle name="Normal 5 5 7 3 2 7" xfId="48167"/>
    <cellStyle name="Normal 5 5 7 3 3" xfId="48168"/>
    <cellStyle name="Normal 5 5 7 3 3 2" xfId="48169"/>
    <cellStyle name="Normal 5 5 7 3 4" xfId="48170"/>
    <cellStyle name="Normal 5 5 7 3 5" xfId="48171"/>
    <cellStyle name="Normal 5 5 7 3 6" xfId="48172"/>
    <cellStyle name="Normal 5 5 7 3 7" xfId="48173"/>
    <cellStyle name="Normal 5 5 7 3 8" xfId="48174"/>
    <cellStyle name="Normal 5 5 7 4" xfId="48175"/>
    <cellStyle name="Normal 5 5 7 4 2" xfId="48176"/>
    <cellStyle name="Normal 5 5 7 4 2 2" xfId="48177"/>
    <cellStyle name="Normal 5 5 7 4 3" xfId="48178"/>
    <cellStyle name="Normal 5 5 7 4 4" xfId="48179"/>
    <cellStyle name="Normal 5 5 7 4 5" xfId="48180"/>
    <cellStyle name="Normal 5 5 7 4 6" xfId="48181"/>
    <cellStyle name="Normal 5 5 7 4 7" xfId="48182"/>
    <cellStyle name="Normal 5 5 7 5" xfId="48183"/>
    <cellStyle name="Normal 5 5 7 5 2" xfId="48184"/>
    <cellStyle name="Normal 5 5 7 6" xfId="48185"/>
    <cellStyle name="Normal 5 5 7 7" xfId="48186"/>
    <cellStyle name="Normal 5 5 7 8" xfId="48187"/>
    <cellStyle name="Normal 5 5 7 9" xfId="48188"/>
    <cellStyle name="Normal 5 5 8" xfId="5071"/>
    <cellStyle name="Normal 5 5 8 2" xfId="5072"/>
    <cellStyle name="Normal 5 5 8 2 2" xfId="48189"/>
    <cellStyle name="Normal 5 5 8 2 2 2" xfId="48190"/>
    <cellStyle name="Normal 5 5 8 2 2 2 2" xfId="48191"/>
    <cellStyle name="Normal 5 5 8 2 2 3" xfId="48192"/>
    <cellStyle name="Normal 5 5 8 2 2 4" xfId="48193"/>
    <cellStyle name="Normal 5 5 8 2 2 5" xfId="48194"/>
    <cellStyle name="Normal 5 5 8 2 2 6" xfId="48195"/>
    <cellStyle name="Normal 5 5 8 2 2 7" xfId="48196"/>
    <cellStyle name="Normal 5 5 8 2 3" xfId="48197"/>
    <cellStyle name="Normal 5 5 8 2 3 2" xfId="48198"/>
    <cellStyle name="Normal 5 5 8 2 4" xfId="48199"/>
    <cellStyle name="Normal 5 5 8 2 5" xfId="48200"/>
    <cellStyle name="Normal 5 5 8 2 6" xfId="48201"/>
    <cellStyle name="Normal 5 5 8 2 7" xfId="48202"/>
    <cellStyle name="Normal 5 5 8 2 8" xfId="48203"/>
    <cellStyle name="Normal 5 5 8 3" xfId="48204"/>
    <cellStyle name="Normal 5 5 8 3 2" xfId="48205"/>
    <cellStyle name="Normal 5 5 8 3 2 2" xfId="48206"/>
    <cellStyle name="Normal 5 5 8 3 3" xfId="48207"/>
    <cellStyle name="Normal 5 5 8 3 4" xfId="48208"/>
    <cellStyle name="Normal 5 5 8 3 5" xfId="48209"/>
    <cellStyle name="Normal 5 5 8 3 6" xfId="48210"/>
    <cellStyle name="Normal 5 5 8 3 7" xfId="48211"/>
    <cellStyle name="Normal 5 5 8 4" xfId="48212"/>
    <cellStyle name="Normal 5 5 8 4 2" xfId="48213"/>
    <cellStyle name="Normal 5 5 8 5" xfId="48214"/>
    <cellStyle name="Normal 5 5 8 6" xfId="48215"/>
    <cellStyle name="Normal 5 5 8 7" xfId="48216"/>
    <cellStyle name="Normal 5 5 8 8" xfId="48217"/>
    <cellStyle name="Normal 5 5 8 9" xfId="48218"/>
    <cellStyle name="Normal 5 5 9" xfId="5073"/>
    <cellStyle name="Normal 5 5 9 2" xfId="48219"/>
    <cellStyle name="Normal 5 5 9 2 2" xfId="48220"/>
    <cellStyle name="Normal 5 5 9 2 2 2" xfId="48221"/>
    <cellStyle name="Normal 5 5 9 2 3" xfId="48222"/>
    <cellStyle name="Normal 5 5 9 2 4" xfId="48223"/>
    <cellStyle name="Normal 5 5 9 2 5" xfId="48224"/>
    <cellStyle name="Normal 5 5 9 2 6" xfId="48225"/>
    <cellStyle name="Normal 5 5 9 2 7" xfId="48226"/>
    <cellStyle name="Normal 5 5 9 3" xfId="48227"/>
    <cellStyle name="Normal 5 5 9 3 2" xfId="48228"/>
    <cellStyle name="Normal 5 5 9 4" xfId="48229"/>
    <cellStyle name="Normal 5 5 9 5" xfId="48230"/>
    <cellStyle name="Normal 5 5 9 6" xfId="48231"/>
    <cellStyle name="Normal 5 5 9 7" xfId="48232"/>
    <cellStyle name="Normal 5 5 9 8" xfId="48233"/>
    <cellStyle name="Normal 5 6" xfId="2187"/>
    <cellStyle name="Normal 5 6 10" xfId="5074"/>
    <cellStyle name="Normal 5 6 10 2" xfId="48234"/>
    <cellStyle name="Normal 5 6 10 2 2" xfId="48235"/>
    <cellStyle name="Normal 5 6 10 2 2 2" xfId="48236"/>
    <cellStyle name="Normal 5 6 10 2 3" xfId="48237"/>
    <cellStyle name="Normal 5 6 10 2 4" xfId="48238"/>
    <cellStyle name="Normal 5 6 10 2 5" xfId="48239"/>
    <cellStyle name="Normal 5 6 10 2 6" xfId="48240"/>
    <cellStyle name="Normal 5 6 10 2 7" xfId="48241"/>
    <cellStyle name="Normal 5 6 10 3" xfId="48242"/>
    <cellStyle name="Normal 5 6 10 3 2" xfId="48243"/>
    <cellStyle name="Normal 5 6 10 4" xfId="48244"/>
    <cellStyle name="Normal 5 6 10 5" xfId="48245"/>
    <cellStyle name="Normal 5 6 10 6" xfId="48246"/>
    <cellStyle name="Normal 5 6 10 7" xfId="48247"/>
    <cellStyle name="Normal 5 6 10 8" xfId="48248"/>
    <cellStyle name="Normal 5 6 11" xfId="48249"/>
    <cellStyle name="Normal 5 6 11 2" xfId="48250"/>
    <cellStyle name="Normal 5 6 11 2 2" xfId="48251"/>
    <cellStyle name="Normal 5 6 11 3" xfId="48252"/>
    <cellStyle name="Normal 5 6 11 4" xfId="48253"/>
    <cellStyle name="Normal 5 6 11 5" xfId="48254"/>
    <cellStyle name="Normal 5 6 11 6" xfId="48255"/>
    <cellStyle name="Normal 5 6 11 7" xfId="48256"/>
    <cellStyle name="Normal 5 6 12" xfId="48257"/>
    <cellStyle name="Normal 5 6 12 2" xfId="48258"/>
    <cellStyle name="Normal 5 6 13" xfId="48259"/>
    <cellStyle name="Normal 5 6 14" xfId="48260"/>
    <cellStyle name="Normal 5 6 15" xfId="48261"/>
    <cellStyle name="Normal 5 6 16" xfId="48262"/>
    <cellStyle name="Normal 5 6 17" xfId="48263"/>
    <cellStyle name="Normal 5 6 2" xfId="2188"/>
    <cellStyle name="Normal 5 6 2 10" xfId="48264"/>
    <cellStyle name="Normal 5 6 2 10 2" xfId="48265"/>
    <cellStyle name="Normal 5 6 2 11" xfId="48266"/>
    <cellStyle name="Normal 5 6 2 12" xfId="48267"/>
    <cellStyle name="Normal 5 6 2 13" xfId="48268"/>
    <cellStyle name="Normal 5 6 2 14" xfId="48269"/>
    <cellStyle name="Normal 5 6 2 15" xfId="48270"/>
    <cellStyle name="Normal 5 6 2 2" xfId="2189"/>
    <cellStyle name="Normal 5 6 2 2 10" xfId="48271"/>
    <cellStyle name="Normal 5 6 2 2 2" xfId="5075"/>
    <cellStyle name="Normal 5 6 2 2 2 2" xfId="48272"/>
    <cellStyle name="Normal 5 6 2 2 2 2 2" xfId="48273"/>
    <cellStyle name="Normal 5 6 2 2 2 2 2 2" xfId="48274"/>
    <cellStyle name="Normal 5 6 2 2 2 2 3" xfId="48275"/>
    <cellStyle name="Normal 5 6 2 2 2 2 4" xfId="48276"/>
    <cellStyle name="Normal 5 6 2 2 2 2 5" xfId="48277"/>
    <cellStyle name="Normal 5 6 2 2 2 2 6" xfId="48278"/>
    <cellStyle name="Normal 5 6 2 2 2 2 7" xfId="48279"/>
    <cellStyle name="Normal 5 6 2 2 2 3" xfId="48280"/>
    <cellStyle name="Normal 5 6 2 2 2 3 2" xfId="48281"/>
    <cellStyle name="Normal 5 6 2 2 2 4" xfId="48282"/>
    <cellStyle name="Normal 5 6 2 2 2 5" xfId="48283"/>
    <cellStyle name="Normal 5 6 2 2 2 6" xfId="48284"/>
    <cellStyle name="Normal 5 6 2 2 2 7" xfId="48285"/>
    <cellStyle name="Normal 5 6 2 2 2 8" xfId="48286"/>
    <cellStyle name="Normal 5 6 2 2 3" xfId="5076"/>
    <cellStyle name="Normal 5 6 2 2 3 2" xfId="48287"/>
    <cellStyle name="Normal 5 6 2 2 3 2 2" xfId="48288"/>
    <cellStyle name="Normal 5 6 2 2 3 2 2 2" xfId="48289"/>
    <cellStyle name="Normal 5 6 2 2 3 2 3" xfId="48290"/>
    <cellStyle name="Normal 5 6 2 2 3 2 4" xfId="48291"/>
    <cellStyle name="Normal 5 6 2 2 3 2 5" xfId="48292"/>
    <cellStyle name="Normal 5 6 2 2 3 2 6" xfId="48293"/>
    <cellStyle name="Normal 5 6 2 2 3 2 7" xfId="48294"/>
    <cellStyle name="Normal 5 6 2 2 3 3" xfId="48295"/>
    <cellStyle name="Normal 5 6 2 2 3 3 2" xfId="48296"/>
    <cellStyle name="Normal 5 6 2 2 3 4" xfId="48297"/>
    <cellStyle name="Normal 5 6 2 2 3 5" xfId="48298"/>
    <cellStyle name="Normal 5 6 2 2 3 6" xfId="48299"/>
    <cellStyle name="Normal 5 6 2 2 3 7" xfId="48300"/>
    <cellStyle name="Normal 5 6 2 2 3 8" xfId="48301"/>
    <cellStyle name="Normal 5 6 2 2 4" xfId="48302"/>
    <cellStyle name="Normal 5 6 2 2 4 2" xfId="48303"/>
    <cellStyle name="Normal 5 6 2 2 4 2 2" xfId="48304"/>
    <cellStyle name="Normal 5 6 2 2 4 3" xfId="48305"/>
    <cellStyle name="Normal 5 6 2 2 4 4" xfId="48306"/>
    <cellStyle name="Normal 5 6 2 2 4 5" xfId="48307"/>
    <cellStyle name="Normal 5 6 2 2 4 6" xfId="48308"/>
    <cellStyle name="Normal 5 6 2 2 4 7" xfId="48309"/>
    <cellStyle name="Normal 5 6 2 2 5" xfId="48310"/>
    <cellStyle name="Normal 5 6 2 2 5 2" xfId="48311"/>
    <cellStyle name="Normal 5 6 2 2 6" xfId="48312"/>
    <cellStyle name="Normal 5 6 2 2 7" xfId="48313"/>
    <cellStyle name="Normal 5 6 2 2 8" xfId="48314"/>
    <cellStyle name="Normal 5 6 2 2 9" xfId="48315"/>
    <cellStyle name="Normal 5 6 2 3" xfId="2190"/>
    <cellStyle name="Normal 5 6 2 3 10" xfId="48316"/>
    <cellStyle name="Normal 5 6 2 3 2" xfId="5077"/>
    <cellStyle name="Normal 5 6 2 3 2 2" xfId="48317"/>
    <cellStyle name="Normal 5 6 2 3 2 2 2" xfId="48318"/>
    <cellStyle name="Normal 5 6 2 3 2 2 2 2" xfId="48319"/>
    <cellStyle name="Normal 5 6 2 3 2 2 3" xfId="48320"/>
    <cellStyle name="Normal 5 6 2 3 2 2 4" xfId="48321"/>
    <cellStyle name="Normal 5 6 2 3 2 2 5" xfId="48322"/>
    <cellStyle name="Normal 5 6 2 3 2 2 6" xfId="48323"/>
    <cellStyle name="Normal 5 6 2 3 2 2 7" xfId="48324"/>
    <cellStyle name="Normal 5 6 2 3 2 3" xfId="48325"/>
    <cellStyle name="Normal 5 6 2 3 2 3 2" xfId="48326"/>
    <cellStyle name="Normal 5 6 2 3 2 4" xfId="48327"/>
    <cellStyle name="Normal 5 6 2 3 2 5" xfId="48328"/>
    <cellStyle name="Normal 5 6 2 3 2 6" xfId="48329"/>
    <cellStyle name="Normal 5 6 2 3 2 7" xfId="48330"/>
    <cellStyle name="Normal 5 6 2 3 2 8" xfId="48331"/>
    <cellStyle name="Normal 5 6 2 3 3" xfId="5078"/>
    <cellStyle name="Normal 5 6 2 3 3 2" xfId="48332"/>
    <cellStyle name="Normal 5 6 2 3 3 2 2" xfId="48333"/>
    <cellStyle name="Normal 5 6 2 3 3 2 2 2" xfId="48334"/>
    <cellStyle name="Normal 5 6 2 3 3 2 3" xfId="48335"/>
    <cellStyle name="Normal 5 6 2 3 3 2 4" xfId="48336"/>
    <cellStyle name="Normal 5 6 2 3 3 2 5" xfId="48337"/>
    <cellStyle name="Normal 5 6 2 3 3 2 6" xfId="48338"/>
    <cellStyle name="Normal 5 6 2 3 3 2 7" xfId="48339"/>
    <cellStyle name="Normal 5 6 2 3 3 3" xfId="48340"/>
    <cellStyle name="Normal 5 6 2 3 3 3 2" xfId="48341"/>
    <cellStyle name="Normal 5 6 2 3 3 4" xfId="48342"/>
    <cellStyle name="Normal 5 6 2 3 3 5" xfId="48343"/>
    <cellStyle name="Normal 5 6 2 3 3 6" xfId="48344"/>
    <cellStyle name="Normal 5 6 2 3 3 7" xfId="48345"/>
    <cellStyle name="Normal 5 6 2 3 3 8" xfId="48346"/>
    <cellStyle name="Normal 5 6 2 3 4" xfId="48347"/>
    <cellStyle name="Normal 5 6 2 3 4 2" xfId="48348"/>
    <cellStyle name="Normal 5 6 2 3 4 2 2" xfId="48349"/>
    <cellStyle name="Normal 5 6 2 3 4 3" xfId="48350"/>
    <cellStyle name="Normal 5 6 2 3 4 4" xfId="48351"/>
    <cellStyle name="Normal 5 6 2 3 4 5" xfId="48352"/>
    <cellStyle name="Normal 5 6 2 3 4 6" xfId="48353"/>
    <cellStyle name="Normal 5 6 2 3 4 7" xfId="48354"/>
    <cellStyle name="Normal 5 6 2 3 5" xfId="48355"/>
    <cellStyle name="Normal 5 6 2 3 5 2" xfId="48356"/>
    <cellStyle name="Normal 5 6 2 3 6" xfId="48357"/>
    <cellStyle name="Normal 5 6 2 3 7" xfId="48358"/>
    <cellStyle name="Normal 5 6 2 3 8" xfId="48359"/>
    <cellStyle name="Normal 5 6 2 3 9" xfId="48360"/>
    <cellStyle name="Normal 5 6 2 4" xfId="5079"/>
    <cellStyle name="Normal 5 6 2 4 10" xfId="48361"/>
    <cellStyle name="Normal 5 6 2 4 2" xfId="5080"/>
    <cellStyle name="Normal 5 6 2 4 2 2" xfId="48362"/>
    <cellStyle name="Normal 5 6 2 4 2 2 2" xfId="48363"/>
    <cellStyle name="Normal 5 6 2 4 2 2 2 2" xfId="48364"/>
    <cellStyle name="Normal 5 6 2 4 2 2 3" xfId="48365"/>
    <cellStyle name="Normal 5 6 2 4 2 2 4" xfId="48366"/>
    <cellStyle name="Normal 5 6 2 4 2 2 5" xfId="48367"/>
    <cellStyle name="Normal 5 6 2 4 2 2 6" xfId="48368"/>
    <cellStyle name="Normal 5 6 2 4 2 2 7" xfId="48369"/>
    <cellStyle name="Normal 5 6 2 4 2 3" xfId="48370"/>
    <cellStyle name="Normal 5 6 2 4 2 3 2" xfId="48371"/>
    <cellStyle name="Normal 5 6 2 4 2 4" xfId="48372"/>
    <cellStyle name="Normal 5 6 2 4 2 5" xfId="48373"/>
    <cellStyle name="Normal 5 6 2 4 2 6" xfId="48374"/>
    <cellStyle name="Normal 5 6 2 4 2 7" xfId="48375"/>
    <cellStyle name="Normal 5 6 2 4 2 8" xfId="48376"/>
    <cellStyle name="Normal 5 6 2 4 3" xfId="5081"/>
    <cellStyle name="Normal 5 6 2 4 3 2" xfId="48377"/>
    <cellStyle name="Normal 5 6 2 4 3 2 2" xfId="48378"/>
    <cellStyle name="Normal 5 6 2 4 3 2 2 2" xfId="48379"/>
    <cellStyle name="Normal 5 6 2 4 3 2 3" xfId="48380"/>
    <cellStyle name="Normal 5 6 2 4 3 2 4" xfId="48381"/>
    <cellStyle name="Normal 5 6 2 4 3 2 5" xfId="48382"/>
    <cellStyle name="Normal 5 6 2 4 3 2 6" xfId="48383"/>
    <cellStyle name="Normal 5 6 2 4 3 2 7" xfId="48384"/>
    <cellStyle name="Normal 5 6 2 4 3 3" xfId="48385"/>
    <cellStyle name="Normal 5 6 2 4 3 3 2" xfId="48386"/>
    <cellStyle name="Normal 5 6 2 4 3 4" xfId="48387"/>
    <cellStyle name="Normal 5 6 2 4 3 5" xfId="48388"/>
    <cellStyle name="Normal 5 6 2 4 3 6" xfId="48389"/>
    <cellStyle name="Normal 5 6 2 4 3 7" xfId="48390"/>
    <cellStyle name="Normal 5 6 2 4 3 8" xfId="48391"/>
    <cellStyle name="Normal 5 6 2 4 4" xfId="48392"/>
    <cellStyle name="Normal 5 6 2 4 4 2" xfId="48393"/>
    <cellStyle name="Normal 5 6 2 4 4 2 2" xfId="48394"/>
    <cellStyle name="Normal 5 6 2 4 4 3" xfId="48395"/>
    <cellStyle name="Normal 5 6 2 4 4 4" xfId="48396"/>
    <cellStyle name="Normal 5 6 2 4 4 5" xfId="48397"/>
    <cellStyle name="Normal 5 6 2 4 4 6" xfId="48398"/>
    <cellStyle name="Normal 5 6 2 4 4 7" xfId="48399"/>
    <cellStyle name="Normal 5 6 2 4 5" xfId="48400"/>
    <cellStyle name="Normal 5 6 2 4 5 2" xfId="48401"/>
    <cellStyle name="Normal 5 6 2 4 6" xfId="48402"/>
    <cellStyle name="Normal 5 6 2 4 7" xfId="48403"/>
    <cellStyle name="Normal 5 6 2 4 8" xfId="48404"/>
    <cellStyle name="Normal 5 6 2 4 9" xfId="48405"/>
    <cellStyle name="Normal 5 6 2 5" xfId="5082"/>
    <cellStyle name="Normal 5 6 2 5 2" xfId="5083"/>
    <cellStyle name="Normal 5 6 2 5 2 2" xfId="48406"/>
    <cellStyle name="Normal 5 6 2 5 2 2 2" xfId="48407"/>
    <cellStyle name="Normal 5 6 2 5 2 2 2 2" xfId="48408"/>
    <cellStyle name="Normal 5 6 2 5 2 2 3" xfId="48409"/>
    <cellStyle name="Normal 5 6 2 5 2 2 4" xfId="48410"/>
    <cellStyle name="Normal 5 6 2 5 2 2 5" xfId="48411"/>
    <cellStyle name="Normal 5 6 2 5 2 2 6" xfId="48412"/>
    <cellStyle name="Normal 5 6 2 5 2 2 7" xfId="48413"/>
    <cellStyle name="Normal 5 6 2 5 2 3" xfId="48414"/>
    <cellStyle name="Normal 5 6 2 5 2 3 2" xfId="48415"/>
    <cellStyle name="Normal 5 6 2 5 2 4" xfId="48416"/>
    <cellStyle name="Normal 5 6 2 5 2 5" xfId="48417"/>
    <cellStyle name="Normal 5 6 2 5 2 6" xfId="48418"/>
    <cellStyle name="Normal 5 6 2 5 2 7" xfId="48419"/>
    <cellStyle name="Normal 5 6 2 5 2 8" xfId="48420"/>
    <cellStyle name="Normal 5 6 2 5 3" xfId="48421"/>
    <cellStyle name="Normal 5 6 2 5 3 2" xfId="48422"/>
    <cellStyle name="Normal 5 6 2 5 3 2 2" xfId="48423"/>
    <cellStyle name="Normal 5 6 2 5 3 3" xfId="48424"/>
    <cellStyle name="Normal 5 6 2 5 3 4" xfId="48425"/>
    <cellStyle name="Normal 5 6 2 5 3 5" xfId="48426"/>
    <cellStyle name="Normal 5 6 2 5 3 6" xfId="48427"/>
    <cellStyle name="Normal 5 6 2 5 3 7" xfId="48428"/>
    <cellStyle name="Normal 5 6 2 5 4" xfId="48429"/>
    <cellStyle name="Normal 5 6 2 5 4 2" xfId="48430"/>
    <cellStyle name="Normal 5 6 2 5 5" xfId="48431"/>
    <cellStyle name="Normal 5 6 2 5 6" xfId="48432"/>
    <cellStyle name="Normal 5 6 2 5 7" xfId="48433"/>
    <cellStyle name="Normal 5 6 2 5 8" xfId="48434"/>
    <cellStyle name="Normal 5 6 2 5 9" xfId="48435"/>
    <cellStyle name="Normal 5 6 2 6" xfId="5084"/>
    <cellStyle name="Normal 5 6 2 6 2" xfId="48436"/>
    <cellStyle name="Normal 5 6 2 6 2 2" xfId="48437"/>
    <cellStyle name="Normal 5 6 2 6 2 2 2" xfId="48438"/>
    <cellStyle name="Normal 5 6 2 6 2 3" xfId="48439"/>
    <cellStyle name="Normal 5 6 2 6 2 4" xfId="48440"/>
    <cellStyle name="Normal 5 6 2 6 2 5" xfId="48441"/>
    <cellStyle name="Normal 5 6 2 6 2 6" xfId="48442"/>
    <cellStyle name="Normal 5 6 2 6 2 7" xfId="48443"/>
    <cellStyle name="Normal 5 6 2 6 3" xfId="48444"/>
    <cellStyle name="Normal 5 6 2 6 3 2" xfId="48445"/>
    <cellStyle name="Normal 5 6 2 6 4" xfId="48446"/>
    <cellStyle name="Normal 5 6 2 6 5" xfId="48447"/>
    <cellStyle name="Normal 5 6 2 6 6" xfId="48448"/>
    <cellStyle name="Normal 5 6 2 6 7" xfId="48449"/>
    <cellStyle name="Normal 5 6 2 6 8" xfId="48450"/>
    <cellStyle name="Normal 5 6 2 7" xfId="5085"/>
    <cellStyle name="Normal 5 6 2 7 2" xfId="48451"/>
    <cellStyle name="Normal 5 6 2 7 2 2" xfId="48452"/>
    <cellStyle name="Normal 5 6 2 7 2 2 2" xfId="48453"/>
    <cellStyle name="Normal 5 6 2 7 2 3" xfId="48454"/>
    <cellStyle name="Normal 5 6 2 7 2 4" xfId="48455"/>
    <cellStyle name="Normal 5 6 2 7 2 5" xfId="48456"/>
    <cellStyle name="Normal 5 6 2 7 2 6" xfId="48457"/>
    <cellStyle name="Normal 5 6 2 7 2 7" xfId="48458"/>
    <cellStyle name="Normal 5 6 2 7 3" xfId="48459"/>
    <cellStyle name="Normal 5 6 2 7 3 2" xfId="48460"/>
    <cellStyle name="Normal 5 6 2 7 4" xfId="48461"/>
    <cellStyle name="Normal 5 6 2 7 5" xfId="48462"/>
    <cellStyle name="Normal 5 6 2 7 6" xfId="48463"/>
    <cellStyle name="Normal 5 6 2 7 7" xfId="48464"/>
    <cellStyle name="Normal 5 6 2 7 8" xfId="48465"/>
    <cellStyle name="Normal 5 6 2 8" xfId="5086"/>
    <cellStyle name="Normal 5 6 2 8 2" xfId="48466"/>
    <cellStyle name="Normal 5 6 2 8 2 2" xfId="48467"/>
    <cellStyle name="Normal 5 6 2 8 2 2 2" xfId="48468"/>
    <cellStyle name="Normal 5 6 2 8 2 3" xfId="48469"/>
    <cellStyle name="Normal 5 6 2 8 2 4" xfId="48470"/>
    <cellStyle name="Normal 5 6 2 8 2 5" xfId="48471"/>
    <cellStyle name="Normal 5 6 2 8 2 6" xfId="48472"/>
    <cellStyle name="Normal 5 6 2 8 2 7" xfId="48473"/>
    <cellStyle name="Normal 5 6 2 8 3" xfId="48474"/>
    <cellStyle name="Normal 5 6 2 8 3 2" xfId="48475"/>
    <cellStyle name="Normal 5 6 2 8 4" xfId="48476"/>
    <cellStyle name="Normal 5 6 2 8 5" xfId="48477"/>
    <cellStyle name="Normal 5 6 2 8 6" xfId="48478"/>
    <cellStyle name="Normal 5 6 2 8 7" xfId="48479"/>
    <cellStyle name="Normal 5 6 2 8 8" xfId="48480"/>
    <cellStyle name="Normal 5 6 2 9" xfId="48481"/>
    <cellStyle name="Normal 5 6 2 9 2" xfId="48482"/>
    <cellStyle name="Normal 5 6 2 9 2 2" xfId="48483"/>
    <cellStyle name="Normal 5 6 2 9 3" xfId="48484"/>
    <cellStyle name="Normal 5 6 2 9 4" xfId="48485"/>
    <cellStyle name="Normal 5 6 2 9 5" xfId="48486"/>
    <cellStyle name="Normal 5 6 2 9 6" xfId="48487"/>
    <cellStyle name="Normal 5 6 2 9 7" xfId="48488"/>
    <cellStyle name="Normal 5 6 3" xfId="2191"/>
    <cellStyle name="Normal 5 6 3 10" xfId="48489"/>
    <cellStyle name="Normal 5 6 3 10 2" xfId="48490"/>
    <cellStyle name="Normal 5 6 3 11" xfId="48491"/>
    <cellStyle name="Normal 5 6 3 12" xfId="48492"/>
    <cellStyle name="Normal 5 6 3 13" xfId="48493"/>
    <cellStyle name="Normal 5 6 3 14" xfId="48494"/>
    <cellStyle name="Normal 5 6 3 15" xfId="48495"/>
    <cellStyle name="Normal 5 6 3 2" xfId="5087"/>
    <cellStyle name="Normal 5 6 3 2 10" xfId="48496"/>
    <cellStyle name="Normal 5 6 3 2 2" xfId="5088"/>
    <cellStyle name="Normal 5 6 3 2 2 2" xfId="48497"/>
    <cellStyle name="Normal 5 6 3 2 2 2 2" xfId="48498"/>
    <cellStyle name="Normal 5 6 3 2 2 2 2 2" xfId="48499"/>
    <cellStyle name="Normal 5 6 3 2 2 2 3" xfId="48500"/>
    <cellStyle name="Normal 5 6 3 2 2 2 4" xfId="48501"/>
    <cellStyle name="Normal 5 6 3 2 2 2 5" xfId="48502"/>
    <cellStyle name="Normal 5 6 3 2 2 2 6" xfId="48503"/>
    <cellStyle name="Normal 5 6 3 2 2 2 7" xfId="48504"/>
    <cellStyle name="Normal 5 6 3 2 2 3" xfId="48505"/>
    <cellStyle name="Normal 5 6 3 2 2 3 2" xfId="48506"/>
    <cellStyle name="Normal 5 6 3 2 2 4" xfId="48507"/>
    <cellStyle name="Normal 5 6 3 2 2 5" xfId="48508"/>
    <cellStyle name="Normal 5 6 3 2 2 6" xfId="48509"/>
    <cellStyle name="Normal 5 6 3 2 2 7" xfId="48510"/>
    <cellStyle name="Normal 5 6 3 2 2 8" xfId="48511"/>
    <cellStyle name="Normal 5 6 3 2 3" xfId="5089"/>
    <cellStyle name="Normal 5 6 3 2 3 2" xfId="48512"/>
    <cellStyle name="Normal 5 6 3 2 3 2 2" xfId="48513"/>
    <cellStyle name="Normal 5 6 3 2 3 2 2 2" xfId="48514"/>
    <cellStyle name="Normal 5 6 3 2 3 2 3" xfId="48515"/>
    <cellStyle name="Normal 5 6 3 2 3 2 4" xfId="48516"/>
    <cellStyle name="Normal 5 6 3 2 3 2 5" xfId="48517"/>
    <cellStyle name="Normal 5 6 3 2 3 2 6" xfId="48518"/>
    <cellStyle name="Normal 5 6 3 2 3 2 7" xfId="48519"/>
    <cellStyle name="Normal 5 6 3 2 3 3" xfId="48520"/>
    <cellStyle name="Normal 5 6 3 2 3 3 2" xfId="48521"/>
    <cellStyle name="Normal 5 6 3 2 3 4" xfId="48522"/>
    <cellStyle name="Normal 5 6 3 2 3 5" xfId="48523"/>
    <cellStyle name="Normal 5 6 3 2 3 6" xfId="48524"/>
    <cellStyle name="Normal 5 6 3 2 3 7" xfId="48525"/>
    <cellStyle name="Normal 5 6 3 2 3 8" xfId="48526"/>
    <cellStyle name="Normal 5 6 3 2 4" xfId="48527"/>
    <cellStyle name="Normal 5 6 3 2 4 2" xfId="48528"/>
    <cellStyle name="Normal 5 6 3 2 4 2 2" xfId="48529"/>
    <cellStyle name="Normal 5 6 3 2 4 3" xfId="48530"/>
    <cellStyle name="Normal 5 6 3 2 4 4" xfId="48531"/>
    <cellStyle name="Normal 5 6 3 2 4 5" xfId="48532"/>
    <cellStyle name="Normal 5 6 3 2 4 6" xfId="48533"/>
    <cellStyle name="Normal 5 6 3 2 4 7" xfId="48534"/>
    <cellStyle name="Normal 5 6 3 2 5" xfId="48535"/>
    <cellStyle name="Normal 5 6 3 2 5 2" xfId="48536"/>
    <cellStyle name="Normal 5 6 3 2 6" xfId="48537"/>
    <cellStyle name="Normal 5 6 3 2 7" xfId="48538"/>
    <cellStyle name="Normal 5 6 3 2 8" xfId="48539"/>
    <cellStyle name="Normal 5 6 3 2 9" xfId="48540"/>
    <cellStyle name="Normal 5 6 3 3" xfId="5090"/>
    <cellStyle name="Normal 5 6 3 3 10" xfId="48541"/>
    <cellStyle name="Normal 5 6 3 3 2" xfId="5091"/>
    <cellStyle name="Normal 5 6 3 3 2 2" xfId="48542"/>
    <cellStyle name="Normal 5 6 3 3 2 2 2" xfId="48543"/>
    <cellStyle name="Normal 5 6 3 3 2 2 2 2" xfId="48544"/>
    <cellStyle name="Normal 5 6 3 3 2 2 3" xfId="48545"/>
    <cellStyle name="Normal 5 6 3 3 2 2 4" xfId="48546"/>
    <cellStyle name="Normal 5 6 3 3 2 2 5" xfId="48547"/>
    <cellStyle name="Normal 5 6 3 3 2 2 6" xfId="48548"/>
    <cellStyle name="Normal 5 6 3 3 2 2 7" xfId="48549"/>
    <cellStyle name="Normal 5 6 3 3 2 3" xfId="48550"/>
    <cellStyle name="Normal 5 6 3 3 2 3 2" xfId="48551"/>
    <cellStyle name="Normal 5 6 3 3 2 4" xfId="48552"/>
    <cellStyle name="Normal 5 6 3 3 2 5" xfId="48553"/>
    <cellStyle name="Normal 5 6 3 3 2 6" xfId="48554"/>
    <cellStyle name="Normal 5 6 3 3 2 7" xfId="48555"/>
    <cellStyle name="Normal 5 6 3 3 2 8" xfId="48556"/>
    <cellStyle name="Normal 5 6 3 3 3" xfId="5092"/>
    <cellStyle name="Normal 5 6 3 3 3 2" xfId="48557"/>
    <cellStyle name="Normal 5 6 3 3 3 2 2" xfId="48558"/>
    <cellStyle name="Normal 5 6 3 3 3 2 2 2" xfId="48559"/>
    <cellStyle name="Normal 5 6 3 3 3 2 3" xfId="48560"/>
    <cellStyle name="Normal 5 6 3 3 3 2 4" xfId="48561"/>
    <cellStyle name="Normal 5 6 3 3 3 2 5" xfId="48562"/>
    <cellStyle name="Normal 5 6 3 3 3 2 6" xfId="48563"/>
    <cellStyle name="Normal 5 6 3 3 3 2 7" xfId="48564"/>
    <cellStyle name="Normal 5 6 3 3 3 3" xfId="48565"/>
    <cellStyle name="Normal 5 6 3 3 3 3 2" xfId="48566"/>
    <cellStyle name="Normal 5 6 3 3 3 4" xfId="48567"/>
    <cellStyle name="Normal 5 6 3 3 3 5" xfId="48568"/>
    <cellStyle name="Normal 5 6 3 3 3 6" xfId="48569"/>
    <cellStyle name="Normal 5 6 3 3 3 7" xfId="48570"/>
    <cellStyle name="Normal 5 6 3 3 3 8" xfId="48571"/>
    <cellStyle name="Normal 5 6 3 3 4" xfId="48572"/>
    <cellStyle name="Normal 5 6 3 3 4 2" xfId="48573"/>
    <cellStyle name="Normal 5 6 3 3 4 2 2" xfId="48574"/>
    <cellStyle name="Normal 5 6 3 3 4 3" xfId="48575"/>
    <cellStyle name="Normal 5 6 3 3 4 4" xfId="48576"/>
    <cellStyle name="Normal 5 6 3 3 4 5" xfId="48577"/>
    <cellStyle name="Normal 5 6 3 3 4 6" xfId="48578"/>
    <cellStyle name="Normal 5 6 3 3 4 7" xfId="48579"/>
    <cellStyle name="Normal 5 6 3 3 5" xfId="48580"/>
    <cellStyle name="Normal 5 6 3 3 5 2" xfId="48581"/>
    <cellStyle name="Normal 5 6 3 3 6" xfId="48582"/>
    <cellStyle name="Normal 5 6 3 3 7" xfId="48583"/>
    <cellStyle name="Normal 5 6 3 3 8" xfId="48584"/>
    <cellStyle name="Normal 5 6 3 3 9" xfId="48585"/>
    <cellStyle name="Normal 5 6 3 4" xfId="5093"/>
    <cellStyle name="Normal 5 6 3 4 10" xfId="48586"/>
    <cellStyle name="Normal 5 6 3 4 2" xfId="5094"/>
    <cellStyle name="Normal 5 6 3 4 2 2" xfId="48587"/>
    <cellStyle name="Normal 5 6 3 4 2 2 2" xfId="48588"/>
    <cellStyle name="Normal 5 6 3 4 2 2 2 2" xfId="48589"/>
    <cellStyle name="Normal 5 6 3 4 2 2 3" xfId="48590"/>
    <cellStyle name="Normal 5 6 3 4 2 2 4" xfId="48591"/>
    <cellStyle name="Normal 5 6 3 4 2 2 5" xfId="48592"/>
    <cellStyle name="Normal 5 6 3 4 2 2 6" xfId="48593"/>
    <cellStyle name="Normal 5 6 3 4 2 2 7" xfId="48594"/>
    <cellStyle name="Normal 5 6 3 4 2 3" xfId="48595"/>
    <cellStyle name="Normal 5 6 3 4 2 3 2" xfId="48596"/>
    <cellStyle name="Normal 5 6 3 4 2 4" xfId="48597"/>
    <cellStyle name="Normal 5 6 3 4 2 5" xfId="48598"/>
    <cellStyle name="Normal 5 6 3 4 2 6" xfId="48599"/>
    <cellStyle name="Normal 5 6 3 4 2 7" xfId="48600"/>
    <cellStyle name="Normal 5 6 3 4 2 8" xfId="48601"/>
    <cellStyle name="Normal 5 6 3 4 3" xfId="5095"/>
    <cellStyle name="Normal 5 6 3 4 3 2" xfId="48602"/>
    <cellStyle name="Normal 5 6 3 4 3 2 2" xfId="48603"/>
    <cellStyle name="Normal 5 6 3 4 3 2 2 2" xfId="48604"/>
    <cellStyle name="Normal 5 6 3 4 3 2 3" xfId="48605"/>
    <cellStyle name="Normal 5 6 3 4 3 2 4" xfId="48606"/>
    <cellStyle name="Normal 5 6 3 4 3 2 5" xfId="48607"/>
    <cellStyle name="Normal 5 6 3 4 3 2 6" xfId="48608"/>
    <cellStyle name="Normal 5 6 3 4 3 2 7" xfId="48609"/>
    <cellStyle name="Normal 5 6 3 4 3 3" xfId="48610"/>
    <cellStyle name="Normal 5 6 3 4 3 3 2" xfId="48611"/>
    <cellStyle name="Normal 5 6 3 4 3 4" xfId="48612"/>
    <cellStyle name="Normal 5 6 3 4 3 5" xfId="48613"/>
    <cellStyle name="Normal 5 6 3 4 3 6" xfId="48614"/>
    <cellStyle name="Normal 5 6 3 4 3 7" xfId="48615"/>
    <cellStyle name="Normal 5 6 3 4 3 8" xfId="48616"/>
    <cellStyle name="Normal 5 6 3 4 4" xfId="48617"/>
    <cellStyle name="Normal 5 6 3 4 4 2" xfId="48618"/>
    <cellStyle name="Normal 5 6 3 4 4 2 2" xfId="48619"/>
    <cellStyle name="Normal 5 6 3 4 4 3" xfId="48620"/>
    <cellStyle name="Normal 5 6 3 4 4 4" xfId="48621"/>
    <cellStyle name="Normal 5 6 3 4 4 5" xfId="48622"/>
    <cellStyle name="Normal 5 6 3 4 4 6" xfId="48623"/>
    <cellStyle name="Normal 5 6 3 4 4 7" xfId="48624"/>
    <cellStyle name="Normal 5 6 3 4 5" xfId="48625"/>
    <cellStyle name="Normal 5 6 3 4 5 2" xfId="48626"/>
    <cellStyle name="Normal 5 6 3 4 6" xfId="48627"/>
    <cellStyle name="Normal 5 6 3 4 7" xfId="48628"/>
    <cellStyle name="Normal 5 6 3 4 8" xfId="48629"/>
    <cellStyle name="Normal 5 6 3 4 9" xfId="48630"/>
    <cellStyle name="Normal 5 6 3 5" xfId="5096"/>
    <cellStyle name="Normal 5 6 3 5 2" xfId="5097"/>
    <cellStyle name="Normal 5 6 3 5 2 2" xfId="48631"/>
    <cellStyle name="Normal 5 6 3 5 2 2 2" xfId="48632"/>
    <cellStyle name="Normal 5 6 3 5 2 2 2 2" xfId="48633"/>
    <cellStyle name="Normal 5 6 3 5 2 2 3" xfId="48634"/>
    <cellStyle name="Normal 5 6 3 5 2 2 4" xfId="48635"/>
    <cellStyle name="Normal 5 6 3 5 2 2 5" xfId="48636"/>
    <cellStyle name="Normal 5 6 3 5 2 2 6" xfId="48637"/>
    <cellStyle name="Normal 5 6 3 5 2 2 7" xfId="48638"/>
    <cellStyle name="Normal 5 6 3 5 2 3" xfId="48639"/>
    <cellStyle name="Normal 5 6 3 5 2 3 2" xfId="48640"/>
    <cellStyle name="Normal 5 6 3 5 2 4" xfId="48641"/>
    <cellStyle name="Normal 5 6 3 5 2 5" xfId="48642"/>
    <cellStyle name="Normal 5 6 3 5 2 6" xfId="48643"/>
    <cellStyle name="Normal 5 6 3 5 2 7" xfId="48644"/>
    <cellStyle name="Normal 5 6 3 5 2 8" xfId="48645"/>
    <cellStyle name="Normal 5 6 3 5 3" xfId="48646"/>
    <cellStyle name="Normal 5 6 3 5 3 2" xfId="48647"/>
    <cellStyle name="Normal 5 6 3 5 3 2 2" xfId="48648"/>
    <cellStyle name="Normal 5 6 3 5 3 3" xfId="48649"/>
    <cellStyle name="Normal 5 6 3 5 3 4" xfId="48650"/>
    <cellStyle name="Normal 5 6 3 5 3 5" xfId="48651"/>
    <cellStyle name="Normal 5 6 3 5 3 6" xfId="48652"/>
    <cellStyle name="Normal 5 6 3 5 3 7" xfId="48653"/>
    <cellStyle name="Normal 5 6 3 5 4" xfId="48654"/>
    <cellStyle name="Normal 5 6 3 5 4 2" xfId="48655"/>
    <cellStyle name="Normal 5 6 3 5 5" xfId="48656"/>
    <cellStyle name="Normal 5 6 3 5 6" xfId="48657"/>
    <cellStyle name="Normal 5 6 3 5 7" xfId="48658"/>
    <cellStyle name="Normal 5 6 3 5 8" xfId="48659"/>
    <cellStyle name="Normal 5 6 3 5 9" xfId="48660"/>
    <cellStyle name="Normal 5 6 3 6" xfId="5098"/>
    <cellStyle name="Normal 5 6 3 6 2" xfId="48661"/>
    <cellStyle name="Normal 5 6 3 6 2 2" xfId="48662"/>
    <cellStyle name="Normal 5 6 3 6 2 2 2" xfId="48663"/>
    <cellStyle name="Normal 5 6 3 6 2 3" xfId="48664"/>
    <cellStyle name="Normal 5 6 3 6 2 4" xfId="48665"/>
    <cellStyle name="Normal 5 6 3 6 2 5" xfId="48666"/>
    <cellStyle name="Normal 5 6 3 6 2 6" xfId="48667"/>
    <cellStyle name="Normal 5 6 3 6 2 7" xfId="48668"/>
    <cellStyle name="Normal 5 6 3 6 3" xfId="48669"/>
    <cellStyle name="Normal 5 6 3 6 3 2" xfId="48670"/>
    <cellStyle name="Normal 5 6 3 6 4" xfId="48671"/>
    <cellStyle name="Normal 5 6 3 6 5" xfId="48672"/>
    <cellStyle name="Normal 5 6 3 6 6" xfId="48673"/>
    <cellStyle name="Normal 5 6 3 6 7" xfId="48674"/>
    <cellStyle name="Normal 5 6 3 6 8" xfId="48675"/>
    <cellStyle name="Normal 5 6 3 7" xfId="5099"/>
    <cellStyle name="Normal 5 6 3 7 2" xfId="48676"/>
    <cellStyle name="Normal 5 6 3 7 2 2" xfId="48677"/>
    <cellStyle name="Normal 5 6 3 7 2 2 2" xfId="48678"/>
    <cellStyle name="Normal 5 6 3 7 2 3" xfId="48679"/>
    <cellStyle name="Normal 5 6 3 7 2 4" xfId="48680"/>
    <cellStyle name="Normal 5 6 3 7 2 5" xfId="48681"/>
    <cellStyle name="Normal 5 6 3 7 2 6" xfId="48682"/>
    <cellStyle name="Normal 5 6 3 7 2 7" xfId="48683"/>
    <cellStyle name="Normal 5 6 3 7 3" xfId="48684"/>
    <cellStyle name="Normal 5 6 3 7 3 2" xfId="48685"/>
    <cellStyle name="Normal 5 6 3 7 4" xfId="48686"/>
    <cellStyle name="Normal 5 6 3 7 5" xfId="48687"/>
    <cellStyle name="Normal 5 6 3 7 6" xfId="48688"/>
    <cellStyle name="Normal 5 6 3 7 7" xfId="48689"/>
    <cellStyle name="Normal 5 6 3 7 8" xfId="48690"/>
    <cellStyle name="Normal 5 6 3 8" xfId="5100"/>
    <cellStyle name="Normal 5 6 3 8 2" xfId="48691"/>
    <cellStyle name="Normal 5 6 3 8 2 2" xfId="48692"/>
    <cellStyle name="Normal 5 6 3 8 2 2 2" xfId="48693"/>
    <cellStyle name="Normal 5 6 3 8 2 3" xfId="48694"/>
    <cellStyle name="Normal 5 6 3 8 2 4" xfId="48695"/>
    <cellStyle name="Normal 5 6 3 8 2 5" xfId="48696"/>
    <cellStyle name="Normal 5 6 3 8 2 6" xfId="48697"/>
    <cellStyle name="Normal 5 6 3 8 2 7" xfId="48698"/>
    <cellStyle name="Normal 5 6 3 8 3" xfId="48699"/>
    <cellStyle name="Normal 5 6 3 8 3 2" xfId="48700"/>
    <cellStyle name="Normal 5 6 3 8 4" xfId="48701"/>
    <cellStyle name="Normal 5 6 3 8 5" xfId="48702"/>
    <cellStyle name="Normal 5 6 3 8 6" xfId="48703"/>
    <cellStyle name="Normal 5 6 3 8 7" xfId="48704"/>
    <cellStyle name="Normal 5 6 3 8 8" xfId="48705"/>
    <cellStyle name="Normal 5 6 3 9" xfId="48706"/>
    <cellStyle name="Normal 5 6 3 9 2" xfId="48707"/>
    <cellStyle name="Normal 5 6 3 9 2 2" xfId="48708"/>
    <cellStyle name="Normal 5 6 3 9 3" xfId="48709"/>
    <cellStyle name="Normal 5 6 3 9 4" xfId="48710"/>
    <cellStyle name="Normal 5 6 3 9 5" xfId="48711"/>
    <cellStyle name="Normal 5 6 3 9 6" xfId="48712"/>
    <cellStyle name="Normal 5 6 3 9 7" xfId="48713"/>
    <cellStyle name="Normal 5 6 4" xfId="2192"/>
    <cellStyle name="Normal 5 6 4 10" xfId="48714"/>
    <cellStyle name="Normal 5 6 4 2" xfId="5101"/>
    <cellStyle name="Normal 5 6 4 2 2" xfId="48715"/>
    <cellStyle name="Normal 5 6 4 2 2 2" xfId="48716"/>
    <cellStyle name="Normal 5 6 4 2 2 2 2" xfId="48717"/>
    <cellStyle name="Normal 5 6 4 2 2 3" xfId="48718"/>
    <cellStyle name="Normal 5 6 4 2 2 4" xfId="48719"/>
    <cellStyle name="Normal 5 6 4 2 2 5" xfId="48720"/>
    <cellStyle name="Normal 5 6 4 2 2 6" xfId="48721"/>
    <cellStyle name="Normal 5 6 4 2 2 7" xfId="48722"/>
    <cellStyle name="Normal 5 6 4 2 3" xfId="48723"/>
    <cellStyle name="Normal 5 6 4 2 3 2" xfId="48724"/>
    <cellStyle name="Normal 5 6 4 2 4" xfId="48725"/>
    <cellStyle name="Normal 5 6 4 2 5" xfId="48726"/>
    <cellStyle name="Normal 5 6 4 2 6" xfId="48727"/>
    <cellStyle name="Normal 5 6 4 2 7" xfId="48728"/>
    <cellStyle name="Normal 5 6 4 2 8" xfId="48729"/>
    <cellStyle name="Normal 5 6 4 3" xfId="5102"/>
    <cellStyle name="Normal 5 6 4 3 2" xfId="48730"/>
    <cellStyle name="Normal 5 6 4 3 2 2" xfId="48731"/>
    <cellStyle name="Normal 5 6 4 3 2 2 2" xfId="48732"/>
    <cellStyle name="Normal 5 6 4 3 2 3" xfId="48733"/>
    <cellStyle name="Normal 5 6 4 3 2 4" xfId="48734"/>
    <cellStyle name="Normal 5 6 4 3 2 5" xfId="48735"/>
    <cellStyle name="Normal 5 6 4 3 2 6" xfId="48736"/>
    <cellStyle name="Normal 5 6 4 3 2 7" xfId="48737"/>
    <cellStyle name="Normal 5 6 4 3 3" xfId="48738"/>
    <cellStyle name="Normal 5 6 4 3 3 2" xfId="48739"/>
    <cellStyle name="Normal 5 6 4 3 4" xfId="48740"/>
    <cellStyle name="Normal 5 6 4 3 5" xfId="48741"/>
    <cellStyle name="Normal 5 6 4 3 6" xfId="48742"/>
    <cellStyle name="Normal 5 6 4 3 7" xfId="48743"/>
    <cellStyle name="Normal 5 6 4 3 8" xfId="48744"/>
    <cellStyle name="Normal 5 6 4 4" xfId="48745"/>
    <cellStyle name="Normal 5 6 4 4 2" xfId="48746"/>
    <cellStyle name="Normal 5 6 4 4 2 2" xfId="48747"/>
    <cellStyle name="Normal 5 6 4 4 3" xfId="48748"/>
    <cellStyle name="Normal 5 6 4 4 4" xfId="48749"/>
    <cellStyle name="Normal 5 6 4 4 5" xfId="48750"/>
    <cellStyle name="Normal 5 6 4 4 6" xfId="48751"/>
    <cellStyle name="Normal 5 6 4 4 7" xfId="48752"/>
    <cellStyle name="Normal 5 6 4 5" xfId="48753"/>
    <cellStyle name="Normal 5 6 4 5 2" xfId="48754"/>
    <cellStyle name="Normal 5 6 4 6" xfId="48755"/>
    <cellStyle name="Normal 5 6 4 7" xfId="48756"/>
    <cellStyle name="Normal 5 6 4 8" xfId="48757"/>
    <cellStyle name="Normal 5 6 4 9" xfId="48758"/>
    <cellStyle name="Normal 5 6 5" xfId="2193"/>
    <cellStyle name="Normal 5 6 5 10" xfId="48759"/>
    <cellStyle name="Normal 5 6 5 2" xfId="5103"/>
    <cellStyle name="Normal 5 6 5 2 2" xfId="48760"/>
    <cellStyle name="Normal 5 6 5 2 2 2" xfId="48761"/>
    <cellStyle name="Normal 5 6 5 2 2 2 2" xfId="48762"/>
    <cellStyle name="Normal 5 6 5 2 2 3" xfId="48763"/>
    <cellStyle name="Normal 5 6 5 2 2 4" xfId="48764"/>
    <cellStyle name="Normal 5 6 5 2 2 5" xfId="48765"/>
    <cellStyle name="Normal 5 6 5 2 2 6" xfId="48766"/>
    <cellStyle name="Normal 5 6 5 2 2 7" xfId="48767"/>
    <cellStyle name="Normal 5 6 5 2 3" xfId="48768"/>
    <cellStyle name="Normal 5 6 5 2 3 2" xfId="48769"/>
    <cellStyle name="Normal 5 6 5 2 4" xfId="48770"/>
    <cellStyle name="Normal 5 6 5 2 5" xfId="48771"/>
    <cellStyle name="Normal 5 6 5 2 6" xfId="48772"/>
    <cellStyle name="Normal 5 6 5 2 7" xfId="48773"/>
    <cellStyle name="Normal 5 6 5 2 8" xfId="48774"/>
    <cellStyle name="Normal 5 6 5 3" xfId="5104"/>
    <cellStyle name="Normal 5 6 5 3 2" xfId="48775"/>
    <cellStyle name="Normal 5 6 5 3 2 2" xfId="48776"/>
    <cellStyle name="Normal 5 6 5 3 2 2 2" xfId="48777"/>
    <cellStyle name="Normal 5 6 5 3 2 3" xfId="48778"/>
    <cellStyle name="Normal 5 6 5 3 2 4" xfId="48779"/>
    <cellStyle name="Normal 5 6 5 3 2 5" xfId="48780"/>
    <cellStyle name="Normal 5 6 5 3 2 6" xfId="48781"/>
    <cellStyle name="Normal 5 6 5 3 2 7" xfId="48782"/>
    <cellStyle name="Normal 5 6 5 3 3" xfId="48783"/>
    <cellStyle name="Normal 5 6 5 3 3 2" xfId="48784"/>
    <cellStyle name="Normal 5 6 5 3 4" xfId="48785"/>
    <cellStyle name="Normal 5 6 5 3 5" xfId="48786"/>
    <cellStyle name="Normal 5 6 5 3 6" xfId="48787"/>
    <cellStyle name="Normal 5 6 5 3 7" xfId="48788"/>
    <cellStyle name="Normal 5 6 5 3 8" xfId="48789"/>
    <cellStyle name="Normal 5 6 5 4" xfId="48790"/>
    <cellStyle name="Normal 5 6 5 4 2" xfId="48791"/>
    <cellStyle name="Normal 5 6 5 4 2 2" xfId="48792"/>
    <cellStyle name="Normal 5 6 5 4 3" xfId="48793"/>
    <cellStyle name="Normal 5 6 5 4 4" xfId="48794"/>
    <cellStyle name="Normal 5 6 5 4 5" xfId="48795"/>
    <cellStyle name="Normal 5 6 5 4 6" xfId="48796"/>
    <cellStyle name="Normal 5 6 5 4 7" xfId="48797"/>
    <cellStyle name="Normal 5 6 5 5" xfId="48798"/>
    <cellStyle name="Normal 5 6 5 5 2" xfId="48799"/>
    <cellStyle name="Normal 5 6 5 6" xfId="48800"/>
    <cellStyle name="Normal 5 6 5 7" xfId="48801"/>
    <cellStyle name="Normal 5 6 5 8" xfId="48802"/>
    <cellStyle name="Normal 5 6 5 9" xfId="48803"/>
    <cellStyle name="Normal 5 6 6" xfId="5105"/>
    <cellStyle name="Normal 5 6 6 10" xfId="48804"/>
    <cellStyle name="Normal 5 6 6 2" xfId="5106"/>
    <cellStyle name="Normal 5 6 6 2 2" xfId="48805"/>
    <cellStyle name="Normal 5 6 6 2 2 2" xfId="48806"/>
    <cellStyle name="Normal 5 6 6 2 2 2 2" xfId="48807"/>
    <cellStyle name="Normal 5 6 6 2 2 3" xfId="48808"/>
    <cellStyle name="Normal 5 6 6 2 2 4" xfId="48809"/>
    <cellStyle name="Normal 5 6 6 2 2 5" xfId="48810"/>
    <cellStyle name="Normal 5 6 6 2 2 6" xfId="48811"/>
    <cellStyle name="Normal 5 6 6 2 2 7" xfId="48812"/>
    <cellStyle name="Normal 5 6 6 2 3" xfId="48813"/>
    <cellStyle name="Normal 5 6 6 2 3 2" xfId="48814"/>
    <cellStyle name="Normal 5 6 6 2 4" xfId="48815"/>
    <cellStyle name="Normal 5 6 6 2 5" xfId="48816"/>
    <cellStyle name="Normal 5 6 6 2 6" xfId="48817"/>
    <cellStyle name="Normal 5 6 6 2 7" xfId="48818"/>
    <cellStyle name="Normal 5 6 6 2 8" xfId="48819"/>
    <cellStyle name="Normal 5 6 6 3" xfId="5107"/>
    <cellStyle name="Normal 5 6 6 3 2" xfId="48820"/>
    <cellStyle name="Normal 5 6 6 3 2 2" xfId="48821"/>
    <cellStyle name="Normal 5 6 6 3 2 2 2" xfId="48822"/>
    <cellStyle name="Normal 5 6 6 3 2 3" xfId="48823"/>
    <cellStyle name="Normal 5 6 6 3 2 4" xfId="48824"/>
    <cellStyle name="Normal 5 6 6 3 2 5" xfId="48825"/>
    <cellStyle name="Normal 5 6 6 3 2 6" xfId="48826"/>
    <cellStyle name="Normal 5 6 6 3 2 7" xfId="48827"/>
    <cellStyle name="Normal 5 6 6 3 3" xfId="48828"/>
    <cellStyle name="Normal 5 6 6 3 3 2" xfId="48829"/>
    <cellStyle name="Normal 5 6 6 3 4" xfId="48830"/>
    <cellStyle name="Normal 5 6 6 3 5" xfId="48831"/>
    <cellStyle name="Normal 5 6 6 3 6" xfId="48832"/>
    <cellStyle name="Normal 5 6 6 3 7" xfId="48833"/>
    <cellStyle name="Normal 5 6 6 3 8" xfId="48834"/>
    <cellStyle name="Normal 5 6 6 4" xfId="48835"/>
    <cellStyle name="Normal 5 6 6 4 2" xfId="48836"/>
    <cellStyle name="Normal 5 6 6 4 2 2" xfId="48837"/>
    <cellStyle name="Normal 5 6 6 4 3" xfId="48838"/>
    <cellStyle name="Normal 5 6 6 4 4" xfId="48839"/>
    <cellStyle name="Normal 5 6 6 4 5" xfId="48840"/>
    <cellStyle name="Normal 5 6 6 4 6" xfId="48841"/>
    <cellStyle name="Normal 5 6 6 4 7" xfId="48842"/>
    <cellStyle name="Normal 5 6 6 5" xfId="48843"/>
    <cellStyle name="Normal 5 6 6 5 2" xfId="48844"/>
    <cellStyle name="Normal 5 6 6 6" xfId="48845"/>
    <cellStyle name="Normal 5 6 6 7" xfId="48846"/>
    <cellStyle name="Normal 5 6 6 8" xfId="48847"/>
    <cellStyle name="Normal 5 6 6 9" xfId="48848"/>
    <cellStyle name="Normal 5 6 7" xfId="5108"/>
    <cellStyle name="Normal 5 6 7 2" xfId="5109"/>
    <cellStyle name="Normal 5 6 7 2 2" xfId="48849"/>
    <cellStyle name="Normal 5 6 7 2 2 2" xfId="48850"/>
    <cellStyle name="Normal 5 6 7 2 2 2 2" xfId="48851"/>
    <cellStyle name="Normal 5 6 7 2 2 3" xfId="48852"/>
    <cellStyle name="Normal 5 6 7 2 2 4" xfId="48853"/>
    <cellStyle name="Normal 5 6 7 2 2 5" xfId="48854"/>
    <cellStyle name="Normal 5 6 7 2 2 6" xfId="48855"/>
    <cellStyle name="Normal 5 6 7 2 2 7" xfId="48856"/>
    <cellStyle name="Normal 5 6 7 2 3" xfId="48857"/>
    <cellStyle name="Normal 5 6 7 2 3 2" xfId="48858"/>
    <cellStyle name="Normal 5 6 7 2 4" xfId="48859"/>
    <cellStyle name="Normal 5 6 7 2 5" xfId="48860"/>
    <cellStyle name="Normal 5 6 7 2 6" xfId="48861"/>
    <cellStyle name="Normal 5 6 7 2 7" xfId="48862"/>
    <cellStyle name="Normal 5 6 7 2 8" xfId="48863"/>
    <cellStyle name="Normal 5 6 7 3" xfId="48864"/>
    <cellStyle name="Normal 5 6 7 3 2" xfId="48865"/>
    <cellStyle name="Normal 5 6 7 3 2 2" xfId="48866"/>
    <cellStyle name="Normal 5 6 7 3 3" xfId="48867"/>
    <cellStyle name="Normal 5 6 7 3 4" xfId="48868"/>
    <cellStyle name="Normal 5 6 7 3 5" xfId="48869"/>
    <cellStyle name="Normal 5 6 7 3 6" xfId="48870"/>
    <cellStyle name="Normal 5 6 7 3 7" xfId="48871"/>
    <cellStyle name="Normal 5 6 7 4" xfId="48872"/>
    <cellStyle name="Normal 5 6 7 4 2" xfId="48873"/>
    <cellStyle name="Normal 5 6 7 5" xfId="48874"/>
    <cellStyle name="Normal 5 6 7 6" xfId="48875"/>
    <cellStyle name="Normal 5 6 7 7" xfId="48876"/>
    <cellStyle name="Normal 5 6 7 8" xfId="48877"/>
    <cellStyle name="Normal 5 6 7 9" xfId="48878"/>
    <cellStyle name="Normal 5 6 8" xfId="5110"/>
    <cellStyle name="Normal 5 6 8 2" xfId="48879"/>
    <cellStyle name="Normal 5 6 8 2 2" xfId="48880"/>
    <cellStyle name="Normal 5 6 8 2 2 2" xfId="48881"/>
    <cellStyle name="Normal 5 6 8 2 3" xfId="48882"/>
    <cellStyle name="Normal 5 6 8 2 4" xfId="48883"/>
    <cellStyle name="Normal 5 6 8 2 5" xfId="48884"/>
    <cellStyle name="Normal 5 6 8 2 6" xfId="48885"/>
    <cellStyle name="Normal 5 6 8 2 7" xfId="48886"/>
    <cellStyle name="Normal 5 6 8 3" xfId="48887"/>
    <cellStyle name="Normal 5 6 8 3 2" xfId="48888"/>
    <cellStyle name="Normal 5 6 8 4" xfId="48889"/>
    <cellStyle name="Normal 5 6 8 5" xfId="48890"/>
    <cellStyle name="Normal 5 6 8 6" xfId="48891"/>
    <cellStyle name="Normal 5 6 8 7" xfId="48892"/>
    <cellStyle name="Normal 5 6 8 8" xfId="48893"/>
    <cellStyle name="Normal 5 6 9" xfId="5111"/>
    <cellStyle name="Normal 5 6 9 2" xfId="48894"/>
    <cellStyle name="Normal 5 6 9 2 2" xfId="48895"/>
    <cellStyle name="Normal 5 6 9 2 2 2" xfId="48896"/>
    <cellStyle name="Normal 5 6 9 2 3" xfId="48897"/>
    <cellStyle name="Normal 5 6 9 2 4" xfId="48898"/>
    <cellStyle name="Normal 5 6 9 2 5" xfId="48899"/>
    <cellStyle name="Normal 5 6 9 2 6" xfId="48900"/>
    <cellStyle name="Normal 5 6 9 2 7" xfId="48901"/>
    <cellStyle name="Normal 5 6 9 3" xfId="48902"/>
    <cellStyle name="Normal 5 6 9 3 2" xfId="48903"/>
    <cellStyle name="Normal 5 6 9 4" xfId="48904"/>
    <cellStyle name="Normal 5 6 9 5" xfId="48905"/>
    <cellStyle name="Normal 5 6 9 6" xfId="48906"/>
    <cellStyle name="Normal 5 6 9 7" xfId="48907"/>
    <cellStyle name="Normal 5 6 9 8" xfId="48908"/>
    <cellStyle name="Normal 5 7" xfId="2194"/>
    <cellStyle name="Normal 5 7 10" xfId="48909"/>
    <cellStyle name="Normal 5 7 10 2" xfId="48910"/>
    <cellStyle name="Normal 5 7 10 2 2" xfId="48911"/>
    <cellStyle name="Normal 5 7 10 3" xfId="48912"/>
    <cellStyle name="Normal 5 7 10 4" xfId="48913"/>
    <cellStyle name="Normal 5 7 10 5" xfId="48914"/>
    <cellStyle name="Normal 5 7 10 6" xfId="48915"/>
    <cellStyle name="Normal 5 7 10 7" xfId="48916"/>
    <cellStyle name="Normal 5 7 11" xfId="48917"/>
    <cellStyle name="Normal 5 7 11 2" xfId="48918"/>
    <cellStyle name="Normal 5 7 12" xfId="48919"/>
    <cellStyle name="Normal 5 7 13" xfId="48920"/>
    <cellStyle name="Normal 5 7 14" xfId="48921"/>
    <cellStyle name="Normal 5 7 15" xfId="48922"/>
    <cellStyle name="Normal 5 7 16" xfId="48923"/>
    <cellStyle name="Normal 5 7 2" xfId="2195"/>
    <cellStyle name="Normal 5 7 2 10" xfId="48924"/>
    <cellStyle name="Normal 5 7 2 10 2" xfId="48925"/>
    <cellStyle name="Normal 5 7 2 11" xfId="48926"/>
    <cellStyle name="Normal 5 7 2 12" xfId="48927"/>
    <cellStyle name="Normal 5 7 2 13" xfId="48928"/>
    <cellStyle name="Normal 5 7 2 14" xfId="48929"/>
    <cellStyle name="Normal 5 7 2 15" xfId="48930"/>
    <cellStyle name="Normal 5 7 2 2" xfId="2196"/>
    <cellStyle name="Normal 5 7 2 2 10" xfId="48931"/>
    <cellStyle name="Normal 5 7 2 2 2" xfId="5112"/>
    <cellStyle name="Normal 5 7 2 2 2 2" xfId="48932"/>
    <cellStyle name="Normal 5 7 2 2 2 2 2" xfId="48933"/>
    <cellStyle name="Normal 5 7 2 2 2 2 2 2" xfId="48934"/>
    <cellStyle name="Normal 5 7 2 2 2 2 3" xfId="48935"/>
    <cellStyle name="Normal 5 7 2 2 2 2 4" xfId="48936"/>
    <cellStyle name="Normal 5 7 2 2 2 2 5" xfId="48937"/>
    <cellStyle name="Normal 5 7 2 2 2 2 6" xfId="48938"/>
    <cellStyle name="Normal 5 7 2 2 2 2 7" xfId="48939"/>
    <cellStyle name="Normal 5 7 2 2 2 3" xfId="48940"/>
    <cellStyle name="Normal 5 7 2 2 2 3 2" xfId="48941"/>
    <cellStyle name="Normal 5 7 2 2 2 4" xfId="48942"/>
    <cellStyle name="Normal 5 7 2 2 2 5" xfId="48943"/>
    <cellStyle name="Normal 5 7 2 2 2 6" xfId="48944"/>
    <cellStyle name="Normal 5 7 2 2 2 7" xfId="48945"/>
    <cellStyle name="Normal 5 7 2 2 2 8" xfId="48946"/>
    <cellStyle name="Normal 5 7 2 2 3" xfId="5113"/>
    <cellStyle name="Normal 5 7 2 2 3 2" xfId="48947"/>
    <cellStyle name="Normal 5 7 2 2 3 2 2" xfId="48948"/>
    <cellStyle name="Normal 5 7 2 2 3 2 2 2" xfId="48949"/>
    <cellStyle name="Normal 5 7 2 2 3 2 3" xfId="48950"/>
    <cellStyle name="Normal 5 7 2 2 3 2 4" xfId="48951"/>
    <cellStyle name="Normal 5 7 2 2 3 2 5" xfId="48952"/>
    <cellStyle name="Normal 5 7 2 2 3 2 6" xfId="48953"/>
    <cellStyle name="Normal 5 7 2 2 3 2 7" xfId="48954"/>
    <cellStyle name="Normal 5 7 2 2 3 3" xfId="48955"/>
    <cellStyle name="Normal 5 7 2 2 3 3 2" xfId="48956"/>
    <cellStyle name="Normal 5 7 2 2 3 4" xfId="48957"/>
    <cellStyle name="Normal 5 7 2 2 3 5" xfId="48958"/>
    <cellStyle name="Normal 5 7 2 2 3 6" xfId="48959"/>
    <cellStyle name="Normal 5 7 2 2 3 7" xfId="48960"/>
    <cellStyle name="Normal 5 7 2 2 3 8" xfId="48961"/>
    <cellStyle name="Normal 5 7 2 2 4" xfId="48962"/>
    <cellStyle name="Normal 5 7 2 2 4 2" xfId="48963"/>
    <cellStyle name="Normal 5 7 2 2 4 2 2" xfId="48964"/>
    <cellStyle name="Normal 5 7 2 2 4 3" xfId="48965"/>
    <cellStyle name="Normal 5 7 2 2 4 4" xfId="48966"/>
    <cellStyle name="Normal 5 7 2 2 4 5" xfId="48967"/>
    <cellStyle name="Normal 5 7 2 2 4 6" xfId="48968"/>
    <cellStyle name="Normal 5 7 2 2 4 7" xfId="48969"/>
    <cellStyle name="Normal 5 7 2 2 5" xfId="48970"/>
    <cellStyle name="Normal 5 7 2 2 5 2" xfId="48971"/>
    <cellStyle name="Normal 5 7 2 2 6" xfId="48972"/>
    <cellStyle name="Normal 5 7 2 2 7" xfId="48973"/>
    <cellStyle name="Normal 5 7 2 2 8" xfId="48974"/>
    <cellStyle name="Normal 5 7 2 2 9" xfId="48975"/>
    <cellStyle name="Normal 5 7 2 3" xfId="2197"/>
    <cellStyle name="Normal 5 7 2 3 10" xfId="48976"/>
    <cellStyle name="Normal 5 7 2 3 2" xfId="5114"/>
    <cellStyle name="Normal 5 7 2 3 2 2" xfId="48977"/>
    <cellStyle name="Normal 5 7 2 3 2 2 2" xfId="48978"/>
    <cellStyle name="Normal 5 7 2 3 2 2 2 2" xfId="48979"/>
    <cellStyle name="Normal 5 7 2 3 2 2 3" xfId="48980"/>
    <cellStyle name="Normal 5 7 2 3 2 2 4" xfId="48981"/>
    <cellStyle name="Normal 5 7 2 3 2 2 5" xfId="48982"/>
    <cellStyle name="Normal 5 7 2 3 2 2 6" xfId="48983"/>
    <cellStyle name="Normal 5 7 2 3 2 2 7" xfId="48984"/>
    <cellStyle name="Normal 5 7 2 3 2 3" xfId="48985"/>
    <cellStyle name="Normal 5 7 2 3 2 3 2" xfId="48986"/>
    <cellStyle name="Normal 5 7 2 3 2 4" xfId="48987"/>
    <cellStyle name="Normal 5 7 2 3 2 5" xfId="48988"/>
    <cellStyle name="Normal 5 7 2 3 2 6" xfId="48989"/>
    <cellStyle name="Normal 5 7 2 3 2 7" xfId="48990"/>
    <cellStyle name="Normal 5 7 2 3 2 8" xfId="48991"/>
    <cellStyle name="Normal 5 7 2 3 3" xfId="5115"/>
    <cellStyle name="Normal 5 7 2 3 3 2" xfId="48992"/>
    <cellStyle name="Normal 5 7 2 3 3 2 2" xfId="48993"/>
    <cellStyle name="Normal 5 7 2 3 3 2 2 2" xfId="48994"/>
    <cellStyle name="Normal 5 7 2 3 3 2 3" xfId="48995"/>
    <cellStyle name="Normal 5 7 2 3 3 2 4" xfId="48996"/>
    <cellStyle name="Normal 5 7 2 3 3 2 5" xfId="48997"/>
    <cellStyle name="Normal 5 7 2 3 3 2 6" xfId="48998"/>
    <cellStyle name="Normal 5 7 2 3 3 2 7" xfId="48999"/>
    <cellStyle name="Normal 5 7 2 3 3 3" xfId="49000"/>
    <cellStyle name="Normal 5 7 2 3 3 3 2" xfId="49001"/>
    <cellStyle name="Normal 5 7 2 3 3 4" xfId="49002"/>
    <cellStyle name="Normal 5 7 2 3 3 5" xfId="49003"/>
    <cellStyle name="Normal 5 7 2 3 3 6" xfId="49004"/>
    <cellStyle name="Normal 5 7 2 3 3 7" xfId="49005"/>
    <cellStyle name="Normal 5 7 2 3 3 8" xfId="49006"/>
    <cellStyle name="Normal 5 7 2 3 4" xfId="49007"/>
    <cellStyle name="Normal 5 7 2 3 4 2" xfId="49008"/>
    <cellStyle name="Normal 5 7 2 3 4 2 2" xfId="49009"/>
    <cellStyle name="Normal 5 7 2 3 4 3" xfId="49010"/>
    <cellStyle name="Normal 5 7 2 3 4 4" xfId="49011"/>
    <cellStyle name="Normal 5 7 2 3 4 5" xfId="49012"/>
    <cellStyle name="Normal 5 7 2 3 4 6" xfId="49013"/>
    <cellStyle name="Normal 5 7 2 3 4 7" xfId="49014"/>
    <cellStyle name="Normal 5 7 2 3 5" xfId="49015"/>
    <cellStyle name="Normal 5 7 2 3 5 2" xfId="49016"/>
    <cellStyle name="Normal 5 7 2 3 6" xfId="49017"/>
    <cellStyle name="Normal 5 7 2 3 7" xfId="49018"/>
    <cellStyle name="Normal 5 7 2 3 8" xfId="49019"/>
    <cellStyle name="Normal 5 7 2 3 9" xfId="49020"/>
    <cellStyle name="Normal 5 7 2 4" xfId="5116"/>
    <cellStyle name="Normal 5 7 2 4 10" xfId="49021"/>
    <cellStyle name="Normal 5 7 2 4 2" xfId="5117"/>
    <cellStyle name="Normal 5 7 2 4 2 2" xfId="49022"/>
    <cellStyle name="Normal 5 7 2 4 2 2 2" xfId="49023"/>
    <cellStyle name="Normal 5 7 2 4 2 2 2 2" xfId="49024"/>
    <cellStyle name="Normal 5 7 2 4 2 2 3" xfId="49025"/>
    <cellStyle name="Normal 5 7 2 4 2 2 4" xfId="49026"/>
    <cellStyle name="Normal 5 7 2 4 2 2 5" xfId="49027"/>
    <cellStyle name="Normal 5 7 2 4 2 2 6" xfId="49028"/>
    <cellStyle name="Normal 5 7 2 4 2 2 7" xfId="49029"/>
    <cellStyle name="Normal 5 7 2 4 2 3" xfId="49030"/>
    <cellStyle name="Normal 5 7 2 4 2 3 2" xfId="49031"/>
    <cellStyle name="Normal 5 7 2 4 2 4" xfId="49032"/>
    <cellStyle name="Normal 5 7 2 4 2 5" xfId="49033"/>
    <cellStyle name="Normal 5 7 2 4 2 6" xfId="49034"/>
    <cellStyle name="Normal 5 7 2 4 2 7" xfId="49035"/>
    <cellStyle name="Normal 5 7 2 4 2 8" xfId="49036"/>
    <cellStyle name="Normal 5 7 2 4 3" xfId="5118"/>
    <cellStyle name="Normal 5 7 2 4 3 2" xfId="49037"/>
    <cellStyle name="Normal 5 7 2 4 3 2 2" xfId="49038"/>
    <cellStyle name="Normal 5 7 2 4 3 2 2 2" xfId="49039"/>
    <cellStyle name="Normal 5 7 2 4 3 2 3" xfId="49040"/>
    <cellStyle name="Normal 5 7 2 4 3 2 4" xfId="49041"/>
    <cellStyle name="Normal 5 7 2 4 3 2 5" xfId="49042"/>
    <cellStyle name="Normal 5 7 2 4 3 2 6" xfId="49043"/>
    <cellStyle name="Normal 5 7 2 4 3 2 7" xfId="49044"/>
    <cellStyle name="Normal 5 7 2 4 3 3" xfId="49045"/>
    <cellStyle name="Normal 5 7 2 4 3 3 2" xfId="49046"/>
    <cellStyle name="Normal 5 7 2 4 3 4" xfId="49047"/>
    <cellStyle name="Normal 5 7 2 4 3 5" xfId="49048"/>
    <cellStyle name="Normal 5 7 2 4 3 6" xfId="49049"/>
    <cellStyle name="Normal 5 7 2 4 3 7" xfId="49050"/>
    <cellStyle name="Normal 5 7 2 4 3 8" xfId="49051"/>
    <cellStyle name="Normal 5 7 2 4 4" xfId="49052"/>
    <cellStyle name="Normal 5 7 2 4 4 2" xfId="49053"/>
    <cellStyle name="Normal 5 7 2 4 4 2 2" xfId="49054"/>
    <cellStyle name="Normal 5 7 2 4 4 3" xfId="49055"/>
    <cellStyle name="Normal 5 7 2 4 4 4" xfId="49056"/>
    <cellStyle name="Normal 5 7 2 4 4 5" xfId="49057"/>
    <cellStyle name="Normal 5 7 2 4 4 6" xfId="49058"/>
    <cellStyle name="Normal 5 7 2 4 4 7" xfId="49059"/>
    <cellStyle name="Normal 5 7 2 4 5" xfId="49060"/>
    <cellStyle name="Normal 5 7 2 4 5 2" xfId="49061"/>
    <cellStyle name="Normal 5 7 2 4 6" xfId="49062"/>
    <cellStyle name="Normal 5 7 2 4 7" xfId="49063"/>
    <cellStyle name="Normal 5 7 2 4 8" xfId="49064"/>
    <cellStyle name="Normal 5 7 2 4 9" xfId="49065"/>
    <cellStyle name="Normal 5 7 2 5" xfId="5119"/>
    <cellStyle name="Normal 5 7 2 5 2" xfId="5120"/>
    <cellStyle name="Normal 5 7 2 5 2 2" xfId="49066"/>
    <cellStyle name="Normal 5 7 2 5 2 2 2" xfId="49067"/>
    <cellStyle name="Normal 5 7 2 5 2 2 2 2" xfId="49068"/>
    <cellStyle name="Normal 5 7 2 5 2 2 3" xfId="49069"/>
    <cellStyle name="Normal 5 7 2 5 2 2 4" xfId="49070"/>
    <cellStyle name="Normal 5 7 2 5 2 2 5" xfId="49071"/>
    <cellStyle name="Normal 5 7 2 5 2 2 6" xfId="49072"/>
    <cellStyle name="Normal 5 7 2 5 2 2 7" xfId="49073"/>
    <cellStyle name="Normal 5 7 2 5 2 3" xfId="49074"/>
    <cellStyle name="Normal 5 7 2 5 2 3 2" xfId="49075"/>
    <cellStyle name="Normal 5 7 2 5 2 4" xfId="49076"/>
    <cellStyle name="Normal 5 7 2 5 2 5" xfId="49077"/>
    <cellStyle name="Normal 5 7 2 5 2 6" xfId="49078"/>
    <cellStyle name="Normal 5 7 2 5 2 7" xfId="49079"/>
    <cellStyle name="Normal 5 7 2 5 2 8" xfId="49080"/>
    <cellStyle name="Normal 5 7 2 5 3" xfId="49081"/>
    <cellStyle name="Normal 5 7 2 5 3 2" xfId="49082"/>
    <cellStyle name="Normal 5 7 2 5 3 2 2" xfId="49083"/>
    <cellStyle name="Normal 5 7 2 5 3 3" xfId="49084"/>
    <cellStyle name="Normal 5 7 2 5 3 4" xfId="49085"/>
    <cellStyle name="Normal 5 7 2 5 3 5" xfId="49086"/>
    <cellStyle name="Normal 5 7 2 5 3 6" xfId="49087"/>
    <cellStyle name="Normal 5 7 2 5 3 7" xfId="49088"/>
    <cellStyle name="Normal 5 7 2 5 4" xfId="49089"/>
    <cellStyle name="Normal 5 7 2 5 4 2" xfId="49090"/>
    <cellStyle name="Normal 5 7 2 5 5" xfId="49091"/>
    <cellStyle name="Normal 5 7 2 5 6" xfId="49092"/>
    <cellStyle name="Normal 5 7 2 5 7" xfId="49093"/>
    <cellStyle name="Normal 5 7 2 5 8" xfId="49094"/>
    <cellStyle name="Normal 5 7 2 5 9" xfId="49095"/>
    <cellStyle name="Normal 5 7 2 6" xfId="5121"/>
    <cellStyle name="Normal 5 7 2 6 2" xfId="49096"/>
    <cellStyle name="Normal 5 7 2 6 2 2" xfId="49097"/>
    <cellStyle name="Normal 5 7 2 6 2 2 2" xfId="49098"/>
    <cellStyle name="Normal 5 7 2 6 2 3" xfId="49099"/>
    <cellStyle name="Normal 5 7 2 6 2 4" xfId="49100"/>
    <cellStyle name="Normal 5 7 2 6 2 5" xfId="49101"/>
    <cellStyle name="Normal 5 7 2 6 2 6" xfId="49102"/>
    <cellStyle name="Normal 5 7 2 6 2 7" xfId="49103"/>
    <cellStyle name="Normal 5 7 2 6 3" xfId="49104"/>
    <cellStyle name="Normal 5 7 2 6 3 2" xfId="49105"/>
    <cellStyle name="Normal 5 7 2 6 4" xfId="49106"/>
    <cellStyle name="Normal 5 7 2 6 5" xfId="49107"/>
    <cellStyle name="Normal 5 7 2 6 6" xfId="49108"/>
    <cellStyle name="Normal 5 7 2 6 7" xfId="49109"/>
    <cellStyle name="Normal 5 7 2 6 8" xfId="49110"/>
    <cellStyle name="Normal 5 7 2 7" xfId="5122"/>
    <cellStyle name="Normal 5 7 2 7 2" xfId="49111"/>
    <cellStyle name="Normal 5 7 2 7 2 2" xfId="49112"/>
    <cellStyle name="Normal 5 7 2 7 2 2 2" xfId="49113"/>
    <cellStyle name="Normal 5 7 2 7 2 3" xfId="49114"/>
    <cellStyle name="Normal 5 7 2 7 2 4" xfId="49115"/>
    <cellStyle name="Normal 5 7 2 7 2 5" xfId="49116"/>
    <cellStyle name="Normal 5 7 2 7 2 6" xfId="49117"/>
    <cellStyle name="Normal 5 7 2 7 2 7" xfId="49118"/>
    <cellStyle name="Normal 5 7 2 7 3" xfId="49119"/>
    <cellStyle name="Normal 5 7 2 7 3 2" xfId="49120"/>
    <cellStyle name="Normal 5 7 2 7 4" xfId="49121"/>
    <cellStyle name="Normal 5 7 2 7 5" xfId="49122"/>
    <cellStyle name="Normal 5 7 2 7 6" xfId="49123"/>
    <cellStyle name="Normal 5 7 2 7 7" xfId="49124"/>
    <cellStyle name="Normal 5 7 2 7 8" xfId="49125"/>
    <cellStyle name="Normal 5 7 2 8" xfId="5123"/>
    <cellStyle name="Normal 5 7 2 8 2" xfId="49126"/>
    <cellStyle name="Normal 5 7 2 8 2 2" xfId="49127"/>
    <cellStyle name="Normal 5 7 2 8 2 2 2" xfId="49128"/>
    <cellStyle name="Normal 5 7 2 8 2 3" xfId="49129"/>
    <cellStyle name="Normal 5 7 2 8 2 4" xfId="49130"/>
    <cellStyle name="Normal 5 7 2 8 2 5" xfId="49131"/>
    <cellStyle name="Normal 5 7 2 8 2 6" xfId="49132"/>
    <cellStyle name="Normal 5 7 2 8 2 7" xfId="49133"/>
    <cellStyle name="Normal 5 7 2 8 3" xfId="49134"/>
    <cellStyle name="Normal 5 7 2 8 3 2" xfId="49135"/>
    <cellStyle name="Normal 5 7 2 8 4" xfId="49136"/>
    <cellStyle name="Normal 5 7 2 8 5" xfId="49137"/>
    <cellStyle name="Normal 5 7 2 8 6" xfId="49138"/>
    <cellStyle name="Normal 5 7 2 8 7" xfId="49139"/>
    <cellStyle name="Normal 5 7 2 8 8" xfId="49140"/>
    <cellStyle name="Normal 5 7 2 9" xfId="49141"/>
    <cellStyle name="Normal 5 7 2 9 2" xfId="49142"/>
    <cellStyle name="Normal 5 7 2 9 2 2" xfId="49143"/>
    <cellStyle name="Normal 5 7 2 9 3" xfId="49144"/>
    <cellStyle name="Normal 5 7 2 9 4" xfId="49145"/>
    <cellStyle name="Normal 5 7 2 9 5" xfId="49146"/>
    <cellStyle name="Normal 5 7 2 9 6" xfId="49147"/>
    <cellStyle name="Normal 5 7 2 9 7" xfId="49148"/>
    <cellStyle name="Normal 5 7 3" xfId="2198"/>
    <cellStyle name="Normal 5 7 3 10" xfId="49149"/>
    <cellStyle name="Normal 5 7 3 2" xfId="5124"/>
    <cellStyle name="Normal 5 7 3 2 2" xfId="49150"/>
    <cellStyle name="Normal 5 7 3 2 2 2" xfId="49151"/>
    <cellStyle name="Normal 5 7 3 2 2 2 2" xfId="49152"/>
    <cellStyle name="Normal 5 7 3 2 2 3" xfId="49153"/>
    <cellStyle name="Normal 5 7 3 2 2 4" xfId="49154"/>
    <cellStyle name="Normal 5 7 3 2 2 5" xfId="49155"/>
    <cellStyle name="Normal 5 7 3 2 2 6" xfId="49156"/>
    <cellStyle name="Normal 5 7 3 2 2 7" xfId="49157"/>
    <cellStyle name="Normal 5 7 3 2 3" xfId="49158"/>
    <cellStyle name="Normal 5 7 3 2 3 2" xfId="49159"/>
    <cellStyle name="Normal 5 7 3 2 4" xfId="49160"/>
    <cellStyle name="Normal 5 7 3 2 5" xfId="49161"/>
    <cellStyle name="Normal 5 7 3 2 6" xfId="49162"/>
    <cellStyle name="Normal 5 7 3 2 7" xfId="49163"/>
    <cellStyle name="Normal 5 7 3 2 8" xfId="49164"/>
    <cellStyle name="Normal 5 7 3 3" xfId="5125"/>
    <cellStyle name="Normal 5 7 3 3 2" xfId="49165"/>
    <cellStyle name="Normal 5 7 3 3 2 2" xfId="49166"/>
    <cellStyle name="Normal 5 7 3 3 2 2 2" xfId="49167"/>
    <cellStyle name="Normal 5 7 3 3 2 3" xfId="49168"/>
    <cellStyle name="Normal 5 7 3 3 2 4" xfId="49169"/>
    <cellStyle name="Normal 5 7 3 3 2 5" xfId="49170"/>
    <cellStyle name="Normal 5 7 3 3 2 6" xfId="49171"/>
    <cellStyle name="Normal 5 7 3 3 2 7" xfId="49172"/>
    <cellStyle name="Normal 5 7 3 3 3" xfId="49173"/>
    <cellStyle name="Normal 5 7 3 3 3 2" xfId="49174"/>
    <cellStyle name="Normal 5 7 3 3 4" xfId="49175"/>
    <cellStyle name="Normal 5 7 3 3 5" xfId="49176"/>
    <cellStyle name="Normal 5 7 3 3 6" xfId="49177"/>
    <cellStyle name="Normal 5 7 3 3 7" xfId="49178"/>
    <cellStyle name="Normal 5 7 3 3 8" xfId="49179"/>
    <cellStyle name="Normal 5 7 3 4" xfId="49180"/>
    <cellStyle name="Normal 5 7 3 4 2" xfId="49181"/>
    <cellStyle name="Normal 5 7 3 4 2 2" xfId="49182"/>
    <cellStyle name="Normal 5 7 3 4 3" xfId="49183"/>
    <cellStyle name="Normal 5 7 3 4 4" xfId="49184"/>
    <cellStyle name="Normal 5 7 3 4 5" xfId="49185"/>
    <cellStyle name="Normal 5 7 3 4 6" xfId="49186"/>
    <cellStyle name="Normal 5 7 3 4 7" xfId="49187"/>
    <cellStyle name="Normal 5 7 3 5" xfId="49188"/>
    <cellStyle name="Normal 5 7 3 5 2" xfId="49189"/>
    <cellStyle name="Normal 5 7 3 6" xfId="49190"/>
    <cellStyle name="Normal 5 7 3 7" xfId="49191"/>
    <cellStyle name="Normal 5 7 3 8" xfId="49192"/>
    <cellStyle name="Normal 5 7 3 9" xfId="49193"/>
    <cellStyle name="Normal 5 7 4" xfId="2199"/>
    <cellStyle name="Normal 5 7 4 10" xfId="49194"/>
    <cellStyle name="Normal 5 7 4 2" xfId="5126"/>
    <cellStyle name="Normal 5 7 4 2 2" xfId="49195"/>
    <cellStyle name="Normal 5 7 4 2 2 2" xfId="49196"/>
    <cellStyle name="Normal 5 7 4 2 2 2 2" xfId="49197"/>
    <cellStyle name="Normal 5 7 4 2 2 3" xfId="49198"/>
    <cellStyle name="Normal 5 7 4 2 2 4" xfId="49199"/>
    <cellStyle name="Normal 5 7 4 2 2 5" xfId="49200"/>
    <cellStyle name="Normal 5 7 4 2 2 6" xfId="49201"/>
    <cellStyle name="Normal 5 7 4 2 2 7" xfId="49202"/>
    <cellStyle name="Normal 5 7 4 2 3" xfId="49203"/>
    <cellStyle name="Normal 5 7 4 2 3 2" xfId="49204"/>
    <cellStyle name="Normal 5 7 4 2 4" xfId="49205"/>
    <cellStyle name="Normal 5 7 4 2 5" xfId="49206"/>
    <cellStyle name="Normal 5 7 4 2 6" xfId="49207"/>
    <cellStyle name="Normal 5 7 4 2 7" xfId="49208"/>
    <cellStyle name="Normal 5 7 4 2 8" xfId="49209"/>
    <cellStyle name="Normal 5 7 4 3" xfId="5127"/>
    <cellStyle name="Normal 5 7 4 3 2" xfId="49210"/>
    <cellStyle name="Normal 5 7 4 3 2 2" xfId="49211"/>
    <cellStyle name="Normal 5 7 4 3 2 2 2" xfId="49212"/>
    <cellStyle name="Normal 5 7 4 3 2 3" xfId="49213"/>
    <cellStyle name="Normal 5 7 4 3 2 4" xfId="49214"/>
    <cellStyle name="Normal 5 7 4 3 2 5" xfId="49215"/>
    <cellStyle name="Normal 5 7 4 3 2 6" xfId="49216"/>
    <cellStyle name="Normal 5 7 4 3 2 7" xfId="49217"/>
    <cellStyle name="Normal 5 7 4 3 3" xfId="49218"/>
    <cellStyle name="Normal 5 7 4 3 3 2" xfId="49219"/>
    <cellStyle name="Normal 5 7 4 3 4" xfId="49220"/>
    <cellStyle name="Normal 5 7 4 3 5" xfId="49221"/>
    <cellStyle name="Normal 5 7 4 3 6" xfId="49222"/>
    <cellStyle name="Normal 5 7 4 3 7" xfId="49223"/>
    <cellStyle name="Normal 5 7 4 3 8" xfId="49224"/>
    <cellStyle name="Normal 5 7 4 4" xfId="49225"/>
    <cellStyle name="Normal 5 7 4 4 2" xfId="49226"/>
    <cellStyle name="Normal 5 7 4 4 2 2" xfId="49227"/>
    <cellStyle name="Normal 5 7 4 4 3" xfId="49228"/>
    <cellStyle name="Normal 5 7 4 4 4" xfId="49229"/>
    <cellStyle name="Normal 5 7 4 4 5" xfId="49230"/>
    <cellStyle name="Normal 5 7 4 4 6" xfId="49231"/>
    <cellStyle name="Normal 5 7 4 4 7" xfId="49232"/>
    <cellStyle name="Normal 5 7 4 5" xfId="49233"/>
    <cellStyle name="Normal 5 7 4 5 2" xfId="49234"/>
    <cellStyle name="Normal 5 7 4 6" xfId="49235"/>
    <cellStyle name="Normal 5 7 4 7" xfId="49236"/>
    <cellStyle name="Normal 5 7 4 8" xfId="49237"/>
    <cellStyle name="Normal 5 7 4 9" xfId="49238"/>
    <cellStyle name="Normal 5 7 5" xfId="2200"/>
    <cellStyle name="Normal 5 7 5 10" xfId="49239"/>
    <cellStyle name="Normal 5 7 5 2" xfId="5128"/>
    <cellStyle name="Normal 5 7 5 2 2" xfId="49240"/>
    <cellStyle name="Normal 5 7 5 2 2 2" xfId="49241"/>
    <cellStyle name="Normal 5 7 5 2 2 2 2" xfId="49242"/>
    <cellStyle name="Normal 5 7 5 2 2 3" xfId="49243"/>
    <cellStyle name="Normal 5 7 5 2 2 4" xfId="49244"/>
    <cellStyle name="Normal 5 7 5 2 2 5" xfId="49245"/>
    <cellStyle name="Normal 5 7 5 2 2 6" xfId="49246"/>
    <cellStyle name="Normal 5 7 5 2 2 7" xfId="49247"/>
    <cellStyle name="Normal 5 7 5 2 3" xfId="49248"/>
    <cellStyle name="Normal 5 7 5 2 3 2" xfId="49249"/>
    <cellStyle name="Normal 5 7 5 2 4" xfId="49250"/>
    <cellStyle name="Normal 5 7 5 2 5" xfId="49251"/>
    <cellStyle name="Normal 5 7 5 2 6" xfId="49252"/>
    <cellStyle name="Normal 5 7 5 2 7" xfId="49253"/>
    <cellStyle name="Normal 5 7 5 2 8" xfId="49254"/>
    <cellStyle name="Normal 5 7 5 3" xfId="5129"/>
    <cellStyle name="Normal 5 7 5 3 2" xfId="49255"/>
    <cellStyle name="Normal 5 7 5 3 2 2" xfId="49256"/>
    <cellStyle name="Normal 5 7 5 3 2 2 2" xfId="49257"/>
    <cellStyle name="Normal 5 7 5 3 2 3" xfId="49258"/>
    <cellStyle name="Normal 5 7 5 3 2 4" xfId="49259"/>
    <cellStyle name="Normal 5 7 5 3 2 5" xfId="49260"/>
    <cellStyle name="Normal 5 7 5 3 2 6" xfId="49261"/>
    <cellStyle name="Normal 5 7 5 3 2 7" xfId="49262"/>
    <cellStyle name="Normal 5 7 5 3 3" xfId="49263"/>
    <cellStyle name="Normal 5 7 5 3 3 2" xfId="49264"/>
    <cellStyle name="Normal 5 7 5 3 4" xfId="49265"/>
    <cellStyle name="Normal 5 7 5 3 5" xfId="49266"/>
    <cellStyle name="Normal 5 7 5 3 6" xfId="49267"/>
    <cellStyle name="Normal 5 7 5 3 7" xfId="49268"/>
    <cellStyle name="Normal 5 7 5 3 8" xfId="49269"/>
    <cellStyle name="Normal 5 7 5 4" xfId="49270"/>
    <cellStyle name="Normal 5 7 5 4 2" xfId="49271"/>
    <cellStyle name="Normal 5 7 5 4 2 2" xfId="49272"/>
    <cellStyle name="Normal 5 7 5 4 3" xfId="49273"/>
    <cellStyle name="Normal 5 7 5 4 4" xfId="49274"/>
    <cellStyle name="Normal 5 7 5 4 5" xfId="49275"/>
    <cellStyle name="Normal 5 7 5 4 6" xfId="49276"/>
    <cellStyle name="Normal 5 7 5 4 7" xfId="49277"/>
    <cellStyle name="Normal 5 7 5 5" xfId="49278"/>
    <cellStyle name="Normal 5 7 5 5 2" xfId="49279"/>
    <cellStyle name="Normal 5 7 5 6" xfId="49280"/>
    <cellStyle name="Normal 5 7 5 7" xfId="49281"/>
    <cellStyle name="Normal 5 7 5 8" xfId="49282"/>
    <cellStyle name="Normal 5 7 5 9" xfId="49283"/>
    <cellStyle name="Normal 5 7 6" xfId="5130"/>
    <cellStyle name="Normal 5 7 6 2" xfId="5131"/>
    <cellStyle name="Normal 5 7 6 2 2" xfId="49284"/>
    <cellStyle name="Normal 5 7 6 2 2 2" xfId="49285"/>
    <cellStyle name="Normal 5 7 6 2 2 2 2" xfId="49286"/>
    <cellStyle name="Normal 5 7 6 2 2 3" xfId="49287"/>
    <cellStyle name="Normal 5 7 6 2 2 4" xfId="49288"/>
    <cellStyle name="Normal 5 7 6 2 2 5" xfId="49289"/>
    <cellStyle name="Normal 5 7 6 2 2 6" xfId="49290"/>
    <cellStyle name="Normal 5 7 6 2 2 7" xfId="49291"/>
    <cellStyle name="Normal 5 7 6 2 3" xfId="49292"/>
    <cellStyle name="Normal 5 7 6 2 3 2" xfId="49293"/>
    <cellStyle name="Normal 5 7 6 2 4" xfId="49294"/>
    <cellStyle name="Normal 5 7 6 2 5" xfId="49295"/>
    <cellStyle name="Normal 5 7 6 2 6" xfId="49296"/>
    <cellStyle name="Normal 5 7 6 2 7" xfId="49297"/>
    <cellStyle name="Normal 5 7 6 2 8" xfId="49298"/>
    <cellStyle name="Normal 5 7 6 3" xfId="49299"/>
    <cellStyle name="Normal 5 7 6 3 2" xfId="49300"/>
    <cellStyle name="Normal 5 7 6 3 2 2" xfId="49301"/>
    <cellStyle name="Normal 5 7 6 3 3" xfId="49302"/>
    <cellStyle name="Normal 5 7 6 3 4" xfId="49303"/>
    <cellStyle name="Normal 5 7 6 3 5" xfId="49304"/>
    <cellStyle name="Normal 5 7 6 3 6" xfId="49305"/>
    <cellStyle name="Normal 5 7 6 3 7" xfId="49306"/>
    <cellStyle name="Normal 5 7 6 4" xfId="49307"/>
    <cellStyle name="Normal 5 7 6 4 2" xfId="49308"/>
    <cellStyle name="Normal 5 7 6 5" xfId="49309"/>
    <cellStyle name="Normal 5 7 6 6" xfId="49310"/>
    <cellStyle name="Normal 5 7 6 7" xfId="49311"/>
    <cellStyle name="Normal 5 7 6 8" xfId="49312"/>
    <cellStyle name="Normal 5 7 6 9" xfId="49313"/>
    <cellStyle name="Normal 5 7 7" xfId="5132"/>
    <cellStyle name="Normal 5 7 7 2" xfId="49314"/>
    <cellStyle name="Normal 5 7 7 2 2" xfId="49315"/>
    <cellStyle name="Normal 5 7 7 2 2 2" xfId="49316"/>
    <cellStyle name="Normal 5 7 7 2 3" xfId="49317"/>
    <cellStyle name="Normal 5 7 7 2 4" xfId="49318"/>
    <cellStyle name="Normal 5 7 7 2 5" xfId="49319"/>
    <cellStyle name="Normal 5 7 7 2 6" xfId="49320"/>
    <cellStyle name="Normal 5 7 7 2 7" xfId="49321"/>
    <cellStyle name="Normal 5 7 7 3" xfId="49322"/>
    <cellStyle name="Normal 5 7 7 3 2" xfId="49323"/>
    <cellStyle name="Normal 5 7 7 4" xfId="49324"/>
    <cellStyle name="Normal 5 7 7 5" xfId="49325"/>
    <cellStyle name="Normal 5 7 7 6" xfId="49326"/>
    <cellStyle name="Normal 5 7 7 7" xfId="49327"/>
    <cellStyle name="Normal 5 7 7 8" xfId="49328"/>
    <cellStyle name="Normal 5 7 8" xfId="5133"/>
    <cellStyle name="Normal 5 7 8 2" xfId="49329"/>
    <cellStyle name="Normal 5 7 8 2 2" xfId="49330"/>
    <cellStyle name="Normal 5 7 8 2 2 2" xfId="49331"/>
    <cellStyle name="Normal 5 7 8 2 3" xfId="49332"/>
    <cellStyle name="Normal 5 7 8 2 4" xfId="49333"/>
    <cellStyle name="Normal 5 7 8 2 5" xfId="49334"/>
    <cellStyle name="Normal 5 7 8 2 6" xfId="49335"/>
    <cellStyle name="Normal 5 7 8 2 7" xfId="49336"/>
    <cellStyle name="Normal 5 7 8 3" xfId="49337"/>
    <cellStyle name="Normal 5 7 8 3 2" xfId="49338"/>
    <cellStyle name="Normal 5 7 8 4" xfId="49339"/>
    <cellStyle name="Normal 5 7 8 5" xfId="49340"/>
    <cellStyle name="Normal 5 7 8 6" xfId="49341"/>
    <cellStyle name="Normal 5 7 8 7" xfId="49342"/>
    <cellStyle name="Normal 5 7 8 8" xfId="49343"/>
    <cellStyle name="Normal 5 7 9" xfId="5134"/>
    <cellStyle name="Normal 5 7 9 2" xfId="49344"/>
    <cellStyle name="Normal 5 7 9 2 2" xfId="49345"/>
    <cellStyle name="Normal 5 7 9 2 2 2" xfId="49346"/>
    <cellStyle name="Normal 5 7 9 2 3" xfId="49347"/>
    <cellStyle name="Normal 5 7 9 2 4" xfId="49348"/>
    <cellStyle name="Normal 5 7 9 2 5" xfId="49349"/>
    <cellStyle name="Normal 5 7 9 2 6" xfId="49350"/>
    <cellStyle name="Normal 5 7 9 2 7" xfId="49351"/>
    <cellStyle name="Normal 5 7 9 3" xfId="49352"/>
    <cellStyle name="Normal 5 7 9 3 2" xfId="49353"/>
    <cellStyle name="Normal 5 7 9 4" xfId="49354"/>
    <cellStyle name="Normal 5 7 9 5" xfId="49355"/>
    <cellStyle name="Normal 5 7 9 6" xfId="49356"/>
    <cellStyle name="Normal 5 7 9 7" xfId="49357"/>
    <cellStyle name="Normal 5 7 9 8" xfId="49358"/>
    <cellStyle name="Normal 5 8" xfId="2201"/>
    <cellStyle name="Normal 5 8 10" xfId="49359"/>
    <cellStyle name="Normal 5 8 10 2" xfId="49360"/>
    <cellStyle name="Normal 5 8 10 2 2" xfId="49361"/>
    <cellStyle name="Normal 5 8 10 3" xfId="49362"/>
    <cellStyle name="Normal 5 8 10 4" xfId="49363"/>
    <cellStyle name="Normal 5 8 10 5" xfId="49364"/>
    <cellStyle name="Normal 5 8 10 6" xfId="49365"/>
    <cellStyle name="Normal 5 8 10 7" xfId="49366"/>
    <cellStyle name="Normal 5 8 11" xfId="49367"/>
    <cellStyle name="Normal 5 8 11 2" xfId="49368"/>
    <cellStyle name="Normal 5 8 12" xfId="49369"/>
    <cellStyle name="Normal 5 8 13" xfId="49370"/>
    <cellStyle name="Normal 5 8 14" xfId="49371"/>
    <cellStyle name="Normal 5 8 15" xfId="49372"/>
    <cellStyle name="Normal 5 8 16" xfId="49373"/>
    <cellStyle name="Normal 5 8 2" xfId="2202"/>
    <cellStyle name="Normal 5 8 2 10" xfId="49374"/>
    <cellStyle name="Normal 5 8 2 10 2" xfId="49375"/>
    <cellStyle name="Normal 5 8 2 11" xfId="49376"/>
    <cellStyle name="Normal 5 8 2 12" xfId="49377"/>
    <cellStyle name="Normal 5 8 2 13" xfId="49378"/>
    <cellStyle name="Normal 5 8 2 14" xfId="49379"/>
    <cellStyle name="Normal 5 8 2 15" xfId="49380"/>
    <cellStyle name="Normal 5 8 2 2" xfId="2203"/>
    <cellStyle name="Normal 5 8 2 2 10" xfId="49381"/>
    <cellStyle name="Normal 5 8 2 2 2" xfId="5135"/>
    <cellStyle name="Normal 5 8 2 2 2 2" xfId="49382"/>
    <cellStyle name="Normal 5 8 2 2 2 2 2" xfId="49383"/>
    <cellStyle name="Normal 5 8 2 2 2 2 2 2" xfId="49384"/>
    <cellStyle name="Normal 5 8 2 2 2 2 3" xfId="49385"/>
    <cellStyle name="Normal 5 8 2 2 2 2 4" xfId="49386"/>
    <cellStyle name="Normal 5 8 2 2 2 2 5" xfId="49387"/>
    <cellStyle name="Normal 5 8 2 2 2 2 6" xfId="49388"/>
    <cellStyle name="Normal 5 8 2 2 2 2 7" xfId="49389"/>
    <cellStyle name="Normal 5 8 2 2 2 3" xfId="49390"/>
    <cellStyle name="Normal 5 8 2 2 2 3 2" xfId="49391"/>
    <cellStyle name="Normal 5 8 2 2 2 4" xfId="49392"/>
    <cellStyle name="Normal 5 8 2 2 2 5" xfId="49393"/>
    <cellStyle name="Normal 5 8 2 2 2 6" xfId="49394"/>
    <cellStyle name="Normal 5 8 2 2 2 7" xfId="49395"/>
    <cellStyle name="Normal 5 8 2 2 2 8" xfId="49396"/>
    <cellStyle name="Normal 5 8 2 2 3" xfId="5136"/>
    <cellStyle name="Normal 5 8 2 2 3 2" xfId="49397"/>
    <cellStyle name="Normal 5 8 2 2 3 2 2" xfId="49398"/>
    <cellStyle name="Normal 5 8 2 2 3 2 2 2" xfId="49399"/>
    <cellStyle name="Normal 5 8 2 2 3 2 3" xfId="49400"/>
    <cellStyle name="Normal 5 8 2 2 3 2 4" xfId="49401"/>
    <cellStyle name="Normal 5 8 2 2 3 2 5" xfId="49402"/>
    <cellStyle name="Normal 5 8 2 2 3 2 6" xfId="49403"/>
    <cellStyle name="Normal 5 8 2 2 3 2 7" xfId="49404"/>
    <cellStyle name="Normal 5 8 2 2 3 3" xfId="49405"/>
    <cellStyle name="Normal 5 8 2 2 3 3 2" xfId="49406"/>
    <cellStyle name="Normal 5 8 2 2 3 4" xfId="49407"/>
    <cellStyle name="Normal 5 8 2 2 3 5" xfId="49408"/>
    <cellStyle name="Normal 5 8 2 2 3 6" xfId="49409"/>
    <cellStyle name="Normal 5 8 2 2 3 7" xfId="49410"/>
    <cellStyle name="Normal 5 8 2 2 3 8" xfId="49411"/>
    <cellStyle name="Normal 5 8 2 2 4" xfId="49412"/>
    <cellStyle name="Normal 5 8 2 2 4 2" xfId="49413"/>
    <cellStyle name="Normal 5 8 2 2 4 2 2" xfId="49414"/>
    <cellStyle name="Normal 5 8 2 2 4 3" xfId="49415"/>
    <cellStyle name="Normal 5 8 2 2 4 4" xfId="49416"/>
    <cellStyle name="Normal 5 8 2 2 4 5" xfId="49417"/>
    <cellStyle name="Normal 5 8 2 2 4 6" xfId="49418"/>
    <cellStyle name="Normal 5 8 2 2 4 7" xfId="49419"/>
    <cellStyle name="Normal 5 8 2 2 5" xfId="49420"/>
    <cellStyle name="Normal 5 8 2 2 5 2" xfId="49421"/>
    <cellStyle name="Normal 5 8 2 2 6" xfId="49422"/>
    <cellStyle name="Normal 5 8 2 2 7" xfId="49423"/>
    <cellStyle name="Normal 5 8 2 2 8" xfId="49424"/>
    <cellStyle name="Normal 5 8 2 2 9" xfId="49425"/>
    <cellStyle name="Normal 5 8 2 3" xfId="2204"/>
    <cellStyle name="Normal 5 8 2 3 10" xfId="49426"/>
    <cellStyle name="Normal 5 8 2 3 2" xfId="5137"/>
    <cellStyle name="Normal 5 8 2 3 2 2" xfId="49427"/>
    <cellStyle name="Normal 5 8 2 3 2 2 2" xfId="49428"/>
    <cellStyle name="Normal 5 8 2 3 2 2 2 2" xfId="49429"/>
    <cellStyle name="Normal 5 8 2 3 2 2 3" xfId="49430"/>
    <cellStyle name="Normal 5 8 2 3 2 2 4" xfId="49431"/>
    <cellStyle name="Normal 5 8 2 3 2 2 5" xfId="49432"/>
    <cellStyle name="Normal 5 8 2 3 2 2 6" xfId="49433"/>
    <cellStyle name="Normal 5 8 2 3 2 2 7" xfId="49434"/>
    <cellStyle name="Normal 5 8 2 3 2 3" xfId="49435"/>
    <cellStyle name="Normal 5 8 2 3 2 3 2" xfId="49436"/>
    <cellStyle name="Normal 5 8 2 3 2 4" xfId="49437"/>
    <cellStyle name="Normal 5 8 2 3 2 5" xfId="49438"/>
    <cellStyle name="Normal 5 8 2 3 2 6" xfId="49439"/>
    <cellStyle name="Normal 5 8 2 3 2 7" xfId="49440"/>
    <cellStyle name="Normal 5 8 2 3 2 8" xfId="49441"/>
    <cellStyle name="Normal 5 8 2 3 3" xfId="5138"/>
    <cellStyle name="Normal 5 8 2 3 3 2" xfId="49442"/>
    <cellStyle name="Normal 5 8 2 3 3 2 2" xfId="49443"/>
    <cellStyle name="Normal 5 8 2 3 3 2 2 2" xfId="49444"/>
    <cellStyle name="Normal 5 8 2 3 3 2 3" xfId="49445"/>
    <cellStyle name="Normal 5 8 2 3 3 2 4" xfId="49446"/>
    <cellStyle name="Normal 5 8 2 3 3 2 5" xfId="49447"/>
    <cellStyle name="Normal 5 8 2 3 3 2 6" xfId="49448"/>
    <cellStyle name="Normal 5 8 2 3 3 2 7" xfId="49449"/>
    <cellStyle name="Normal 5 8 2 3 3 3" xfId="49450"/>
    <cellStyle name="Normal 5 8 2 3 3 3 2" xfId="49451"/>
    <cellStyle name="Normal 5 8 2 3 3 4" xfId="49452"/>
    <cellStyle name="Normal 5 8 2 3 3 5" xfId="49453"/>
    <cellStyle name="Normal 5 8 2 3 3 6" xfId="49454"/>
    <cellStyle name="Normal 5 8 2 3 3 7" xfId="49455"/>
    <cellStyle name="Normal 5 8 2 3 3 8" xfId="49456"/>
    <cellStyle name="Normal 5 8 2 3 4" xfId="49457"/>
    <cellStyle name="Normal 5 8 2 3 4 2" xfId="49458"/>
    <cellStyle name="Normal 5 8 2 3 4 2 2" xfId="49459"/>
    <cellStyle name="Normal 5 8 2 3 4 3" xfId="49460"/>
    <cellStyle name="Normal 5 8 2 3 4 4" xfId="49461"/>
    <cellStyle name="Normal 5 8 2 3 4 5" xfId="49462"/>
    <cellStyle name="Normal 5 8 2 3 4 6" xfId="49463"/>
    <cellStyle name="Normal 5 8 2 3 4 7" xfId="49464"/>
    <cellStyle name="Normal 5 8 2 3 5" xfId="49465"/>
    <cellStyle name="Normal 5 8 2 3 5 2" xfId="49466"/>
    <cellStyle name="Normal 5 8 2 3 6" xfId="49467"/>
    <cellStyle name="Normal 5 8 2 3 7" xfId="49468"/>
    <cellStyle name="Normal 5 8 2 3 8" xfId="49469"/>
    <cellStyle name="Normal 5 8 2 3 9" xfId="49470"/>
    <cellStyle name="Normal 5 8 2 4" xfId="5139"/>
    <cellStyle name="Normal 5 8 2 4 10" xfId="49471"/>
    <cellStyle name="Normal 5 8 2 4 2" xfId="5140"/>
    <cellStyle name="Normal 5 8 2 4 2 2" xfId="49472"/>
    <cellStyle name="Normal 5 8 2 4 2 2 2" xfId="49473"/>
    <cellStyle name="Normal 5 8 2 4 2 2 2 2" xfId="49474"/>
    <cellStyle name="Normal 5 8 2 4 2 2 3" xfId="49475"/>
    <cellStyle name="Normal 5 8 2 4 2 2 4" xfId="49476"/>
    <cellStyle name="Normal 5 8 2 4 2 2 5" xfId="49477"/>
    <cellStyle name="Normal 5 8 2 4 2 2 6" xfId="49478"/>
    <cellStyle name="Normal 5 8 2 4 2 2 7" xfId="49479"/>
    <cellStyle name="Normal 5 8 2 4 2 3" xfId="49480"/>
    <cellStyle name="Normal 5 8 2 4 2 3 2" xfId="49481"/>
    <cellStyle name="Normal 5 8 2 4 2 4" xfId="49482"/>
    <cellStyle name="Normal 5 8 2 4 2 5" xfId="49483"/>
    <cellStyle name="Normal 5 8 2 4 2 6" xfId="49484"/>
    <cellStyle name="Normal 5 8 2 4 2 7" xfId="49485"/>
    <cellStyle name="Normal 5 8 2 4 2 8" xfId="49486"/>
    <cellStyle name="Normal 5 8 2 4 3" xfId="5141"/>
    <cellStyle name="Normal 5 8 2 4 3 2" xfId="49487"/>
    <cellStyle name="Normal 5 8 2 4 3 2 2" xfId="49488"/>
    <cellStyle name="Normal 5 8 2 4 3 2 2 2" xfId="49489"/>
    <cellStyle name="Normal 5 8 2 4 3 2 3" xfId="49490"/>
    <cellStyle name="Normal 5 8 2 4 3 2 4" xfId="49491"/>
    <cellStyle name="Normal 5 8 2 4 3 2 5" xfId="49492"/>
    <cellStyle name="Normal 5 8 2 4 3 2 6" xfId="49493"/>
    <cellStyle name="Normal 5 8 2 4 3 2 7" xfId="49494"/>
    <cellStyle name="Normal 5 8 2 4 3 3" xfId="49495"/>
    <cellStyle name="Normal 5 8 2 4 3 3 2" xfId="49496"/>
    <cellStyle name="Normal 5 8 2 4 3 4" xfId="49497"/>
    <cellStyle name="Normal 5 8 2 4 3 5" xfId="49498"/>
    <cellStyle name="Normal 5 8 2 4 3 6" xfId="49499"/>
    <cellStyle name="Normal 5 8 2 4 3 7" xfId="49500"/>
    <cellStyle name="Normal 5 8 2 4 3 8" xfId="49501"/>
    <cellStyle name="Normal 5 8 2 4 4" xfId="49502"/>
    <cellStyle name="Normal 5 8 2 4 4 2" xfId="49503"/>
    <cellStyle name="Normal 5 8 2 4 4 2 2" xfId="49504"/>
    <cellStyle name="Normal 5 8 2 4 4 3" xfId="49505"/>
    <cellStyle name="Normal 5 8 2 4 4 4" xfId="49506"/>
    <cellStyle name="Normal 5 8 2 4 4 5" xfId="49507"/>
    <cellStyle name="Normal 5 8 2 4 4 6" xfId="49508"/>
    <cellStyle name="Normal 5 8 2 4 4 7" xfId="49509"/>
    <cellStyle name="Normal 5 8 2 4 5" xfId="49510"/>
    <cellStyle name="Normal 5 8 2 4 5 2" xfId="49511"/>
    <cellStyle name="Normal 5 8 2 4 6" xfId="49512"/>
    <cellStyle name="Normal 5 8 2 4 7" xfId="49513"/>
    <cellStyle name="Normal 5 8 2 4 8" xfId="49514"/>
    <cellStyle name="Normal 5 8 2 4 9" xfId="49515"/>
    <cellStyle name="Normal 5 8 2 5" xfId="5142"/>
    <cellStyle name="Normal 5 8 2 5 2" xfId="5143"/>
    <cellStyle name="Normal 5 8 2 5 2 2" xfId="49516"/>
    <cellStyle name="Normal 5 8 2 5 2 2 2" xfId="49517"/>
    <cellStyle name="Normal 5 8 2 5 2 2 2 2" xfId="49518"/>
    <cellStyle name="Normal 5 8 2 5 2 2 3" xfId="49519"/>
    <cellStyle name="Normal 5 8 2 5 2 2 4" xfId="49520"/>
    <cellStyle name="Normal 5 8 2 5 2 2 5" xfId="49521"/>
    <cellStyle name="Normal 5 8 2 5 2 2 6" xfId="49522"/>
    <cellStyle name="Normal 5 8 2 5 2 2 7" xfId="49523"/>
    <cellStyle name="Normal 5 8 2 5 2 3" xfId="49524"/>
    <cellStyle name="Normal 5 8 2 5 2 3 2" xfId="49525"/>
    <cellStyle name="Normal 5 8 2 5 2 4" xfId="49526"/>
    <cellStyle name="Normal 5 8 2 5 2 5" xfId="49527"/>
    <cellStyle name="Normal 5 8 2 5 2 6" xfId="49528"/>
    <cellStyle name="Normal 5 8 2 5 2 7" xfId="49529"/>
    <cellStyle name="Normal 5 8 2 5 2 8" xfId="49530"/>
    <cellStyle name="Normal 5 8 2 5 3" xfId="49531"/>
    <cellStyle name="Normal 5 8 2 5 3 2" xfId="49532"/>
    <cellStyle name="Normal 5 8 2 5 3 2 2" xfId="49533"/>
    <cellStyle name="Normal 5 8 2 5 3 3" xfId="49534"/>
    <cellStyle name="Normal 5 8 2 5 3 4" xfId="49535"/>
    <cellStyle name="Normal 5 8 2 5 3 5" xfId="49536"/>
    <cellStyle name="Normal 5 8 2 5 3 6" xfId="49537"/>
    <cellStyle name="Normal 5 8 2 5 3 7" xfId="49538"/>
    <cellStyle name="Normal 5 8 2 5 4" xfId="49539"/>
    <cellStyle name="Normal 5 8 2 5 4 2" xfId="49540"/>
    <cellStyle name="Normal 5 8 2 5 5" xfId="49541"/>
    <cellStyle name="Normal 5 8 2 5 6" xfId="49542"/>
    <cellStyle name="Normal 5 8 2 5 7" xfId="49543"/>
    <cellStyle name="Normal 5 8 2 5 8" xfId="49544"/>
    <cellStyle name="Normal 5 8 2 5 9" xfId="49545"/>
    <cellStyle name="Normal 5 8 2 6" xfId="5144"/>
    <cellStyle name="Normal 5 8 2 6 2" xfId="49546"/>
    <cellStyle name="Normal 5 8 2 6 2 2" xfId="49547"/>
    <cellStyle name="Normal 5 8 2 6 2 2 2" xfId="49548"/>
    <cellStyle name="Normal 5 8 2 6 2 3" xfId="49549"/>
    <cellStyle name="Normal 5 8 2 6 2 4" xfId="49550"/>
    <cellStyle name="Normal 5 8 2 6 2 5" xfId="49551"/>
    <cellStyle name="Normal 5 8 2 6 2 6" xfId="49552"/>
    <cellStyle name="Normal 5 8 2 6 2 7" xfId="49553"/>
    <cellStyle name="Normal 5 8 2 6 3" xfId="49554"/>
    <cellStyle name="Normal 5 8 2 6 3 2" xfId="49555"/>
    <cellStyle name="Normal 5 8 2 6 4" xfId="49556"/>
    <cellStyle name="Normal 5 8 2 6 5" xfId="49557"/>
    <cellStyle name="Normal 5 8 2 6 6" xfId="49558"/>
    <cellStyle name="Normal 5 8 2 6 7" xfId="49559"/>
    <cellStyle name="Normal 5 8 2 6 8" xfId="49560"/>
    <cellStyle name="Normal 5 8 2 7" xfId="5145"/>
    <cellStyle name="Normal 5 8 2 7 2" xfId="49561"/>
    <cellStyle name="Normal 5 8 2 7 2 2" xfId="49562"/>
    <cellStyle name="Normal 5 8 2 7 2 2 2" xfId="49563"/>
    <cellStyle name="Normal 5 8 2 7 2 3" xfId="49564"/>
    <cellStyle name="Normal 5 8 2 7 2 4" xfId="49565"/>
    <cellStyle name="Normal 5 8 2 7 2 5" xfId="49566"/>
    <cellStyle name="Normal 5 8 2 7 2 6" xfId="49567"/>
    <cellStyle name="Normal 5 8 2 7 2 7" xfId="49568"/>
    <cellStyle name="Normal 5 8 2 7 3" xfId="49569"/>
    <cellStyle name="Normal 5 8 2 7 3 2" xfId="49570"/>
    <cellStyle name="Normal 5 8 2 7 4" xfId="49571"/>
    <cellStyle name="Normal 5 8 2 7 5" xfId="49572"/>
    <cellStyle name="Normal 5 8 2 7 6" xfId="49573"/>
    <cellStyle name="Normal 5 8 2 7 7" xfId="49574"/>
    <cellStyle name="Normal 5 8 2 7 8" xfId="49575"/>
    <cellStyle name="Normal 5 8 2 8" xfId="5146"/>
    <cellStyle name="Normal 5 8 2 8 2" xfId="49576"/>
    <cellStyle name="Normal 5 8 2 8 2 2" xfId="49577"/>
    <cellStyle name="Normal 5 8 2 8 2 2 2" xfId="49578"/>
    <cellStyle name="Normal 5 8 2 8 2 3" xfId="49579"/>
    <cellStyle name="Normal 5 8 2 8 2 4" xfId="49580"/>
    <cellStyle name="Normal 5 8 2 8 2 5" xfId="49581"/>
    <cellStyle name="Normal 5 8 2 8 2 6" xfId="49582"/>
    <cellStyle name="Normal 5 8 2 8 2 7" xfId="49583"/>
    <cellStyle name="Normal 5 8 2 8 3" xfId="49584"/>
    <cellStyle name="Normal 5 8 2 8 3 2" xfId="49585"/>
    <cellStyle name="Normal 5 8 2 8 4" xfId="49586"/>
    <cellStyle name="Normal 5 8 2 8 5" xfId="49587"/>
    <cellStyle name="Normal 5 8 2 8 6" xfId="49588"/>
    <cellStyle name="Normal 5 8 2 8 7" xfId="49589"/>
    <cellStyle name="Normal 5 8 2 8 8" xfId="49590"/>
    <cellStyle name="Normal 5 8 2 9" xfId="49591"/>
    <cellStyle name="Normal 5 8 2 9 2" xfId="49592"/>
    <cellStyle name="Normal 5 8 2 9 2 2" xfId="49593"/>
    <cellStyle name="Normal 5 8 2 9 3" xfId="49594"/>
    <cellStyle name="Normal 5 8 2 9 4" xfId="49595"/>
    <cellStyle name="Normal 5 8 2 9 5" xfId="49596"/>
    <cellStyle name="Normal 5 8 2 9 6" xfId="49597"/>
    <cellStyle name="Normal 5 8 2 9 7" xfId="49598"/>
    <cellStyle name="Normal 5 8 3" xfId="2205"/>
    <cellStyle name="Normal 5 8 3 10" xfId="49599"/>
    <cellStyle name="Normal 5 8 3 2" xfId="5147"/>
    <cellStyle name="Normal 5 8 3 2 2" xfId="49600"/>
    <cellStyle name="Normal 5 8 3 2 2 2" xfId="49601"/>
    <cellStyle name="Normal 5 8 3 2 2 2 2" xfId="49602"/>
    <cellStyle name="Normal 5 8 3 2 2 3" xfId="49603"/>
    <cellStyle name="Normal 5 8 3 2 2 4" xfId="49604"/>
    <cellStyle name="Normal 5 8 3 2 2 5" xfId="49605"/>
    <cellStyle name="Normal 5 8 3 2 2 6" xfId="49606"/>
    <cellStyle name="Normal 5 8 3 2 2 7" xfId="49607"/>
    <cellStyle name="Normal 5 8 3 2 3" xfId="49608"/>
    <cellStyle name="Normal 5 8 3 2 3 2" xfId="49609"/>
    <cellStyle name="Normal 5 8 3 2 4" xfId="49610"/>
    <cellStyle name="Normal 5 8 3 2 5" xfId="49611"/>
    <cellStyle name="Normal 5 8 3 2 6" xfId="49612"/>
    <cellStyle name="Normal 5 8 3 2 7" xfId="49613"/>
    <cellStyle name="Normal 5 8 3 2 8" xfId="49614"/>
    <cellStyle name="Normal 5 8 3 3" xfId="5148"/>
    <cellStyle name="Normal 5 8 3 3 2" xfId="49615"/>
    <cellStyle name="Normal 5 8 3 3 2 2" xfId="49616"/>
    <cellStyle name="Normal 5 8 3 3 2 2 2" xfId="49617"/>
    <cellStyle name="Normal 5 8 3 3 2 3" xfId="49618"/>
    <cellStyle name="Normal 5 8 3 3 2 4" xfId="49619"/>
    <cellStyle name="Normal 5 8 3 3 2 5" xfId="49620"/>
    <cellStyle name="Normal 5 8 3 3 2 6" xfId="49621"/>
    <cellStyle name="Normal 5 8 3 3 2 7" xfId="49622"/>
    <cellStyle name="Normal 5 8 3 3 3" xfId="49623"/>
    <cellStyle name="Normal 5 8 3 3 3 2" xfId="49624"/>
    <cellStyle name="Normal 5 8 3 3 4" xfId="49625"/>
    <cellStyle name="Normal 5 8 3 3 5" xfId="49626"/>
    <cellStyle name="Normal 5 8 3 3 6" xfId="49627"/>
    <cellStyle name="Normal 5 8 3 3 7" xfId="49628"/>
    <cellStyle name="Normal 5 8 3 3 8" xfId="49629"/>
    <cellStyle name="Normal 5 8 3 4" xfId="49630"/>
    <cellStyle name="Normal 5 8 3 4 2" xfId="49631"/>
    <cellStyle name="Normal 5 8 3 4 2 2" xfId="49632"/>
    <cellStyle name="Normal 5 8 3 4 3" xfId="49633"/>
    <cellStyle name="Normal 5 8 3 4 4" xfId="49634"/>
    <cellStyle name="Normal 5 8 3 4 5" xfId="49635"/>
    <cellStyle name="Normal 5 8 3 4 6" xfId="49636"/>
    <cellStyle name="Normal 5 8 3 4 7" xfId="49637"/>
    <cellStyle name="Normal 5 8 3 5" xfId="49638"/>
    <cellStyle name="Normal 5 8 3 5 2" xfId="49639"/>
    <cellStyle name="Normal 5 8 3 6" xfId="49640"/>
    <cellStyle name="Normal 5 8 3 7" xfId="49641"/>
    <cellStyle name="Normal 5 8 3 8" xfId="49642"/>
    <cellStyle name="Normal 5 8 3 9" xfId="49643"/>
    <cellStyle name="Normal 5 8 4" xfId="2206"/>
    <cellStyle name="Normal 5 8 4 10" xfId="49644"/>
    <cellStyle name="Normal 5 8 4 2" xfId="5149"/>
    <cellStyle name="Normal 5 8 4 2 2" xfId="49645"/>
    <cellStyle name="Normal 5 8 4 2 2 2" xfId="49646"/>
    <cellStyle name="Normal 5 8 4 2 2 2 2" xfId="49647"/>
    <cellStyle name="Normal 5 8 4 2 2 3" xfId="49648"/>
    <cellStyle name="Normal 5 8 4 2 2 4" xfId="49649"/>
    <cellStyle name="Normal 5 8 4 2 2 5" xfId="49650"/>
    <cellStyle name="Normal 5 8 4 2 2 6" xfId="49651"/>
    <cellStyle name="Normal 5 8 4 2 2 7" xfId="49652"/>
    <cellStyle name="Normal 5 8 4 2 3" xfId="49653"/>
    <cellStyle name="Normal 5 8 4 2 3 2" xfId="49654"/>
    <cellStyle name="Normal 5 8 4 2 4" xfId="49655"/>
    <cellStyle name="Normal 5 8 4 2 5" xfId="49656"/>
    <cellStyle name="Normal 5 8 4 2 6" xfId="49657"/>
    <cellStyle name="Normal 5 8 4 2 7" xfId="49658"/>
    <cellStyle name="Normal 5 8 4 2 8" xfId="49659"/>
    <cellStyle name="Normal 5 8 4 3" xfId="5150"/>
    <cellStyle name="Normal 5 8 4 3 2" xfId="49660"/>
    <cellStyle name="Normal 5 8 4 3 2 2" xfId="49661"/>
    <cellStyle name="Normal 5 8 4 3 2 2 2" xfId="49662"/>
    <cellStyle name="Normal 5 8 4 3 2 3" xfId="49663"/>
    <cellStyle name="Normal 5 8 4 3 2 4" xfId="49664"/>
    <cellStyle name="Normal 5 8 4 3 2 5" xfId="49665"/>
    <cellStyle name="Normal 5 8 4 3 2 6" xfId="49666"/>
    <cellStyle name="Normal 5 8 4 3 2 7" xfId="49667"/>
    <cellStyle name="Normal 5 8 4 3 3" xfId="49668"/>
    <cellStyle name="Normal 5 8 4 3 3 2" xfId="49669"/>
    <cellStyle name="Normal 5 8 4 3 4" xfId="49670"/>
    <cellStyle name="Normal 5 8 4 3 5" xfId="49671"/>
    <cellStyle name="Normal 5 8 4 3 6" xfId="49672"/>
    <cellStyle name="Normal 5 8 4 3 7" xfId="49673"/>
    <cellStyle name="Normal 5 8 4 3 8" xfId="49674"/>
    <cellStyle name="Normal 5 8 4 4" xfId="49675"/>
    <cellStyle name="Normal 5 8 4 4 2" xfId="49676"/>
    <cellStyle name="Normal 5 8 4 4 2 2" xfId="49677"/>
    <cellStyle name="Normal 5 8 4 4 3" xfId="49678"/>
    <cellStyle name="Normal 5 8 4 4 4" xfId="49679"/>
    <cellStyle name="Normal 5 8 4 4 5" xfId="49680"/>
    <cellStyle name="Normal 5 8 4 4 6" xfId="49681"/>
    <cellStyle name="Normal 5 8 4 4 7" xfId="49682"/>
    <cellStyle name="Normal 5 8 4 5" xfId="49683"/>
    <cellStyle name="Normal 5 8 4 5 2" xfId="49684"/>
    <cellStyle name="Normal 5 8 4 6" xfId="49685"/>
    <cellStyle name="Normal 5 8 4 7" xfId="49686"/>
    <cellStyle name="Normal 5 8 4 8" xfId="49687"/>
    <cellStyle name="Normal 5 8 4 9" xfId="49688"/>
    <cellStyle name="Normal 5 8 5" xfId="2207"/>
    <cellStyle name="Normal 5 8 5 10" xfId="49689"/>
    <cellStyle name="Normal 5 8 5 2" xfId="5151"/>
    <cellStyle name="Normal 5 8 5 2 2" xfId="49690"/>
    <cellStyle name="Normal 5 8 5 2 2 2" xfId="49691"/>
    <cellStyle name="Normal 5 8 5 2 2 2 2" xfId="49692"/>
    <cellStyle name="Normal 5 8 5 2 2 3" xfId="49693"/>
    <cellStyle name="Normal 5 8 5 2 2 4" xfId="49694"/>
    <cellStyle name="Normal 5 8 5 2 2 5" xfId="49695"/>
    <cellStyle name="Normal 5 8 5 2 2 6" xfId="49696"/>
    <cellStyle name="Normal 5 8 5 2 2 7" xfId="49697"/>
    <cellStyle name="Normal 5 8 5 2 3" xfId="49698"/>
    <cellStyle name="Normal 5 8 5 2 3 2" xfId="49699"/>
    <cellStyle name="Normal 5 8 5 2 4" xfId="49700"/>
    <cellStyle name="Normal 5 8 5 2 5" xfId="49701"/>
    <cellStyle name="Normal 5 8 5 2 6" xfId="49702"/>
    <cellStyle name="Normal 5 8 5 2 7" xfId="49703"/>
    <cellStyle name="Normal 5 8 5 2 8" xfId="49704"/>
    <cellStyle name="Normal 5 8 5 3" xfId="5152"/>
    <cellStyle name="Normal 5 8 5 3 2" xfId="49705"/>
    <cellStyle name="Normal 5 8 5 3 2 2" xfId="49706"/>
    <cellStyle name="Normal 5 8 5 3 2 2 2" xfId="49707"/>
    <cellStyle name="Normal 5 8 5 3 2 3" xfId="49708"/>
    <cellStyle name="Normal 5 8 5 3 2 4" xfId="49709"/>
    <cellStyle name="Normal 5 8 5 3 2 5" xfId="49710"/>
    <cellStyle name="Normal 5 8 5 3 2 6" xfId="49711"/>
    <cellStyle name="Normal 5 8 5 3 2 7" xfId="49712"/>
    <cellStyle name="Normal 5 8 5 3 3" xfId="49713"/>
    <cellStyle name="Normal 5 8 5 3 3 2" xfId="49714"/>
    <cellStyle name="Normal 5 8 5 3 4" xfId="49715"/>
    <cellStyle name="Normal 5 8 5 3 5" xfId="49716"/>
    <cellStyle name="Normal 5 8 5 3 6" xfId="49717"/>
    <cellStyle name="Normal 5 8 5 3 7" xfId="49718"/>
    <cellStyle name="Normal 5 8 5 3 8" xfId="49719"/>
    <cellStyle name="Normal 5 8 5 4" xfId="49720"/>
    <cellStyle name="Normal 5 8 5 4 2" xfId="49721"/>
    <cellStyle name="Normal 5 8 5 4 2 2" xfId="49722"/>
    <cellStyle name="Normal 5 8 5 4 3" xfId="49723"/>
    <cellStyle name="Normal 5 8 5 4 4" xfId="49724"/>
    <cellStyle name="Normal 5 8 5 4 5" xfId="49725"/>
    <cellStyle name="Normal 5 8 5 4 6" xfId="49726"/>
    <cellStyle name="Normal 5 8 5 4 7" xfId="49727"/>
    <cellStyle name="Normal 5 8 5 5" xfId="49728"/>
    <cellStyle name="Normal 5 8 5 5 2" xfId="49729"/>
    <cellStyle name="Normal 5 8 5 6" xfId="49730"/>
    <cellStyle name="Normal 5 8 5 7" xfId="49731"/>
    <cellStyle name="Normal 5 8 5 8" xfId="49732"/>
    <cellStyle name="Normal 5 8 5 9" xfId="49733"/>
    <cellStyle name="Normal 5 8 6" xfId="5153"/>
    <cellStyle name="Normal 5 8 6 2" xfId="5154"/>
    <cellStyle name="Normal 5 8 6 2 2" xfId="49734"/>
    <cellStyle name="Normal 5 8 6 2 2 2" xfId="49735"/>
    <cellStyle name="Normal 5 8 6 2 2 2 2" xfId="49736"/>
    <cellStyle name="Normal 5 8 6 2 2 3" xfId="49737"/>
    <cellStyle name="Normal 5 8 6 2 2 4" xfId="49738"/>
    <cellStyle name="Normal 5 8 6 2 2 5" xfId="49739"/>
    <cellStyle name="Normal 5 8 6 2 2 6" xfId="49740"/>
    <cellStyle name="Normal 5 8 6 2 2 7" xfId="49741"/>
    <cellStyle name="Normal 5 8 6 2 3" xfId="49742"/>
    <cellStyle name="Normal 5 8 6 2 3 2" xfId="49743"/>
    <cellStyle name="Normal 5 8 6 2 4" xfId="49744"/>
    <cellStyle name="Normal 5 8 6 2 5" xfId="49745"/>
    <cellStyle name="Normal 5 8 6 2 6" xfId="49746"/>
    <cellStyle name="Normal 5 8 6 2 7" xfId="49747"/>
    <cellStyle name="Normal 5 8 6 2 8" xfId="49748"/>
    <cellStyle name="Normal 5 8 6 3" xfId="49749"/>
    <cellStyle name="Normal 5 8 6 3 2" xfId="49750"/>
    <cellStyle name="Normal 5 8 6 3 2 2" xfId="49751"/>
    <cellStyle name="Normal 5 8 6 3 3" xfId="49752"/>
    <cellStyle name="Normal 5 8 6 3 4" xfId="49753"/>
    <cellStyle name="Normal 5 8 6 3 5" xfId="49754"/>
    <cellStyle name="Normal 5 8 6 3 6" xfId="49755"/>
    <cellStyle name="Normal 5 8 6 3 7" xfId="49756"/>
    <cellStyle name="Normal 5 8 6 4" xfId="49757"/>
    <cellStyle name="Normal 5 8 6 4 2" xfId="49758"/>
    <cellStyle name="Normal 5 8 6 5" xfId="49759"/>
    <cellStyle name="Normal 5 8 6 6" xfId="49760"/>
    <cellStyle name="Normal 5 8 6 7" xfId="49761"/>
    <cellStyle name="Normal 5 8 6 8" xfId="49762"/>
    <cellStyle name="Normal 5 8 6 9" xfId="49763"/>
    <cellStyle name="Normal 5 8 7" xfId="5155"/>
    <cellStyle name="Normal 5 8 7 2" xfId="49764"/>
    <cellStyle name="Normal 5 8 7 2 2" xfId="49765"/>
    <cellStyle name="Normal 5 8 7 2 2 2" xfId="49766"/>
    <cellStyle name="Normal 5 8 7 2 3" xfId="49767"/>
    <cellStyle name="Normal 5 8 7 2 4" xfId="49768"/>
    <cellStyle name="Normal 5 8 7 2 5" xfId="49769"/>
    <cellStyle name="Normal 5 8 7 2 6" xfId="49770"/>
    <cellStyle name="Normal 5 8 7 2 7" xfId="49771"/>
    <cellStyle name="Normal 5 8 7 3" xfId="49772"/>
    <cellStyle name="Normal 5 8 7 3 2" xfId="49773"/>
    <cellStyle name="Normal 5 8 7 4" xfId="49774"/>
    <cellStyle name="Normal 5 8 7 5" xfId="49775"/>
    <cellStyle name="Normal 5 8 7 6" xfId="49776"/>
    <cellStyle name="Normal 5 8 7 7" xfId="49777"/>
    <cellStyle name="Normal 5 8 7 8" xfId="49778"/>
    <cellStyle name="Normal 5 8 8" xfId="5156"/>
    <cellStyle name="Normal 5 8 8 2" xfId="49779"/>
    <cellStyle name="Normal 5 8 8 2 2" xfId="49780"/>
    <cellStyle name="Normal 5 8 8 2 2 2" xfId="49781"/>
    <cellStyle name="Normal 5 8 8 2 3" xfId="49782"/>
    <cellStyle name="Normal 5 8 8 2 4" xfId="49783"/>
    <cellStyle name="Normal 5 8 8 2 5" xfId="49784"/>
    <cellStyle name="Normal 5 8 8 2 6" xfId="49785"/>
    <cellStyle name="Normal 5 8 8 2 7" xfId="49786"/>
    <cellStyle name="Normal 5 8 8 3" xfId="49787"/>
    <cellStyle name="Normal 5 8 8 3 2" xfId="49788"/>
    <cellStyle name="Normal 5 8 8 4" xfId="49789"/>
    <cellStyle name="Normal 5 8 8 5" xfId="49790"/>
    <cellStyle name="Normal 5 8 8 6" xfId="49791"/>
    <cellStyle name="Normal 5 8 8 7" xfId="49792"/>
    <cellStyle name="Normal 5 8 8 8" xfId="49793"/>
    <cellStyle name="Normal 5 8 9" xfId="5157"/>
    <cellStyle name="Normal 5 8 9 2" xfId="49794"/>
    <cellStyle name="Normal 5 8 9 2 2" xfId="49795"/>
    <cellStyle name="Normal 5 8 9 2 2 2" xfId="49796"/>
    <cellStyle name="Normal 5 8 9 2 3" xfId="49797"/>
    <cellStyle name="Normal 5 8 9 2 4" xfId="49798"/>
    <cellStyle name="Normal 5 8 9 2 5" xfId="49799"/>
    <cellStyle name="Normal 5 8 9 2 6" xfId="49800"/>
    <cellStyle name="Normal 5 8 9 2 7" xfId="49801"/>
    <cellStyle name="Normal 5 8 9 3" xfId="49802"/>
    <cellStyle name="Normal 5 8 9 3 2" xfId="49803"/>
    <cellStyle name="Normal 5 8 9 4" xfId="49804"/>
    <cellStyle name="Normal 5 8 9 5" xfId="49805"/>
    <cellStyle name="Normal 5 8 9 6" xfId="49806"/>
    <cellStyle name="Normal 5 8 9 7" xfId="49807"/>
    <cellStyle name="Normal 5 8 9 8" xfId="49808"/>
    <cellStyle name="Normal 5 9" xfId="2208"/>
    <cellStyle name="Normal 5 9 10" xfId="49809"/>
    <cellStyle name="Normal 5 9 10 2" xfId="49810"/>
    <cellStyle name="Normal 5 9 11" xfId="49811"/>
    <cellStyle name="Normal 5 9 12" xfId="49812"/>
    <cellStyle name="Normal 5 9 13" xfId="49813"/>
    <cellStyle name="Normal 5 9 14" xfId="49814"/>
    <cellStyle name="Normal 5 9 15" xfId="49815"/>
    <cellStyle name="Normal 5 9 2" xfId="2209"/>
    <cellStyle name="Normal 5 9 2 10" xfId="49816"/>
    <cellStyle name="Normal 5 9 2 2" xfId="5158"/>
    <cellStyle name="Normal 5 9 2 2 2" xfId="49817"/>
    <cellStyle name="Normal 5 9 2 2 2 2" xfId="49818"/>
    <cellStyle name="Normal 5 9 2 2 2 2 2" xfId="49819"/>
    <cellStyle name="Normal 5 9 2 2 2 3" xfId="49820"/>
    <cellStyle name="Normal 5 9 2 2 2 4" xfId="49821"/>
    <cellStyle name="Normal 5 9 2 2 2 5" xfId="49822"/>
    <cellStyle name="Normal 5 9 2 2 2 6" xfId="49823"/>
    <cellStyle name="Normal 5 9 2 2 2 7" xfId="49824"/>
    <cellStyle name="Normal 5 9 2 2 3" xfId="49825"/>
    <cellStyle name="Normal 5 9 2 2 3 2" xfId="49826"/>
    <cellStyle name="Normal 5 9 2 2 4" xfId="49827"/>
    <cellStyle name="Normal 5 9 2 2 5" xfId="49828"/>
    <cellStyle name="Normal 5 9 2 2 6" xfId="49829"/>
    <cellStyle name="Normal 5 9 2 2 7" xfId="49830"/>
    <cellStyle name="Normal 5 9 2 2 8" xfId="49831"/>
    <cellStyle name="Normal 5 9 2 3" xfId="5159"/>
    <cellStyle name="Normal 5 9 2 3 2" xfId="49832"/>
    <cellStyle name="Normal 5 9 2 3 2 2" xfId="49833"/>
    <cellStyle name="Normal 5 9 2 3 2 2 2" xfId="49834"/>
    <cellStyle name="Normal 5 9 2 3 2 3" xfId="49835"/>
    <cellStyle name="Normal 5 9 2 3 2 4" xfId="49836"/>
    <cellStyle name="Normal 5 9 2 3 2 5" xfId="49837"/>
    <cellStyle name="Normal 5 9 2 3 2 6" xfId="49838"/>
    <cellStyle name="Normal 5 9 2 3 2 7" xfId="49839"/>
    <cellStyle name="Normal 5 9 2 3 3" xfId="49840"/>
    <cellStyle name="Normal 5 9 2 3 3 2" xfId="49841"/>
    <cellStyle name="Normal 5 9 2 3 4" xfId="49842"/>
    <cellStyle name="Normal 5 9 2 3 5" xfId="49843"/>
    <cellStyle name="Normal 5 9 2 3 6" xfId="49844"/>
    <cellStyle name="Normal 5 9 2 3 7" xfId="49845"/>
    <cellStyle name="Normal 5 9 2 3 8" xfId="49846"/>
    <cellStyle name="Normal 5 9 2 4" xfId="5160"/>
    <cellStyle name="Normal 5 9 2 4 2" xfId="49847"/>
    <cellStyle name="Normal 5 9 2 4 2 2" xfId="49848"/>
    <cellStyle name="Normal 5 9 2 4 3" xfId="49849"/>
    <cellStyle name="Normal 5 9 2 4 4" xfId="49850"/>
    <cellStyle name="Normal 5 9 2 4 5" xfId="49851"/>
    <cellStyle name="Normal 5 9 2 4 6" xfId="49852"/>
    <cellStyle name="Normal 5 9 2 4 7" xfId="49853"/>
    <cellStyle name="Normal 5 9 2 5" xfId="49854"/>
    <cellStyle name="Normal 5 9 2 5 2" xfId="49855"/>
    <cellStyle name="Normal 5 9 2 6" xfId="49856"/>
    <cellStyle name="Normal 5 9 2 7" xfId="49857"/>
    <cellStyle name="Normal 5 9 2 8" xfId="49858"/>
    <cellStyle name="Normal 5 9 2 9" xfId="49859"/>
    <cellStyle name="Normal 5 9 3" xfId="5161"/>
    <cellStyle name="Normal 5 9 3 10" xfId="49860"/>
    <cellStyle name="Normal 5 9 3 2" xfId="5162"/>
    <cellStyle name="Normal 5 9 3 2 2" xfId="49861"/>
    <cellStyle name="Normal 5 9 3 2 2 2" xfId="49862"/>
    <cellStyle name="Normal 5 9 3 2 2 2 2" xfId="49863"/>
    <cellStyle name="Normal 5 9 3 2 2 3" xfId="49864"/>
    <cellStyle name="Normal 5 9 3 2 2 4" xfId="49865"/>
    <cellStyle name="Normal 5 9 3 2 2 5" xfId="49866"/>
    <cellStyle name="Normal 5 9 3 2 2 6" xfId="49867"/>
    <cellStyle name="Normal 5 9 3 2 2 7" xfId="49868"/>
    <cellStyle name="Normal 5 9 3 2 3" xfId="49869"/>
    <cellStyle name="Normal 5 9 3 2 3 2" xfId="49870"/>
    <cellStyle name="Normal 5 9 3 2 4" xfId="49871"/>
    <cellStyle name="Normal 5 9 3 2 5" xfId="49872"/>
    <cellStyle name="Normal 5 9 3 2 6" xfId="49873"/>
    <cellStyle name="Normal 5 9 3 2 7" xfId="49874"/>
    <cellStyle name="Normal 5 9 3 2 8" xfId="49875"/>
    <cellStyle name="Normal 5 9 3 3" xfId="5163"/>
    <cellStyle name="Normal 5 9 3 3 2" xfId="49876"/>
    <cellStyle name="Normal 5 9 3 3 2 2" xfId="49877"/>
    <cellStyle name="Normal 5 9 3 3 2 2 2" xfId="49878"/>
    <cellStyle name="Normal 5 9 3 3 2 3" xfId="49879"/>
    <cellStyle name="Normal 5 9 3 3 2 4" xfId="49880"/>
    <cellStyle name="Normal 5 9 3 3 2 5" xfId="49881"/>
    <cellStyle name="Normal 5 9 3 3 2 6" xfId="49882"/>
    <cellStyle name="Normal 5 9 3 3 2 7" xfId="49883"/>
    <cellStyle name="Normal 5 9 3 3 3" xfId="49884"/>
    <cellStyle name="Normal 5 9 3 3 3 2" xfId="49885"/>
    <cellStyle name="Normal 5 9 3 3 4" xfId="49886"/>
    <cellStyle name="Normal 5 9 3 3 5" xfId="49887"/>
    <cellStyle name="Normal 5 9 3 3 6" xfId="49888"/>
    <cellStyle name="Normal 5 9 3 3 7" xfId="49889"/>
    <cellStyle name="Normal 5 9 3 3 8" xfId="49890"/>
    <cellStyle name="Normal 5 9 3 4" xfId="49891"/>
    <cellStyle name="Normal 5 9 3 4 2" xfId="49892"/>
    <cellStyle name="Normal 5 9 3 4 2 2" xfId="49893"/>
    <cellStyle name="Normal 5 9 3 4 3" xfId="49894"/>
    <cellStyle name="Normal 5 9 3 4 4" xfId="49895"/>
    <cellStyle name="Normal 5 9 3 4 5" xfId="49896"/>
    <cellStyle name="Normal 5 9 3 4 6" xfId="49897"/>
    <cellStyle name="Normal 5 9 3 4 7" xfId="49898"/>
    <cellStyle name="Normal 5 9 3 5" xfId="49899"/>
    <cellStyle name="Normal 5 9 3 5 2" xfId="49900"/>
    <cellStyle name="Normal 5 9 3 6" xfId="49901"/>
    <cellStyle name="Normal 5 9 3 7" xfId="49902"/>
    <cellStyle name="Normal 5 9 3 8" xfId="49903"/>
    <cellStyle name="Normal 5 9 3 9" xfId="49904"/>
    <cellStyle name="Normal 5 9 4" xfId="5164"/>
    <cellStyle name="Normal 5 9 4 10" xfId="49905"/>
    <cellStyle name="Normal 5 9 4 2" xfId="5165"/>
    <cellStyle name="Normal 5 9 4 2 2" xfId="49906"/>
    <cellStyle name="Normal 5 9 4 2 2 2" xfId="49907"/>
    <cellStyle name="Normal 5 9 4 2 2 2 2" xfId="49908"/>
    <cellStyle name="Normal 5 9 4 2 2 3" xfId="49909"/>
    <cellStyle name="Normal 5 9 4 2 2 4" xfId="49910"/>
    <cellStyle name="Normal 5 9 4 2 2 5" xfId="49911"/>
    <cellStyle name="Normal 5 9 4 2 2 6" xfId="49912"/>
    <cellStyle name="Normal 5 9 4 2 2 7" xfId="49913"/>
    <cellStyle name="Normal 5 9 4 2 3" xfId="49914"/>
    <cellStyle name="Normal 5 9 4 2 3 2" xfId="49915"/>
    <cellStyle name="Normal 5 9 4 2 4" xfId="49916"/>
    <cellStyle name="Normal 5 9 4 2 5" xfId="49917"/>
    <cellStyle name="Normal 5 9 4 2 6" xfId="49918"/>
    <cellStyle name="Normal 5 9 4 2 7" xfId="49919"/>
    <cellStyle name="Normal 5 9 4 2 8" xfId="49920"/>
    <cellStyle name="Normal 5 9 4 3" xfId="5166"/>
    <cellStyle name="Normal 5 9 4 3 2" xfId="49921"/>
    <cellStyle name="Normal 5 9 4 3 2 2" xfId="49922"/>
    <cellStyle name="Normal 5 9 4 3 2 2 2" xfId="49923"/>
    <cellStyle name="Normal 5 9 4 3 2 3" xfId="49924"/>
    <cellStyle name="Normal 5 9 4 3 2 4" xfId="49925"/>
    <cellStyle name="Normal 5 9 4 3 2 5" xfId="49926"/>
    <cellStyle name="Normal 5 9 4 3 2 6" xfId="49927"/>
    <cellStyle name="Normal 5 9 4 3 2 7" xfId="49928"/>
    <cellStyle name="Normal 5 9 4 3 3" xfId="49929"/>
    <cellStyle name="Normal 5 9 4 3 3 2" xfId="49930"/>
    <cellStyle name="Normal 5 9 4 3 4" xfId="49931"/>
    <cellStyle name="Normal 5 9 4 3 5" xfId="49932"/>
    <cellStyle name="Normal 5 9 4 3 6" xfId="49933"/>
    <cellStyle name="Normal 5 9 4 3 7" xfId="49934"/>
    <cellStyle name="Normal 5 9 4 3 8" xfId="49935"/>
    <cellStyle name="Normal 5 9 4 4" xfId="49936"/>
    <cellStyle name="Normal 5 9 4 4 2" xfId="49937"/>
    <cellStyle name="Normal 5 9 4 4 2 2" xfId="49938"/>
    <cellStyle name="Normal 5 9 4 4 3" xfId="49939"/>
    <cellStyle name="Normal 5 9 4 4 4" xfId="49940"/>
    <cellStyle name="Normal 5 9 4 4 5" xfId="49941"/>
    <cellStyle name="Normal 5 9 4 4 6" xfId="49942"/>
    <cellStyle name="Normal 5 9 4 4 7" xfId="49943"/>
    <cellStyle name="Normal 5 9 4 5" xfId="49944"/>
    <cellStyle name="Normal 5 9 4 5 2" xfId="49945"/>
    <cellStyle name="Normal 5 9 4 6" xfId="49946"/>
    <cellStyle name="Normal 5 9 4 7" xfId="49947"/>
    <cellStyle name="Normal 5 9 4 8" xfId="49948"/>
    <cellStyle name="Normal 5 9 4 9" xfId="49949"/>
    <cellStyle name="Normal 5 9 5" xfId="5167"/>
    <cellStyle name="Normal 5 9 5 2" xfId="5168"/>
    <cellStyle name="Normal 5 9 5 2 2" xfId="49950"/>
    <cellStyle name="Normal 5 9 5 2 2 2" xfId="49951"/>
    <cellStyle name="Normal 5 9 5 2 2 2 2" xfId="49952"/>
    <cellStyle name="Normal 5 9 5 2 2 3" xfId="49953"/>
    <cellStyle name="Normal 5 9 5 2 2 4" xfId="49954"/>
    <cellStyle name="Normal 5 9 5 2 2 5" xfId="49955"/>
    <cellStyle name="Normal 5 9 5 2 2 6" xfId="49956"/>
    <cellStyle name="Normal 5 9 5 2 2 7" xfId="49957"/>
    <cellStyle name="Normal 5 9 5 2 3" xfId="49958"/>
    <cellStyle name="Normal 5 9 5 2 3 2" xfId="49959"/>
    <cellStyle name="Normal 5 9 5 2 4" xfId="49960"/>
    <cellStyle name="Normal 5 9 5 2 5" xfId="49961"/>
    <cellStyle name="Normal 5 9 5 2 6" xfId="49962"/>
    <cellStyle name="Normal 5 9 5 2 7" xfId="49963"/>
    <cellStyle name="Normal 5 9 5 2 8" xfId="49964"/>
    <cellStyle name="Normal 5 9 5 3" xfId="49965"/>
    <cellStyle name="Normal 5 9 5 3 2" xfId="49966"/>
    <cellStyle name="Normal 5 9 5 3 2 2" xfId="49967"/>
    <cellStyle name="Normal 5 9 5 3 3" xfId="49968"/>
    <cellStyle name="Normal 5 9 5 3 4" xfId="49969"/>
    <cellStyle name="Normal 5 9 5 3 5" xfId="49970"/>
    <cellStyle name="Normal 5 9 5 3 6" xfId="49971"/>
    <cellStyle name="Normal 5 9 5 3 7" xfId="49972"/>
    <cellStyle name="Normal 5 9 5 4" xfId="49973"/>
    <cellStyle name="Normal 5 9 5 4 2" xfId="49974"/>
    <cellStyle name="Normal 5 9 5 5" xfId="49975"/>
    <cellStyle name="Normal 5 9 5 6" xfId="49976"/>
    <cellStyle name="Normal 5 9 5 7" xfId="49977"/>
    <cellStyle name="Normal 5 9 5 8" xfId="49978"/>
    <cellStyle name="Normal 5 9 5 9" xfId="49979"/>
    <cellStyle name="Normal 5 9 6" xfId="5169"/>
    <cellStyle name="Normal 5 9 6 2" xfId="49980"/>
    <cellStyle name="Normal 5 9 6 2 2" xfId="49981"/>
    <cellStyle name="Normal 5 9 6 2 2 2" xfId="49982"/>
    <cellStyle name="Normal 5 9 6 2 3" xfId="49983"/>
    <cellStyle name="Normal 5 9 6 2 4" xfId="49984"/>
    <cellStyle name="Normal 5 9 6 2 5" xfId="49985"/>
    <cellStyle name="Normal 5 9 6 2 6" xfId="49986"/>
    <cellStyle name="Normal 5 9 6 2 7" xfId="49987"/>
    <cellStyle name="Normal 5 9 6 3" xfId="49988"/>
    <cellStyle name="Normal 5 9 6 3 2" xfId="49989"/>
    <cellStyle name="Normal 5 9 6 4" xfId="49990"/>
    <cellStyle name="Normal 5 9 6 5" xfId="49991"/>
    <cellStyle name="Normal 5 9 6 6" xfId="49992"/>
    <cellStyle name="Normal 5 9 6 7" xfId="49993"/>
    <cellStyle name="Normal 5 9 6 8" xfId="49994"/>
    <cellStyle name="Normal 5 9 7" xfId="5170"/>
    <cellStyle name="Normal 5 9 7 2" xfId="49995"/>
    <cellStyle name="Normal 5 9 7 2 2" xfId="49996"/>
    <cellStyle name="Normal 5 9 7 2 2 2" xfId="49997"/>
    <cellStyle name="Normal 5 9 7 2 3" xfId="49998"/>
    <cellStyle name="Normal 5 9 7 2 4" xfId="49999"/>
    <cellStyle name="Normal 5 9 7 2 5" xfId="50000"/>
    <cellStyle name="Normal 5 9 7 2 6" xfId="50001"/>
    <cellStyle name="Normal 5 9 7 2 7" xfId="50002"/>
    <cellStyle name="Normal 5 9 7 3" xfId="50003"/>
    <cellStyle name="Normal 5 9 7 3 2" xfId="50004"/>
    <cellStyle name="Normal 5 9 7 4" xfId="50005"/>
    <cellStyle name="Normal 5 9 7 5" xfId="50006"/>
    <cellStyle name="Normal 5 9 7 6" xfId="50007"/>
    <cellStyle name="Normal 5 9 7 7" xfId="50008"/>
    <cellStyle name="Normal 5 9 7 8" xfId="50009"/>
    <cellStyle name="Normal 5 9 8" xfId="5171"/>
    <cellStyle name="Normal 5 9 8 2" xfId="50010"/>
    <cellStyle name="Normal 5 9 8 2 2" xfId="50011"/>
    <cellStyle name="Normal 5 9 8 2 2 2" xfId="50012"/>
    <cellStyle name="Normal 5 9 8 2 3" xfId="50013"/>
    <cellStyle name="Normal 5 9 8 2 4" xfId="50014"/>
    <cellStyle name="Normal 5 9 8 2 5" xfId="50015"/>
    <cellStyle name="Normal 5 9 8 2 6" xfId="50016"/>
    <cellStyle name="Normal 5 9 8 2 7" xfId="50017"/>
    <cellStyle name="Normal 5 9 8 3" xfId="50018"/>
    <cellStyle name="Normal 5 9 8 3 2" xfId="50019"/>
    <cellStyle name="Normal 5 9 8 4" xfId="50020"/>
    <cellStyle name="Normal 5 9 8 5" xfId="50021"/>
    <cellStyle name="Normal 5 9 8 6" xfId="50022"/>
    <cellStyle name="Normal 5 9 8 7" xfId="50023"/>
    <cellStyle name="Normal 5 9 8 8" xfId="50024"/>
    <cellStyle name="Normal 5 9 9" xfId="50025"/>
    <cellStyle name="Normal 5 9 9 2" xfId="50026"/>
    <cellStyle name="Normal 5 9 9 2 2" xfId="50027"/>
    <cellStyle name="Normal 5 9 9 3" xfId="50028"/>
    <cellStyle name="Normal 5 9 9 4" xfId="50029"/>
    <cellStyle name="Normal 5 9 9 5" xfId="50030"/>
    <cellStyle name="Normal 5 9 9 6" xfId="50031"/>
    <cellStyle name="Normal 5 9 9 7" xfId="50032"/>
    <cellStyle name="Normal 6" xfId="2210"/>
    <cellStyle name="Normal 6 2" xfId="2211"/>
    <cellStyle name="Normal 6 2 10" xfId="50033"/>
    <cellStyle name="Normal 6 2 2" xfId="2212"/>
    <cellStyle name="Normal 6 2 2 2" xfId="2588"/>
    <cellStyle name="Normal 6 2 3" xfId="2213"/>
    <cellStyle name="Normal 6 2 3 10" xfId="5172"/>
    <cellStyle name="Normal 6 2 3 10 2" xfId="50034"/>
    <cellStyle name="Normal 6 2 3 10 2 2" xfId="50035"/>
    <cellStyle name="Normal 6 2 3 10 2 2 2" xfId="50036"/>
    <cellStyle name="Normal 6 2 3 10 2 3" xfId="50037"/>
    <cellStyle name="Normal 6 2 3 10 2 4" xfId="50038"/>
    <cellStyle name="Normal 6 2 3 10 2 5" xfId="50039"/>
    <cellStyle name="Normal 6 2 3 10 2 6" xfId="50040"/>
    <cellStyle name="Normal 6 2 3 10 2 7" xfId="50041"/>
    <cellStyle name="Normal 6 2 3 10 3" xfId="50042"/>
    <cellStyle name="Normal 6 2 3 10 3 2" xfId="50043"/>
    <cellStyle name="Normal 6 2 3 10 4" xfId="50044"/>
    <cellStyle name="Normal 6 2 3 10 5" xfId="50045"/>
    <cellStyle name="Normal 6 2 3 10 6" xfId="50046"/>
    <cellStyle name="Normal 6 2 3 10 7" xfId="50047"/>
    <cellStyle name="Normal 6 2 3 10 8" xfId="50048"/>
    <cellStyle name="Normal 6 2 3 11" xfId="5173"/>
    <cellStyle name="Normal 6 2 3 11 2" xfId="50049"/>
    <cellStyle name="Normal 6 2 3 11 2 2" xfId="50050"/>
    <cellStyle name="Normal 6 2 3 11 2 2 2" xfId="50051"/>
    <cellStyle name="Normal 6 2 3 11 2 3" xfId="50052"/>
    <cellStyle name="Normal 6 2 3 11 2 4" xfId="50053"/>
    <cellStyle name="Normal 6 2 3 11 2 5" xfId="50054"/>
    <cellStyle name="Normal 6 2 3 11 2 6" xfId="50055"/>
    <cellStyle name="Normal 6 2 3 11 2 7" xfId="50056"/>
    <cellStyle name="Normal 6 2 3 11 3" xfId="50057"/>
    <cellStyle name="Normal 6 2 3 11 3 2" xfId="50058"/>
    <cellStyle name="Normal 6 2 3 11 4" xfId="50059"/>
    <cellStyle name="Normal 6 2 3 11 5" xfId="50060"/>
    <cellStyle name="Normal 6 2 3 11 6" xfId="50061"/>
    <cellStyle name="Normal 6 2 3 11 7" xfId="50062"/>
    <cellStyle name="Normal 6 2 3 11 8" xfId="50063"/>
    <cellStyle name="Normal 6 2 3 12" xfId="50064"/>
    <cellStyle name="Normal 6 2 3 12 2" xfId="50065"/>
    <cellStyle name="Normal 6 2 3 12 2 2" xfId="50066"/>
    <cellStyle name="Normal 6 2 3 12 3" xfId="50067"/>
    <cellStyle name="Normal 6 2 3 12 4" xfId="50068"/>
    <cellStyle name="Normal 6 2 3 12 5" xfId="50069"/>
    <cellStyle name="Normal 6 2 3 12 6" xfId="50070"/>
    <cellStyle name="Normal 6 2 3 12 7" xfId="50071"/>
    <cellStyle name="Normal 6 2 3 13" xfId="50072"/>
    <cellStyle name="Normal 6 2 3 13 2" xfId="50073"/>
    <cellStyle name="Normal 6 2 3 14" xfId="50074"/>
    <cellStyle name="Normal 6 2 3 15" xfId="50075"/>
    <cellStyle name="Normal 6 2 3 16" xfId="50076"/>
    <cellStyle name="Normal 6 2 3 17" xfId="50077"/>
    <cellStyle name="Normal 6 2 3 18" xfId="50078"/>
    <cellStyle name="Normal 6 2 3 2" xfId="2214"/>
    <cellStyle name="Normal 6 2 3 2 10" xfId="50079"/>
    <cellStyle name="Normal 6 2 3 2 10 2" xfId="50080"/>
    <cellStyle name="Normal 6 2 3 2 10 2 2" xfId="50081"/>
    <cellStyle name="Normal 6 2 3 2 10 3" xfId="50082"/>
    <cellStyle name="Normal 6 2 3 2 10 4" xfId="50083"/>
    <cellStyle name="Normal 6 2 3 2 10 5" xfId="50084"/>
    <cellStyle name="Normal 6 2 3 2 10 6" xfId="50085"/>
    <cellStyle name="Normal 6 2 3 2 10 7" xfId="50086"/>
    <cellStyle name="Normal 6 2 3 2 11" xfId="50087"/>
    <cellStyle name="Normal 6 2 3 2 11 2" xfId="50088"/>
    <cellStyle name="Normal 6 2 3 2 12" xfId="50089"/>
    <cellStyle name="Normal 6 2 3 2 13" xfId="50090"/>
    <cellStyle name="Normal 6 2 3 2 14" xfId="50091"/>
    <cellStyle name="Normal 6 2 3 2 15" xfId="50092"/>
    <cellStyle name="Normal 6 2 3 2 16" xfId="50093"/>
    <cellStyle name="Normal 6 2 3 2 2" xfId="2215"/>
    <cellStyle name="Normal 6 2 3 2 2 10" xfId="50094"/>
    <cellStyle name="Normal 6 2 3 2 2 10 2" xfId="50095"/>
    <cellStyle name="Normal 6 2 3 2 2 11" xfId="50096"/>
    <cellStyle name="Normal 6 2 3 2 2 12" xfId="50097"/>
    <cellStyle name="Normal 6 2 3 2 2 13" xfId="50098"/>
    <cellStyle name="Normal 6 2 3 2 2 14" xfId="50099"/>
    <cellStyle name="Normal 6 2 3 2 2 15" xfId="50100"/>
    <cellStyle name="Normal 6 2 3 2 2 2" xfId="5174"/>
    <cellStyle name="Normal 6 2 3 2 2 2 10" xfId="50101"/>
    <cellStyle name="Normal 6 2 3 2 2 2 2" xfId="5175"/>
    <cellStyle name="Normal 6 2 3 2 2 2 2 2" xfId="50102"/>
    <cellStyle name="Normal 6 2 3 2 2 2 2 2 2" xfId="50103"/>
    <cellStyle name="Normal 6 2 3 2 2 2 2 2 2 2" xfId="50104"/>
    <cellStyle name="Normal 6 2 3 2 2 2 2 2 3" xfId="50105"/>
    <cellStyle name="Normal 6 2 3 2 2 2 2 2 4" xfId="50106"/>
    <cellStyle name="Normal 6 2 3 2 2 2 2 2 5" xfId="50107"/>
    <cellStyle name="Normal 6 2 3 2 2 2 2 2 6" xfId="50108"/>
    <cellStyle name="Normal 6 2 3 2 2 2 2 2 7" xfId="50109"/>
    <cellStyle name="Normal 6 2 3 2 2 2 2 3" xfId="50110"/>
    <cellStyle name="Normal 6 2 3 2 2 2 2 3 2" xfId="50111"/>
    <cellStyle name="Normal 6 2 3 2 2 2 2 4" xfId="50112"/>
    <cellStyle name="Normal 6 2 3 2 2 2 2 5" xfId="50113"/>
    <cellStyle name="Normal 6 2 3 2 2 2 2 6" xfId="50114"/>
    <cellStyle name="Normal 6 2 3 2 2 2 2 7" xfId="50115"/>
    <cellStyle name="Normal 6 2 3 2 2 2 2 8" xfId="50116"/>
    <cellStyle name="Normal 6 2 3 2 2 2 3" xfId="5176"/>
    <cellStyle name="Normal 6 2 3 2 2 2 3 2" xfId="50117"/>
    <cellStyle name="Normal 6 2 3 2 2 2 3 2 2" xfId="50118"/>
    <cellStyle name="Normal 6 2 3 2 2 2 3 2 2 2" xfId="50119"/>
    <cellStyle name="Normal 6 2 3 2 2 2 3 2 3" xfId="50120"/>
    <cellStyle name="Normal 6 2 3 2 2 2 3 2 4" xfId="50121"/>
    <cellStyle name="Normal 6 2 3 2 2 2 3 2 5" xfId="50122"/>
    <cellStyle name="Normal 6 2 3 2 2 2 3 2 6" xfId="50123"/>
    <cellStyle name="Normal 6 2 3 2 2 2 3 2 7" xfId="50124"/>
    <cellStyle name="Normal 6 2 3 2 2 2 3 3" xfId="50125"/>
    <cellStyle name="Normal 6 2 3 2 2 2 3 3 2" xfId="50126"/>
    <cellStyle name="Normal 6 2 3 2 2 2 3 4" xfId="50127"/>
    <cellStyle name="Normal 6 2 3 2 2 2 3 5" xfId="50128"/>
    <cellStyle name="Normal 6 2 3 2 2 2 3 6" xfId="50129"/>
    <cellStyle name="Normal 6 2 3 2 2 2 3 7" xfId="50130"/>
    <cellStyle name="Normal 6 2 3 2 2 2 3 8" xfId="50131"/>
    <cellStyle name="Normal 6 2 3 2 2 2 4" xfId="50132"/>
    <cellStyle name="Normal 6 2 3 2 2 2 4 2" xfId="50133"/>
    <cellStyle name="Normal 6 2 3 2 2 2 4 2 2" xfId="50134"/>
    <cellStyle name="Normal 6 2 3 2 2 2 4 3" xfId="50135"/>
    <cellStyle name="Normal 6 2 3 2 2 2 4 4" xfId="50136"/>
    <cellStyle name="Normal 6 2 3 2 2 2 4 5" xfId="50137"/>
    <cellStyle name="Normal 6 2 3 2 2 2 4 6" xfId="50138"/>
    <cellStyle name="Normal 6 2 3 2 2 2 4 7" xfId="50139"/>
    <cellStyle name="Normal 6 2 3 2 2 2 5" xfId="50140"/>
    <cellStyle name="Normal 6 2 3 2 2 2 5 2" xfId="50141"/>
    <cellStyle name="Normal 6 2 3 2 2 2 6" xfId="50142"/>
    <cellStyle name="Normal 6 2 3 2 2 2 7" xfId="50143"/>
    <cellStyle name="Normal 6 2 3 2 2 2 8" xfId="50144"/>
    <cellStyle name="Normal 6 2 3 2 2 2 9" xfId="50145"/>
    <cellStyle name="Normal 6 2 3 2 2 3" xfId="5177"/>
    <cellStyle name="Normal 6 2 3 2 2 3 10" xfId="50146"/>
    <cellStyle name="Normal 6 2 3 2 2 3 2" xfId="5178"/>
    <cellStyle name="Normal 6 2 3 2 2 3 2 2" xfId="50147"/>
    <cellStyle name="Normal 6 2 3 2 2 3 2 2 2" xfId="50148"/>
    <cellStyle name="Normal 6 2 3 2 2 3 2 2 2 2" xfId="50149"/>
    <cellStyle name="Normal 6 2 3 2 2 3 2 2 3" xfId="50150"/>
    <cellStyle name="Normal 6 2 3 2 2 3 2 2 4" xfId="50151"/>
    <cellStyle name="Normal 6 2 3 2 2 3 2 2 5" xfId="50152"/>
    <cellStyle name="Normal 6 2 3 2 2 3 2 2 6" xfId="50153"/>
    <cellStyle name="Normal 6 2 3 2 2 3 2 2 7" xfId="50154"/>
    <cellStyle name="Normal 6 2 3 2 2 3 2 3" xfId="50155"/>
    <cellStyle name="Normal 6 2 3 2 2 3 2 3 2" xfId="50156"/>
    <cellStyle name="Normal 6 2 3 2 2 3 2 4" xfId="50157"/>
    <cellStyle name="Normal 6 2 3 2 2 3 2 5" xfId="50158"/>
    <cellStyle name="Normal 6 2 3 2 2 3 2 6" xfId="50159"/>
    <cellStyle name="Normal 6 2 3 2 2 3 2 7" xfId="50160"/>
    <cellStyle name="Normal 6 2 3 2 2 3 2 8" xfId="50161"/>
    <cellStyle name="Normal 6 2 3 2 2 3 3" xfId="5179"/>
    <cellStyle name="Normal 6 2 3 2 2 3 3 2" xfId="50162"/>
    <cellStyle name="Normal 6 2 3 2 2 3 3 2 2" xfId="50163"/>
    <cellStyle name="Normal 6 2 3 2 2 3 3 2 2 2" xfId="50164"/>
    <cellStyle name="Normal 6 2 3 2 2 3 3 2 3" xfId="50165"/>
    <cellStyle name="Normal 6 2 3 2 2 3 3 2 4" xfId="50166"/>
    <cellStyle name="Normal 6 2 3 2 2 3 3 2 5" xfId="50167"/>
    <cellStyle name="Normal 6 2 3 2 2 3 3 2 6" xfId="50168"/>
    <cellStyle name="Normal 6 2 3 2 2 3 3 2 7" xfId="50169"/>
    <cellStyle name="Normal 6 2 3 2 2 3 3 3" xfId="50170"/>
    <cellStyle name="Normal 6 2 3 2 2 3 3 3 2" xfId="50171"/>
    <cellStyle name="Normal 6 2 3 2 2 3 3 4" xfId="50172"/>
    <cellStyle name="Normal 6 2 3 2 2 3 3 5" xfId="50173"/>
    <cellStyle name="Normal 6 2 3 2 2 3 3 6" xfId="50174"/>
    <cellStyle name="Normal 6 2 3 2 2 3 3 7" xfId="50175"/>
    <cellStyle name="Normal 6 2 3 2 2 3 3 8" xfId="50176"/>
    <cellStyle name="Normal 6 2 3 2 2 3 4" xfId="50177"/>
    <cellStyle name="Normal 6 2 3 2 2 3 4 2" xfId="50178"/>
    <cellStyle name="Normal 6 2 3 2 2 3 4 2 2" xfId="50179"/>
    <cellStyle name="Normal 6 2 3 2 2 3 4 3" xfId="50180"/>
    <cellStyle name="Normal 6 2 3 2 2 3 4 4" xfId="50181"/>
    <cellStyle name="Normal 6 2 3 2 2 3 4 5" xfId="50182"/>
    <cellStyle name="Normal 6 2 3 2 2 3 4 6" xfId="50183"/>
    <cellStyle name="Normal 6 2 3 2 2 3 4 7" xfId="50184"/>
    <cellStyle name="Normal 6 2 3 2 2 3 5" xfId="50185"/>
    <cellStyle name="Normal 6 2 3 2 2 3 5 2" xfId="50186"/>
    <cellStyle name="Normal 6 2 3 2 2 3 6" xfId="50187"/>
    <cellStyle name="Normal 6 2 3 2 2 3 7" xfId="50188"/>
    <cellStyle name="Normal 6 2 3 2 2 3 8" xfId="50189"/>
    <cellStyle name="Normal 6 2 3 2 2 3 9" xfId="50190"/>
    <cellStyle name="Normal 6 2 3 2 2 4" xfId="5180"/>
    <cellStyle name="Normal 6 2 3 2 2 4 10" xfId="50191"/>
    <cellStyle name="Normal 6 2 3 2 2 4 2" xfId="5181"/>
    <cellStyle name="Normal 6 2 3 2 2 4 2 2" xfId="50192"/>
    <cellStyle name="Normal 6 2 3 2 2 4 2 2 2" xfId="50193"/>
    <cellStyle name="Normal 6 2 3 2 2 4 2 2 2 2" xfId="50194"/>
    <cellStyle name="Normal 6 2 3 2 2 4 2 2 3" xfId="50195"/>
    <cellStyle name="Normal 6 2 3 2 2 4 2 2 4" xfId="50196"/>
    <cellStyle name="Normal 6 2 3 2 2 4 2 2 5" xfId="50197"/>
    <cellStyle name="Normal 6 2 3 2 2 4 2 2 6" xfId="50198"/>
    <cellStyle name="Normal 6 2 3 2 2 4 2 2 7" xfId="50199"/>
    <cellStyle name="Normal 6 2 3 2 2 4 2 3" xfId="50200"/>
    <cellStyle name="Normal 6 2 3 2 2 4 2 3 2" xfId="50201"/>
    <cellStyle name="Normal 6 2 3 2 2 4 2 4" xfId="50202"/>
    <cellStyle name="Normal 6 2 3 2 2 4 2 5" xfId="50203"/>
    <cellStyle name="Normal 6 2 3 2 2 4 2 6" xfId="50204"/>
    <cellStyle name="Normal 6 2 3 2 2 4 2 7" xfId="50205"/>
    <cellStyle name="Normal 6 2 3 2 2 4 2 8" xfId="50206"/>
    <cellStyle name="Normal 6 2 3 2 2 4 3" xfId="5182"/>
    <cellStyle name="Normal 6 2 3 2 2 4 3 2" xfId="50207"/>
    <cellStyle name="Normal 6 2 3 2 2 4 3 2 2" xfId="50208"/>
    <cellStyle name="Normal 6 2 3 2 2 4 3 2 2 2" xfId="50209"/>
    <cellStyle name="Normal 6 2 3 2 2 4 3 2 3" xfId="50210"/>
    <cellStyle name="Normal 6 2 3 2 2 4 3 2 4" xfId="50211"/>
    <cellStyle name="Normal 6 2 3 2 2 4 3 2 5" xfId="50212"/>
    <cellStyle name="Normal 6 2 3 2 2 4 3 2 6" xfId="50213"/>
    <cellStyle name="Normal 6 2 3 2 2 4 3 2 7" xfId="50214"/>
    <cellStyle name="Normal 6 2 3 2 2 4 3 3" xfId="50215"/>
    <cellStyle name="Normal 6 2 3 2 2 4 3 3 2" xfId="50216"/>
    <cellStyle name="Normal 6 2 3 2 2 4 3 4" xfId="50217"/>
    <cellStyle name="Normal 6 2 3 2 2 4 3 5" xfId="50218"/>
    <cellStyle name="Normal 6 2 3 2 2 4 3 6" xfId="50219"/>
    <cellStyle name="Normal 6 2 3 2 2 4 3 7" xfId="50220"/>
    <cellStyle name="Normal 6 2 3 2 2 4 3 8" xfId="50221"/>
    <cellStyle name="Normal 6 2 3 2 2 4 4" xfId="50222"/>
    <cellStyle name="Normal 6 2 3 2 2 4 4 2" xfId="50223"/>
    <cellStyle name="Normal 6 2 3 2 2 4 4 2 2" xfId="50224"/>
    <cellStyle name="Normal 6 2 3 2 2 4 4 3" xfId="50225"/>
    <cellStyle name="Normal 6 2 3 2 2 4 4 4" xfId="50226"/>
    <cellStyle name="Normal 6 2 3 2 2 4 4 5" xfId="50227"/>
    <cellStyle name="Normal 6 2 3 2 2 4 4 6" xfId="50228"/>
    <cellStyle name="Normal 6 2 3 2 2 4 4 7" xfId="50229"/>
    <cellStyle name="Normal 6 2 3 2 2 4 5" xfId="50230"/>
    <cellStyle name="Normal 6 2 3 2 2 4 5 2" xfId="50231"/>
    <cellStyle name="Normal 6 2 3 2 2 4 6" xfId="50232"/>
    <cellStyle name="Normal 6 2 3 2 2 4 7" xfId="50233"/>
    <cellStyle name="Normal 6 2 3 2 2 4 8" xfId="50234"/>
    <cellStyle name="Normal 6 2 3 2 2 4 9" xfId="50235"/>
    <cellStyle name="Normal 6 2 3 2 2 5" xfId="5183"/>
    <cellStyle name="Normal 6 2 3 2 2 5 2" xfId="5184"/>
    <cellStyle name="Normal 6 2 3 2 2 5 2 2" xfId="50236"/>
    <cellStyle name="Normal 6 2 3 2 2 5 2 2 2" xfId="50237"/>
    <cellStyle name="Normal 6 2 3 2 2 5 2 2 2 2" xfId="50238"/>
    <cellStyle name="Normal 6 2 3 2 2 5 2 2 3" xfId="50239"/>
    <cellStyle name="Normal 6 2 3 2 2 5 2 2 4" xfId="50240"/>
    <cellStyle name="Normal 6 2 3 2 2 5 2 2 5" xfId="50241"/>
    <cellStyle name="Normal 6 2 3 2 2 5 2 2 6" xfId="50242"/>
    <cellStyle name="Normal 6 2 3 2 2 5 2 2 7" xfId="50243"/>
    <cellStyle name="Normal 6 2 3 2 2 5 2 3" xfId="50244"/>
    <cellStyle name="Normal 6 2 3 2 2 5 2 3 2" xfId="50245"/>
    <cellStyle name="Normal 6 2 3 2 2 5 2 4" xfId="50246"/>
    <cellStyle name="Normal 6 2 3 2 2 5 2 5" xfId="50247"/>
    <cellStyle name="Normal 6 2 3 2 2 5 2 6" xfId="50248"/>
    <cellStyle name="Normal 6 2 3 2 2 5 2 7" xfId="50249"/>
    <cellStyle name="Normal 6 2 3 2 2 5 2 8" xfId="50250"/>
    <cellStyle name="Normal 6 2 3 2 2 5 3" xfId="50251"/>
    <cellStyle name="Normal 6 2 3 2 2 5 3 2" xfId="50252"/>
    <cellStyle name="Normal 6 2 3 2 2 5 3 2 2" xfId="50253"/>
    <cellStyle name="Normal 6 2 3 2 2 5 3 3" xfId="50254"/>
    <cellStyle name="Normal 6 2 3 2 2 5 3 4" xfId="50255"/>
    <cellStyle name="Normal 6 2 3 2 2 5 3 5" xfId="50256"/>
    <cellStyle name="Normal 6 2 3 2 2 5 3 6" xfId="50257"/>
    <cellStyle name="Normal 6 2 3 2 2 5 3 7" xfId="50258"/>
    <cellStyle name="Normal 6 2 3 2 2 5 4" xfId="50259"/>
    <cellStyle name="Normal 6 2 3 2 2 5 4 2" xfId="50260"/>
    <cellStyle name="Normal 6 2 3 2 2 5 5" xfId="50261"/>
    <cellStyle name="Normal 6 2 3 2 2 5 6" xfId="50262"/>
    <cellStyle name="Normal 6 2 3 2 2 5 7" xfId="50263"/>
    <cellStyle name="Normal 6 2 3 2 2 5 8" xfId="50264"/>
    <cellStyle name="Normal 6 2 3 2 2 5 9" xfId="50265"/>
    <cellStyle name="Normal 6 2 3 2 2 6" xfId="5185"/>
    <cellStyle name="Normal 6 2 3 2 2 6 2" xfId="50266"/>
    <cellStyle name="Normal 6 2 3 2 2 6 2 2" xfId="50267"/>
    <cellStyle name="Normal 6 2 3 2 2 6 2 2 2" xfId="50268"/>
    <cellStyle name="Normal 6 2 3 2 2 6 2 3" xfId="50269"/>
    <cellStyle name="Normal 6 2 3 2 2 6 2 4" xfId="50270"/>
    <cellStyle name="Normal 6 2 3 2 2 6 2 5" xfId="50271"/>
    <cellStyle name="Normal 6 2 3 2 2 6 2 6" xfId="50272"/>
    <cellStyle name="Normal 6 2 3 2 2 6 2 7" xfId="50273"/>
    <cellStyle name="Normal 6 2 3 2 2 6 3" xfId="50274"/>
    <cellStyle name="Normal 6 2 3 2 2 6 3 2" xfId="50275"/>
    <cellStyle name="Normal 6 2 3 2 2 6 4" xfId="50276"/>
    <cellStyle name="Normal 6 2 3 2 2 6 5" xfId="50277"/>
    <cellStyle name="Normal 6 2 3 2 2 6 6" xfId="50278"/>
    <cellStyle name="Normal 6 2 3 2 2 6 7" xfId="50279"/>
    <cellStyle name="Normal 6 2 3 2 2 6 8" xfId="50280"/>
    <cellStyle name="Normal 6 2 3 2 2 7" xfId="5186"/>
    <cellStyle name="Normal 6 2 3 2 2 7 2" xfId="50281"/>
    <cellStyle name="Normal 6 2 3 2 2 7 2 2" xfId="50282"/>
    <cellStyle name="Normal 6 2 3 2 2 7 2 2 2" xfId="50283"/>
    <cellStyle name="Normal 6 2 3 2 2 7 2 3" xfId="50284"/>
    <cellStyle name="Normal 6 2 3 2 2 7 2 4" xfId="50285"/>
    <cellStyle name="Normal 6 2 3 2 2 7 2 5" xfId="50286"/>
    <cellStyle name="Normal 6 2 3 2 2 7 2 6" xfId="50287"/>
    <cellStyle name="Normal 6 2 3 2 2 7 2 7" xfId="50288"/>
    <cellStyle name="Normal 6 2 3 2 2 7 3" xfId="50289"/>
    <cellStyle name="Normal 6 2 3 2 2 7 3 2" xfId="50290"/>
    <cellStyle name="Normal 6 2 3 2 2 7 4" xfId="50291"/>
    <cellStyle name="Normal 6 2 3 2 2 7 5" xfId="50292"/>
    <cellStyle name="Normal 6 2 3 2 2 7 6" xfId="50293"/>
    <cellStyle name="Normal 6 2 3 2 2 7 7" xfId="50294"/>
    <cellStyle name="Normal 6 2 3 2 2 7 8" xfId="50295"/>
    <cellStyle name="Normal 6 2 3 2 2 8" xfId="5187"/>
    <cellStyle name="Normal 6 2 3 2 2 8 2" xfId="50296"/>
    <cellStyle name="Normal 6 2 3 2 2 8 2 2" xfId="50297"/>
    <cellStyle name="Normal 6 2 3 2 2 8 2 2 2" xfId="50298"/>
    <cellStyle name="Normal 6 2 3 2 2 8 2 3" xfId="50299"/>
    <cellStyle name="Normal 6 2 3 2 2 8 2 4" xfId="50300"/>
    <cellStyle name="Normal 6 2 3 2 2 8 2 5" xfId="50301"/>
    <cellStyle name="Normal 6 2 3 2 2 8 2 6" xfId="50302"/>
    <cellStyle name="Normal 6 2 3 2 2 8 2 7" xfId="50303"/>
    <cellStyle name="Normal 6 2 3 2 2 8 3" xfId="50304"/>
    <cellStyle name="Normal 6 2 3 2 2 8 3 2" xfId="50305"/>
    <cellStyle name="Normal 6 2 3 2 2 8 4" xfId="50306"/>
    <cellStyle name="Normal 6 2 3 2 2 8 5" xfId="50307"/>
    <cellStyle name="Normal 6 2 3 2 2 8 6" xfId="50308"/>
    <cellStyle name="Normal 6 2 3 2 2 8 7" xfId="50309"/>
    <cellStyle name="Normal 6 2 3 2 2 8 8" xfId="50310"/>
    <cellStyle name="Normal 6 2 3 2 2 9" xfId="50311"/>
    <cellStyle name="Normal 6 2 3 2 2 9 2" xfId="50312"/>
    <cellStyle name="Normal 6 2 3 2 2 9 2 2" xfId="50313"/>
    <cellStyle name="Normal 6 2 3 2 2 9 3" xfId="50314"/>
    <cellStyle name="Normal 6 2 3 2 2 9 4" xfId="50315"/>
    <cellStyle name="Normal 6 2 3 2 2 9 5" xfId="50316"/>
    <cellStyle name="Normal 6 2 3 2 2 9 6" xfId="50317"/>
    <cellStyle name="Normal 6 2 3 2 2 9 7" xfId="50318"/>
    <cellStyle name="Normal 6 2 3 2 3" xfId="5188"/>
    <cellStyle name="Normal 6 2 3 2 3 10" xfId="50319"/>
    <cellStyle name="Normal 6 2 3 2 3 2" xfId="5189"/>
    <cellStyle name="Normal 6 2 3 2 3 2 2" xfId="50320"/>
    <cellStyle name="Normal 6 2 3 2 3 2 2 2" xfId="50321"/>
    <cellStyle name="Normal 6 2 3 2 3 2 2 2 2" xfId="50322"/>
    <cellStyle name="Normal 6 2 3 2 3 2 2 3" xfId="50323"/>
    <cellStyle name="Normal 6 2 3 2 3 2 2 4" xfId="50324"/>
    <cellStyle name="Normal 6 2 3 2 3 2 2 5" xfId="50325"/>
    <cellStyle name="Normal 6 2 3 2 3 2 2 6" xfId="50326"/>
    <cellStyle name="Normal 6 2 3 2 3 2 2 7" xfId="50327"/>
    <cellStyle name="Normal 6 2 3 2 3 2 3" xfId="50328"/>
    <cellStyle name="Normal 6 2 3 2 3 2 3 2" xfId="50329"/>
    <cellStyle name="Normal 6 2 3 2 3 2 4" xfId="50330"/>
    <cellStyle name="Normal 6 2 3 2 3 2 5" xfId="50331"/>
    <cellStyle name="Normal 6 2 3 2 3 2 6" xfId="50332"/>
    <cellStyle name="Normal 6 2 3 2 3 2 7" xfId="50333"/>
    <cellStyle name="Normal 6 2 3 2 3 2 8" xfId="50334"/>
    <cellStyle name="Normal 6 2 3 2 3 3" xfId="5190"/>
    <cellStyle name="Normal 6 2 3 2 3 3 2" xfId="50335"/>
    <cellStyle name="Normal 6 2 3 2 3 3 2 2" xfId="50336"/>
    <cellStyle name="Normal 6 2 3 2 3 3 2 2 2" xfId="50337"/>
    <cellStyle name="Normal 6 2 3 2 3 3 2 3" xfId="50338"/>
    <cellStyle name="Normal 6 2 3 2 3 3 2 4" xfId="50339"/>
    <cellStyle name="Normal 6 2 3 2 3 3 2 5" xfId="50340"/>
    <cellStyle name="Normal 6 2 3 2 3 3 2 6" xfId="50341"/>
    <cellStyle name="Normal 6 2 3 2 3 3 2 7" xfId="50342"/>
    <cellStyle name="Normal 6 2 3 2 3 3 3" xfId="50343"/>
    <cellStyle name="Normal 6 2 3 2 3 3 3 2" xfId="50344"/>
    <cellStyle name="Normal 6 2 3 2 3 3 4" xfId="50345"/>
    <cellStyle name="Normal 6 2 3 2 3 3 5" xfId="50346"/>
    <cellStyle name="Normal 6 2 3 2 3 3 6" xfId="50347"/>
    <cellStyle name="Normal 6 2 3 2 3 3 7" xfId="50348"/>
    <cellStyle name="Normal 6 2 3 2 3 3 8" xfId="50349"/>
    <cellStyle name="Normal 6 2 3 2 3 4" xfId="50350"/>
    <cellStyle name="Normal 6 2 3 2 3 4 2" xfId="50351"/>
    <cellStyle name="Normal 6 2 3 2 3 4 2 2" xfId="50352"/>
    <cellStyle name="Normal 6 2 3 2 3 4 3" xfId="50353"/>
    <cellStyle name="Normal 6 2 3 2 3 4 4" xfId="50354"/>
    <cellStyle name="Normal 6 2 3 2 3 4 5" xfId="50355"/>
    <cellStyle name="Normal 6 2 3 2 3 4 6" xfId="50356"/>
    <cellStyle name="Normal 6 2 3 2 3 4 7" xfId="50357"/>
    <cellStyle name="Normal 6 2 3 2 3 5" xfId="50358"/>
    <cellStyle name="Normal 6 2 3 2 3 5 2" xfId="50359"/>
    <cellStyle name="Normal 6 2 3 2 3 6" xfId="50360"/>
    <cellStyle name="Normal 6 2 3 2 3 7" xfId="50361"/>
    <cellStyle name="Normal 6 2 3 2 3 8" xfId="50362"/>
    <cellStyle name="Normal 6 2 3 2 3 9" xfId="50363"/>
    <cellStyle name="Normal 6 2 3 2 4" xfId="5191"/>
    <cellStyle name="Normal 6 2 3 2 4 10" xfId="50364"/>
    <cellStyle name="Normal 6 2 3 2 4 2" xfId="5192"/>
    <cellStyle name="Normal 6 2 3 2 4 2 2" xfId="50365"/>
    <cellStyle name="Normal 6 2 3 2 4 2 2 2" xfId="50366"/>
    <cellStyle name="Normal 6 2 3 2 4 2 2 2 2" xfId="50367"/>
    <cellStyle name="Normal 6 2 3 2 4 2 2 3" xfId="50368"/>
    <cellStyle name="Normal 6 2 3 2 4 2 2 4" xfId="50369"/>
    <cellStyle name="Normal 6 2 3 2 4 2 2 5" xfId="50370"/>
    <cellStyle name="Normal 6 2 3 2 4 2 2 6" xfId="50371"/>
    <cellStyle name="Normal 6 2 3 2 4 2 2 7" xfId="50372"/>
    <cellStyle name="Normal 6 2 3 2 4 2 3" xfId="50373"/>
    <cellStyle name="Normal 6 2 3 2 4 2 3 2" xfId="50374"/>
    <cellStyle name="Normal 6 2 3 2 4 2 4" xfId="50375"/>
    <cellStyle name="Normal 6 2 3 2 4 2 5" xfId="50376"/>
    <cellStyle name="Normal 6 2 3 2 4 2 6" xfId="50377"/>
    <cellStyle name="Normal 6 2 3 2 4 2 7" xfId="50378"/>
    <cellStyle name="Normal 6 2 3 2 4 2 8" xfId="50379"/>
    <cellStyle name="Normal 6 2 3 2 4 3" xfId="5193"/>
    <cellStyle name="Normal 6 2 3 2 4 3 2" xfId="50380"/>
    <cellStyle name="Normal 6 2 3 2 4 3 2 2" xfId="50381"/>
    <cellStyle name="Normal 6 2 3 2 4 3 2 2 2" xfId="50382"/>
    <cellStyle name="Normal 6 2 3 2 4 3 2 3" xfId="50383"/>
    <cellStyle name="Normal 6 2 3 2 4 3 2 4" xfId="50384"/>
    <cellStyle name="Normal 6 2 3 2 4 3 2 5" xfId="50385"/>
    <cellStyle name="Normal 6 2 3 2 4 3 2 6" xfId="50386"/>
    <cellStyle name="Normal 6 2 3 2 4 3 2 7" xfId="50387"/>
    <cellStyle name="Normal 6 2 3 2 4 3 3" xfId="50388"/>
    <cellStyle name="Normal 6 2 3 2 4 3 3 2" xfId="50389"/>
    <cellStyle name="Normal 6 2 3 2 4 3 4" xfId="50390"/>
    <cellStyle name="Normal 6 2 3 2 4 3 5" xfId="50391"/>
    <cellStyle name="Normal 6 2 3 2 4 3 6" xfId="50392"/>
    <cellStyle name="Normal 6 2 3 2 4 3 7" xfId="50393"/>
    <cellStyle name="Normal 6 2 3 2 4 3 8" xfId="50394"/>
    <cellStyle name="Normal 6 2 3 2 4 4" xfId="50395"/>
    <cellStyle name="Normal 6 2 3 2 4 4 2" xfId="50396"/>
    <cellStyle name="Normal 6 2 3 2 4 4 2 2" xfId="50397"/>
    <cellStyle name="Normal 6 2 3 2 4 4 3" xfId="50398"/>
    <cellStyle name="Normal 6 2 3 2 4 4 4" xfId="50399"/>
    <cellStyle name="Normal 6 2 3 2 4 4 5" xfId="50400"/>
    <cellStyle name="Normal 6 2 3 2 4 4 6" xfId="50401"/>
    <cellStyle name="Normal 6 2 3 2 4 4 7" xfId="50402"/>
    <cellStyle name="Normal 6 2 3 2 4 5" xfId="50403"/>
    <cellStyle name="Normal 6 2 3 2 4 5 2" xfId="50404"/>
    <cellStyle name="Normal 6 2 3 2 4 6" xfId="50405"/>
    <cellStyle name="Normal 6 2 3 2 4 7" xfId="50406"/>
    <cellStyle name="Normal 6 2 3 2 4 8" xfId="50407"/>
    <cellStyle name="Normal 6 2 3 2 4 9" xfId="50408"/>
    <cellStyle name="Normal 6 2 3 2 5" xfId="5194"/>
    <cellStyle name="Normal 6 2 3 2 5 10" xfId="50409"/>
    <cellStyle name="Normal 6 2 3 2 5 2" xfId="5195"/>
    <cellStyle name="Normal 6 2 3 2 5 2 2" xfId="50410"/>
    <cellStyle name="Normal 6 2 3 2 5 2 2 2" xfId="50411"/>
    <cellStyle name="Normal 6 2 3 2 5 2 2 2 2" xfId="50412"/>
    <cellStyle name="Normal 6 2 3 2 5 2 2 3" xfId="50413"/>
    <cellStyle name="Normal 6 2 3 2 5 2 2 4" xfId="50414"/>
    <cellStyle name="Normal 6 2 3 2 5 2 2 5" xfId="50415"/>
    <cellStyle name="Normal 6 2 3 2 5 2 2 6" xfId="50416"/>
    <cellStyle name="Normal 6 2 3 2 5 2 2 7" xfId="50417"/>
    <cellStyle name="Normal 6 2 3 2 5 2 3" xfId="50418"/>
    <cellStyle name="Normal 6 2 3 2 5 2 3 2" xfId="50419"/>
    <cellStyle name="Normal 6 2 3 2 5 2 4" xfId="50420"/>
    <cellStyle name="Normal 6 2 3 2 5 2 5" xfId="50421"/>
    <cellStyle name="Normal 6 2 3 2 5 2 6" xfId="50422"/>
    <cellStyle name="Normal 6 2 3 2 5 2 7" xfId="50423"/>
    <cellStyle name="Normal 6 2 3 2 5 2 8" xfId="50424"/>
    <cellStyle name="Normal 6 2 3 2 5 3" xfId="5196"/>
    <cellStyle name="Normal 6 2 3 2 5 3 2" xfId="50425"/>
    <cellStyle name="Normal 6 2 3 2 5 3 2 2" xfId="50426"/>
    <cellStyle name="Normal 6 2 3 2 5 3 2 2 2" xfId="50427"/>
    <cellStyle name="Normal 6 2 3 2 5 3 2 3" xfId="50428"/>
    <cellStyle name="Normal 6 2 3 2 5 3 2 4" xfId="50429"/>
    <cellStyle name="Normal 6 2 3 2 5 3 2 5" xfId="50430"/>
    <cellStyle name="Normal 6 2 3 2 5 3 2 6" xfId="50431"/>
    <cellStyle name="Normal 6 2 3 2 5 3 2 7" xfId="50432"/>
    <cellStyle name="Normal 6 2 3 2 5 3 3" xfId="50433"/>
    <cellStyle name="Normal 6 2 3 2 5 3 3 2" xfId="50434"/>
    <cellStyle name="Normal 6 2 3 2 5 3 4" xfId="50435"/>
    <cellStyle name="Normal 6 2 3 2 5 3 5" xfId="50436"/>
    <cellStyle name="Normal 6 2 3 2 5 3 6" xfId="50437"/>
    <cellStyle name="Normal 6 2 3 2 5 3 7" xfId="50438"/>
    <cellStyle name="Normal 6 2 3 2 5 3 8" xfId="50439"/>
    <cellStyle name="Normal 6 2 3 2 5 4" xfId="50440"/>
    <cellStyle name="Normal 6 2 3 2 5 4 2" xfId="50441"/>
    <cellStyle name="Normal 6 2 3 2 5 4 2 2" xfId="50442"/>
    <cellStyle name="Normal 6 2 3 2 5 4 3" xfId="50443"/>
    <cellStyle name="Normal 6 2 3 2 5 4 4" xfId="50444"/>
    <cellStyle name="Normal 6 2 3 2 5 4 5" xfId="50445"/>
    <cellStyle name="Normal 6 2 3 2 5 4 6" xfId="50446"/>
    <cellStyle name="Normal 6 2 3 2 5 4 7" xfId="50447"/>
    <cellStyle name="Normal 6 2 3 2 5 5" xfId="50448"/>
    <cellStyle name="Normal 6 2 3 2 5 5 2" xfId="50449"/>
    <cellStyle name="Normal 6 2 3 2 5 6" xfId="50450"/>
    <cellStyle name="Normal 6 2 3 2 5 7" xfId="50451"/>
    <cellStyle name="Normal 6 2 3 2 5 8" xfId="50452"/>
    <cellStyle name="Normal 6 2 3 2 5 9" xfId="50453"/>
    <cellStyle name="Normal 6 2 3 2 6" xfId="5197"/>
    <cellStyle name="Normal 6 2 3 2 6 2" xfId="5198"/>
    <cellStyle name="Normal 6 2 3 2 6 2 2" xfId="50454"/>
    <cellStyle name="Normal 6 2 3 2 6 2 2 2" xfId="50455"/>
    <cellStyle name="Normal 6 2 3 2 6 2 2 2 2" xfId="50456"/>
    <cellStyle name="Normal 6 2 3 2 6 2 2 3" xfId="50457"/>
    <cellStyle name="Normal 6 2 3 2 6 2 2 4" xfId="50458"/>
    <cellStyle name="Normal 6 2 3 2 6 2 2 5" xfId="50459"/>
    <cellStyle name="Normal 6 2 3 2 6 2 2 6" xfId="50460"/>
    <cellStyle name="Normal 6 2 3 2 6 2 2 7" xfId="50461"/>
    <cellStyle name="Normal 6 2 3 2 6 2 3" xfId="50462"/>
    <cellStyle name="Normal 6 2 3 2 6 2 3 2" xfId="50463"/>
    <cellStyle name="Normal 6 2 3 2 6 2 4" xfId="50464"/>
    <cellStyle name="Normal 6 2 3 2 6 2 5" xfId="50465"/>
    <cellStyle name="Normal 6 2 3 2 6 2 6" xfId="50466"/>
    <cellStyle name="Normal 6 2 3 2 6 2 7" xfId="50467"/>
    <cellStyle name="Normal 6 2 3 2 6 2 8" xfId="50468"/>
    <cellStyle name="Normal 6 2 3 2 6 3" xfId="50469"/>
    <cellStyle name="Normal 6 2 3 2 6 3 2" xfId="50470"/>
    <cellStyle name="Normal 6 2 3 2 6 3 2 2" xfId="50471"/>
    <cellStyle name="Normal 6 2 3 2 6 3 3" xfId="50472"/>
    <cellStyle name="Normal 6 2 3 2 6 3 4" xfId="50473"/>
    <cellStyle name="Normal 6 2 3 2 6 3 5" xfId="50474"/>
    <cellStyle name="Normal 6 2 3 2 6 3 6" xfId="50475"/>
    <cellStyle name="Normal 6 2 3 2 6 3 7" xfId="50476"/>
    <cellStyle name="Normal 6 2 3 2 6 4" xfId="50477"/>
    <cellStyle name="Normal 6 2 3 2 6 4 2" xfId="50478"/>
    <cellStyle name="Normal 6 2 3 2 6 5" xfId="50479"/>
    <cellStyle name="Normal 6 2 3 2 6 6" xfId="50480"/>
    <cellStyle name="Normal 6 2 3 2 6 7" xfId="50481"/>
    <cellStyle name="Normal 6 2 3 2 6 8" xfId="50482"/>
    <cellStyle name="Normal 6 2 3 2 6 9" xfId="50483"/>
    <cellStyle name="Normal 6 2 3 2 7" xfId="5199"/>
    <cellStyle name="Normal 6 2 3 2 7 2" xfId="50484"/>
    <cellStyle name="Normal 6 2 3 2 7 2 2" xfId="50485"/>
    <cellStyle name="Normal 6 2 3 2 7 2 2 2" xfId="50486"/>
    <cellStyle name="Normal 6 2 3 2 7 2 3" xfId="50487"/>
    <cellStyle name="Normal 6 2 3 2 7 2 4" xfId="50488"/>
    <cellStyle name="Normal 6 2 3 2 7 2 5" xfId="50489"/>
    <cellStyle name="Normal 6 2 3 2 7 2 6" xfId="50490"/>
    <cellStyle name="Normal 6 2 3 2 7 2 7" xfId="50491"/>
    <cellStyle name="Normal 6 2 3 2 7 3" xfId="50492"/>
    <cellStyle name="Normal 6 2 3 2 7 3 2" xfId="50493"/>
    <cellStyle name="Normal 6 2 3 2 7 4" xfId="50494"/>
    <cellStyle name="Normal 6 2 3 2 7 5" xfId="50495"/>
    <cellStyle name="Normal 6 2 3 2 7 6" xfId="50496"/>
    <cellStyle name="Normal 6 2 3 2 7 7" xfId="50497"/>
    <cellStyle name="Normal 6 2 3 2 7 8" xfId="50498"/>
    <cellStyle name="Normal 6 2 3 2 8" xfId="5200"/>
    <cellStyle name="Normal 6 2 3 2 8 2" xfId="50499"/>
    <cellStyle name="Normal 6 2 3 2 8 2 2" xfId="50500"/>
    <cellStyle name="Normal 6 2 3 2 8 2 2 2" xfId="50501"/>
    <cellStyle name="Normal 6 2 3 2 8 2 3" xfId="50502"/>
    <cellStyle name="Normal 6 2 3 2 8 2 4" xfId="50503"/>
    <cellStyle name="Normal 6 2 3 2 8 2 5" xfId="50504"/>
    <cellStyle name="Normal 6 2 3 2 8 2 6" xfId="50505"/>
    <cellStyle name="Normal 6 2 3 2 8 2 7" xfId="50506"/>
    <cellStyle name="Normal 6 2 3 2 8 3" xfId="50507"/>
    <cellStyle name="Normal 6 2 3 2 8 3 2" xfId="50508"/>
    <cellStyle name="Normal 6 2 3 2 8 4" xfId="50509"/>
    <cellStyle name="Normal 6 2 3 2 8 5" xfId="50510"/>
    <cellStyle name="Normal 6 2 3 2 8 6" xfId="50511"/>
    <cellStyle name="Normal 6 2 3 2 8 7" xfId="50512"/>
    <cellStyle name="Normal 6 2 3 2 8 8" xfId="50513"/>
    <cellStyle name="Normal 6 2 3 2 9" xfId="5201"/>
    <cellStyle name="Normal 6 2 3 2 9 2" xfId="50514"/>
    <cellStyle name="Normal 6 2 3 2 9 2 2" xfId="50515"/>
    <cellStyle name="Normal 6 2 3 2 9 2 2 2" xfId="50516"/>
    <cellStyle name="Normal 6 2 3 2 9 2 3" xfId="50517"/>
    <cellStyle name="Normal 6 2 3 2 9 2 4" xfId="50518"/>
    <cellStyle name="Normal 6 2 3 2 9 2 5" xfId="50519"/>
    <cellStyle name="Normal 6 2 3 2 9 2 6" xfId="50520"/>
    <cellStyle name="Normal 6 2 3 2 9 2 7" xfId="50521"/>
    <cellStyle name="Normal 6 2 3 2 9 3" xfId="50522"/>
    <cellStyle name="Normal 6 2 3 2 9 3 2" xfId="50523"/>
    <cellStyle name="Normal 6 2 3 2 9 4" xfId="50524"/>
    <cellStyle name="Normal 6 2 3 2 9 5" xfId="50525"/>
    <cellStyle name="Normal 6 2 3 2 9 6" xfId="50526"/>
    <cellStyle name="Normal 6 2 3 2 9 7" xfId="50527"/>
    <cellStyle name="Normal 6 2 3 2 9 8" xfId="50528"/>
    <cellStyle name="Normal 6 2 3 3" xfId="2216"/>
    <cellStyle name="Normal 6 2 3 3 10" xfId="50529"/>
    <cellStyle name="Normal 6 2 3 3 10 2" xfId="50530"/>
    <cellStyle name="Normal 6 2 3 3 11" xfId="50531"/>
    <cellStyle name="Normal 6 2 3 3 12" xfId="50532"/>
    <cellStyle name="Normal 6 2 3 3 13" xfId="50533"/>
    <cellStyle name="Normal 6 2 3 3 14" xfId="50534"/>
    <cellStyle name="Normal 6 2 3 3 15" xfId="50535"/>
    <cellStyle name="Normal 6 2 3 3 2" xfId="5202"/>
    <cellStyle name="Normal 6 2 3 3 2 10" xfId="50536"/>
    <cellStyle name="Normal 6 2 3 3 2 2" xfId="5203"/>
    <cellStyle name="Normal 6 2 3 3 2 2 2" xfId="50537"/>
    <cellStyle name="Normal 6 2 3 3 2 2 2 2" xfId="50538"/>
    <cellStyle name="Normal 6 2 3 3 2 2 2 2 2" xfId="50539"/>
    <cellStyle name="Normal 6 2 3 3 2 2 2 3" xfId="50540"/>
    <cellStyle name="Normal 6 2 3 3 2 2 2 4" xfId="50541"/>
    <cellStyle name="Normal 6 2 3 3 2 2 2 5" xfId="50542"/>
    <cellStyle name="Normal 6 2 3 3 2 2 2 6" xfId="50543"/>
    <cellStyle name="Normal 6 2 3 3 2 2 2 7" xfId="50544"/>
    <cellStyle name="Normal 6 2 3 3 2 2 3" xfId="50545"/>
    <cellStyle name="Normal 6 2 3 3 2 2 3 2" xfId="50546"/>
    <cellStyle name="Normal 6 2 3 3 2 2 4" xfId="50547"/>
    <cellStyle name="Normal 6 2 3 3 2 2 5" xfId="50548"/>
    <cellStyle name="Normal 6 2 3 3 2 2 6" xfId="50549"/>
    <cellStyle name="Normal 6 2 3 3 2 2 7" xfId="50550"/>
    <cellStyle name="Normal 6 2 3 3 2 2 8" xfId="50551"/>
    <cellStyle name="Normal 6 2 3 3 2 3" xfId="5204"/>
    <cellStyle name="Normal 6 2 3 3 2 3 2" xfId="50552"/>
    <cellStyle name="Normal 6 2 3 3 2 3 2 2" xfId="50553"/>
    <cellStyle name="Normal 6 2 3 3 2 3 2 2 2" xfId="50554"/>
    <cellStyle name="Normal 6 2 3 3 2 3 2 3" xfId="50555"/>
    <cellStyle name="Normal 6 2 3 3 2 3 2 4" xfId="50556"/>
    <cellStyle name="Normal 6 2 3 3 2 3 2 5" xfId="50557"/>
    <cellStyle name="Normal 6 2 3 3 2 3 2 6" xfId="50558"/>
    <cellStyle name="Normal 6 2 3 3 2 3 2 7" xfId="50559"/>
    <cellStyle name="Normal 6 2 3 3 2 3 3" xfId="50560"/>
    <cellStyle name="Normal 6 2 3 3 2 3 3 2" xfId="50561"/>
    <cellStyle name="Normal 6 2 3 3 2 3 4" xfId="50562"/>
    <cellStyle name="Normal 6 2 3 3 2 3 5" xfId="50563"/>
    <cellStyle name="Normal 6 2 3 3 2 3 6" xfId="50564"/>
    <cellStyle name="Normal 6 2 3 3 2 3 7" xfId="50565"/>
    <cellStyle name="Normal 6 2 3 3 2 3 8" xfId="50566"/>
    <cellStyle name="Normal 6 2 3 3 2 4" xfId="50567"/>
    <cellStyle name="Normal 6 2 3 3 2 4 2" xfId="50568"/>
    <cellStyle name="Normal 6 2 3 3 2 4 2 2" xfId="50569"/>
    <cellStyle name="Normal 6 2 3 3 2 4 3" xfId="50570"/>
    <cellStyle name="Normal 6 2 3 3 2 4 4" xfId="50571"/>
    <cellStyle name="Normal 6 2 3 3 2 4 5" xfId="50572"/>
    <cellStyle name="Normal 6 2 3 3 2 4 6" xfId="50573"/>
    <cellStyle name="Normal 6 2 3 3 2 4 7" xfId="50574"/>
    <cellStyle name="Normal 6 2 3 3 2 5" xfId="50575"/>
    <cellStyle name="Normal 6 2 3 3 2 5 2" xfId="50576"/>
    <cellStyle name="Normal 6 2 3 3 2 6" xfId="50577"/>
    <cellStyle name="Normal 6 2 3 3 2 7" xfId="50578"/>
    <cellStyle name="Normal 6 2 3 3 2 8" xfId="50579"/>
    <cellStyle name="Normal 6 2 3 3 2 9" xfId="50580"/>
    <cellStyle name="Normal 6 2 3 3 3" xfId="5205"/>
    <cellStyle name="Normal 6 2 3 3 3 10" xfId="50581"/>
    <cellStyle name="Normal 6 2 3 3 3 2" xfId="5206"/>
    <cellStyle name="Normal 6 2 3 3 3 2 2" xfId="50582"/>
    <cellStyle name="Normal 6 2 3 3 3 2 2 2" xfId="50583"/>
    <cellStyle name="Normal 6 2 3 3 3 2 2 2 2" xfId="50584"/>
    <cellStyle name="Normal 6 2 3 3 3 2 2 3" xfId="50585"/>
    <cellStyle name="Normal 6 2 3 3 3 2 2 4" xfId="50586"/>
    <cellStyle name="Normal 6 2 3 3 3 2 2 5" xfId="50587"/>
    <cellStyle name="Normal 6 2 3 3 3 2 2 6" xfId="50588"/>
    <cellStyle name="Normal 6 2 3 3 3 2 2 7" xfId="50589"/>
    <cellStyle name="Normal 6 2 3 3 3 2 3" xfId="50590"/>
    <cellStyle name="Normal 6 2 3 3 3 2 3 2" xfId="50591"/>
    <cellStyle name="Normal 6 2 3 3 3 2 4" xfId="50592"/>
    <cellStyle name="Normal 6 2 3 3 3 2 5" xfId="50593"/>
    <cellStyle name="Normal 6 2 3 3 3 2 6" xfId="50594"/>
    <cellStyle name="Normal 6 2 3 3 3 2 7" xfId="50595"/>
    <cellStyle name="Normal 6 2 3 3 3 2 8" xfId="50596"/>
    <cellStyle name="Normal 6 2 3 3 3 3" xfId="5207"/>
    <cellStyle name="Normal 6 2 3 3 3 3 2" xfId="50597"/>
    <cellStyle name="Normal 6 2 3 3 3 3 2 2" xfId="50598"/>
    <cellStyle name="Normal 6 2 3 3 3 3 2 2 2" xfId="50599"/>
    <cellStyle name="Normal 6 2 3 3 3 3 2 3" xfId="50600"/>
    <cellStyle name="Normal 6 2 3 3 3 3 2 4" xfId="50601"/>
    <cellStyle name="Normal 6 2 3 3 3 3 2 5" xfId="50602"/>
    <cellStyle name="Normal 6 2 3 3 3 3 2 6" xfId="50603"/>
    <cellStyle name="Normal 6 2 3 3 3 3 2 7" xfId="50604"/>
    <cellStyle name="Normal 6 2 3 3 3 3 3" xfId="50605"/>
    <cellStyle name="Normal 6 2 3 3 3 3 3 2" xfId="50606"/>
    <cellStyle name="Normal 6 2 3 3 3 3 4" xfId="50607"/>
    <cellStyle name="Normal 6 2 3 3 3 3 5" xfId="50608"/>
    <cellStyle name="Normal 6 2 3 3 3 3 6" xfId="50609"/>
    <cellStyle name="Normal 6 2 3 3 3 3 7" xfId="50610"/>
    <cellStyle name="Normal 6 2 3 3 3 3 8" xfId="50611"/>
    <cellStyle name="Normal 6 2 3 3 3 4" xfId="50612"/>
    <cellStyle name="Normal 6 2 3 3 3 4 2" xfId="50613"/>
    <cellStyle name="Normal 6 2 3 3 3 4 2 2" xfId="50614"/>
    <cellStyle name="Normal 6 2 3 3 3 4 3" xfId="50615"/>
    <cellStyle name="Normal 6 2 3 3 3 4 4" xfId="50616"/>
    <cellStyle name="Normal 6 2 3 3 3 4 5" xfId="50617"/>
    <cellStyle name="Normal 6 2 3 3 3 4 6" xfId="50618"/>
    <cellStyle name="Normal 6 2 3 3 3 4 7" xfId="50619"/>
    <cellStyle name="Normal 6 2 3 3 3 5" xfId="50620"/>
    <cellStyle name="Normal 6 2 3 3 3 5 2" xfId="50621"/>
    <cellStyle name="Normal 6 2 3 3 3 6" xfId="50622"/>
    <cellStyle name="Normal 6 2 3 3 3 7" xfId="50623"/>
    <cellStyle name="Normal 6 2 3 3 3 8" xfId="50624"/>
    <cellStyle name="Normal 6 2 3 3 3 9" xfId="50625"/>
    <cellStyle name="Normal 6 2 3 3 4" xfId="5208"/>
    <cellStyle name="Normal 6 2 3 3 4 10" xfId="50626"/>
    <cellStyle name="Normal 6 2 3 3 4 2" xfId="5209"/>
    <cellStyle name="Normal 6 2 3 3 4 2 2" xfId="50627"/>
    <cellStyle name="Normal 6 2 3 3 4 2 2 2" xfId="50628"/>
    <cellStyle name="Normal 6 2 3 3 4 2 2 2 2" xfId="50629"/>
    <cellStyle name="Normal 6 2 3 3 4 2 2 3" xfId="50630"/>
    <cellStyle name="Normal 6 2 3 3 4 2 2 4" xfId="50631"/>
    <cellStyle name="Normal 6 2 3 3 4 2 2 5" xfId="50632"/>
    <cellStyle name="Normal 6 2 3 3 4 2 2 6" xfId="50633"/>
    <cellStyle name="Normal 6 2 3 3 4 2 2 7" xfId="50634"/>
    <cellStyle name="Normal 6 2 3 3 4 2 3" xfId="50635"/>
    <cellStyle name="Normal 6 2 3 3 4 2 3 2" xfId="50636"/>
    <cellStyle name="Normal 6 2 3 3 4 2 4" xfId="50637"/>
    <cellStyle name="Normal 6 2 3 3 4 2 5" xfId="50638"/>
    <cellStyle name="Normal 6 2 3 3 4 2 6" xfId="50639"/>
    <cellStyle name="Normal 6 2 3 3 4 2 7" xfId="50640"/>
    <cellStyle name="Normal 6 2 3 3 4 2 8" xfId="50641"/>
    <cellStyle name="Normal 6 2 3 3 4 3" xfId="5210"/>
    <cellStyle name="Normal 6 2 3 3 4 3 2" xfId="50642"/>
    <cellStyle name="Normal 6 2 3 3 4 3 2 2" xfId="50643"/>
    <cellStyle name="Normal 6 2 3 3 4 3 2 2 2" xfId="50644"/>
    <cellStyle name="Normal 6 2 3 3 4 3 2 3" xfId="50645"/>
    <cellStyle name="Normal 6 2 3 3 4 3 2 4" xfId="50646"/>
    <cellStyle name="Normal 6 2 3 3 4 3 2 5" xfId="50647"/>
    <cellStyle name="Normal 6 2 3 3 4 3 2 6" xfId="50648"/>
    <cellStyle name="Normal 6 2 3 3 4 3 2 7" xfId="50649"/>
    <cellStyle name="Normal 6 2 3 3 4 3 3" xfId="50650"/>
    <cellStyle name="Normal 6 2 3 3 4 3 3 2" xfId="50651"/>
    <cellStyle name="Normal 6 2 3 3 4 3 4" xfId="50652"/>
    <cellStyle name="Normal 6 2 3 3 4 3 5" xfId="50653"/>
    <cellStyle name="Normal 6 2 3 3 4 3 6" xfId="50654"/>
    <cellStyle name="Normal 6 2 3 3 4 3 7" xfId="50655"/>
    <cellStyle name="Normal 6 2 3 3 4 3 8" xfId="50656"/>
    <cellStyle name="Normal 6 2 3 3 4 4" xfId="50657"/>
    <cellStyle name="Normal 6 2 3 3 4 4 2" xfId="50658"/>
    <cellStyle name="Normal 6 2 3 3 4 4 2 2" xfId="50659"/>
    <cellStyle name="Normal 6 2 3 3 4 4 3" xfId="50660"/>
    <cellStyle name="Normal 6 2 3 3 4 4 4" xfId="50661"/>
    <cellStyle name="Normal 6 2 3 3 4 4 5" xfId="50662"/>
    <cellStyle name="Normal 6 2 3 3 4 4 6" xfId="50663"/>
    <cellStyle name="Normal 6 2 3 3 4 4 7" xfId="50664"/>
    <cellStyle name="Normal 6 2 3 3 4 5" xfId="50665"/>
    <cellStyle name="Normal 6 2 3 3 4 5 2" xfId="50666"/>
    <cellStyle name="Normal 6 2 3 3 4 6" xfId="50667"/>
    <cellStyle name="Normal 6 2 3 3 4 7" xfId="50668"/>
    <cellStyle name="Normal 6 2 3 3 4 8" xfId="50669"/>
    <cellStyle name="Normal 6 2 3 3 4 9" xfId="50670"/>
    <cellStyle name="Normal 6 2 3 3 5" xfId="5211"/>
    <cellStyle name="Normal 6 2 3 3 5 2" xfId="5212"/>
    <cellStyle name="Normal 6 2 3 3 5 2 2" xfId="50671"/>
    <cellStyle name="Normal 6 2 3 3 5 2 2 2" xfId="50672"/>
    <cellStyle name="Normal 6 2 3 3 5 2 2 2 2" xfId="50673"/>
    <cellStyle name="Normal 6 2 3 3 5 2 2 3" xfId="50674"/>
    <cellStyle name="Normal 6 2 3 3 5 2 2 4" xfId="50675"/>
    <cellStyle name="Normal 6 2 3 3 5 2 2 5" xfId="50676"/>
    <cellStyle name="Normal 6 2 3 3 5 2 2 6" xfId="50677"/>
    <cellStyle name="Normal 6 2 3 3 5 2 2 7" xfId="50678"/>
    <cellStyle name="Normal 6 2 3 3 5 2 3" xfId="50679"/>
    <cellStyle name="Normal 6 2 3 3 5 2 3 2" xfId="50680"/>
    <cellStyle name="Normal 6 2 3 3 5 2 4" xfId="50681"/>
    <cellStyle name="Normal 6 2 3 3 5 2 5" xfId="50682"/>
    <cellStyle name="Normal 6 2 3 3 5 2 6" xfId="50683"/>
    <cellStyle name="Normal 6 2 3 3 5 2 7" xfId="50684"/>
    <cellStyle name="Normal 6 2 3 3 5 2 8" xfId="50685"/>
    <cellStyle name="Normal 6 2 3 3 5 3" xfId="50686"/>
    <cellStyle name="Normal 6 2 3 3 5 3 2" xfId="50687"/>
    <cellStyle name="Normal 6 2 3 3 5 3 2 2" xfId="50688"/>
    <cellStyle name="Normal 6 2 3 3 5 3 3" xfId="50689"/>
    <cellStyle name="Normal 6 2 3 3 5 3 4" xfId="50690"/>
    <cellStyle name="Normal 6 2 3 3 5 3 5" xfId="50691"/>
    <cellStyle name="Normal 6 2 3 3 5 3 6" xfId="50692"/>
    <cellStyle name="Normal 6 2 3 3 5 3 7" xfId="50693"/>
    <cellStyle name="Normal 6 2 3 3 5 4" xfId="50694"/>
    <cellStyle name="Normal 6 2 3 3 5 4 2" xfId="50695"/>
    <cellStyle name="Normal 6 2 3 3 5 5" xfId="50696"/>
    <cellStyle name="Normal 6 2 3 3 5 6" xfId="50697"/>
    <cellStyle name="Normal 6 2 3 3 5 7" xfId="50698"/>
    <cellStyle name="Normal 6 2 3 3 5 8" xfId="50699"/>
    <cellStyle name="Normal 6 2 3 3 5 9" xfId="50700"/>
    <cellStyle name="Normal 6 2 3 3 6" xfId="5213"/>
    <cellStyle name="Normal 6 2 3 3 6 2" xfId="50701"/>
    <cellStyle name="Normal 6 2 3 3 6 2 2" xfId="50702"/>
    <cellStyle name="Normal 6 2 3 3 6 2 2 2" xfId="50703"/>
    <cellStyle name="Normal 6 2 3 3 6 2 3" xfId="50704"/>
    <cellStyle name="Normal 6 2 3 3 6 2 4" xfId="50705"/>
    <cellStyle name="Normal 6 2 3 3 6 2 5" xfId="50706"/>
    <cellStyle name="Normal 6 2 3 3 6 2 6" xfId="50707"/>
    <cellStyle name="Normal 6 2 3 3 6 2 7" xfId="50708"/>
    <cellStyle name="Normal 6 2 3 3 6 3" xfId="50709"/>
    <cellStyle name="Normal 6 2 3 3 6 3 2" xfId="50710"/>
    <cellStyle name="Normal 6 2 3 3 6 4" xfId="50711"/>
    <cellStyle name="Normal 6 2 3 3 6 5" xfId="50712"/>
    <cellStyle name="Normal 6 2 3 3 6 6" xfId="50713"/>
    <cellStyle name="Normal 6 2 3 3 6 7" xfId="50714"/>
    <cellStyle name="Normal 6 2 3 3 6 8" xfId="50715"/>
    <cellStyle name="Normal 6 2 3 3 7" xfId="5214"/>
    <cellStyle name="Normal 6 2 3 3 7 2" xfId="50716"/>
    <cellStyle name="Normal 6 2 3 3 7 2 2" xfId="50717"/>
    <cellStyle name="Normal 6 2 3 3 7 2 2 2" xfId="50718"/>
    <cellStyle name="Normal 6 2 3 3 7 2 3" xfId="50719"/>
    <cellStyle name="Normal 6 2 3 3 7 2 4" xfId="50720"/>
    <cellStyle name="Normal 6 2 3 3 7 2 5" xfId="50721"/>
    <cellStyle name="Normal 6 2 3 3 7 2 6" xfId="50722"/>
    <cellStyle name="Normal 6 2 3 3 7 2 7" xfId="50723"/>
    <cellStyle name="Normal 6 2 3 3 7 3" xfId="50724"/>
    <cellStyle name="Normal 6 2 3 3 7 3 2" xfId="50725"/>
    <cellStyle name="Normal 6 2 3 3 7 4" xfId="50726"/>
    <cellStyle name="Normal 6 2 3 3 7 5" xfId="50727"/>
    <cellStyle name="Normal 6 2 3 3 7 6" xfId="50728"/>
    <cellStyle name="Normal 6 2 3 3 7 7" xfId="50729"/>
    <cellStyle name="Normal 6 2 3 3 7 8" xfId="50730"/>
    <cellStyle name="Normal 6 2 3 3 8" xfId="5215"/>
    <cellStyle name="Normal 6 2 3 3 8 2" xfId="50731"/>
    <cellStyle name="Normal 6 2 3 3 8 2 2" xfId="50732"/>
    <cellStyle name="Normal 6 2 3 3 8 2 2 2" xfId="50733"/>
    <cellStyle name="Normal 6 2 3 3 8 2 3" xfId="50734"/>
    <cellStyle name="Normal 6 2 3 3 8 2 4" xfId="50735"/>
    <cellStyle name="Normal 6 2 3 3 8 2 5" xfId="50736"/>
    <cellStyle name="Normal 6 2 3 3 8 2 6" xfId="50737"/>
    <cellStyle name="Normal 6 2 3 3 8 2 7" xfId="50738"/>
    <cellStyle name="Normal 6 2 3 3 8 3" xfId="50739"/>
    <cellStyle name="Normal 6 2 3 3 8 3 2" xfId="50740"/>
    <cellStyle name="Normal 6 2 3 3 8 4" xfId="50741"/>
    <cellStyle name="Normal 6 2 3 3 8 5" xfId="50742"/>
    <cellStyle name="Normal 6 2 3 3 8 6" xfId="50743"/>
    <cellStyle name="Normal 6 2 3 3 8 7" xfId="50744"/>
    <cellStyle name="Normal 6 2 3 3 8 8" xfId="50745"/>
    <cellStyle name="Normal 6 2 3 3 9" xfId="50746"/>
    <cellStyle name="Normal 6 2 3 3 9 2" xfId="50747"/>
    <cellStyle name="Normal 6 2 3 3 9 2 2" xfId="50748"/>
    <cellStyle name="Normal 6 2 3 3 9 3" xfId="50749"/>
    <cellStyle name="Normal 6 2 3 3 9 4" xfId="50750"/>
    <cellStyle name="Normal 6 2 3 3 9 5" xfId="50751"/>
    <cellStyle name="Normal 6 2 3 3 9 6" xfId="50752"/>
    <cellStyle name="Normal 6 2 3 3 9 7" xfId="50753"/>
    <cellStyle name="Normal 6 2 3 4" xfId="2217"/>
    <cellStyle name="Normal 6 2 3 4 10" xfId="50754"/>
    <cellStyle name="Normal 6 2 3 4 10 2" xfId="50755"/>
    <cellStyle name="Normal 6 2 3 4 11" xfId="50756"/>
    <cellStyle name="Normal 6 2 3 4 12" xfId="50757"/>
    <cellStyle name="Normal 6 2 3 4 13" xfId="50758"/>
    <cellStyle name="Normal 6 2 3 4 14" xfId="50759"/>
    <cellStyle name="Normal 6 2 3 4 15" xfId="50760"/>
    <cellStyle name="Normal 6 2 3 4 2" xfId="5216"/>
    <cellStyle name="Normal 6 2 3 4 2 10" xfId="50761"/>
    <cellStyle name="Normal 6 2 3 4 2 2" xfId="5217"/>
    <cellStyle name="Normal 6 2 3 4 2 2 2" xfId="50762"/>
    <cellStyle name="Normal 6 2 3 4 2 2 2 2" xfId="50763"/>
    <cellStyle name="Normal 6 2 3 4 2 2 2 2 2" xfId="50764"/>
    <cellStyle name="Normal 6 2 3 4 2 2 2 3" xfId="50765"/>
    <cellStyle name="Normal 6 2 3 4 2 2 2 4" xfId="50766"/>
    <cellStyle name="Normal 6 2 3 4 2 2 2 5" xfId="50767"/>
    <cellStyle name="Normal 6 2 3 4 2 2 2 6" xfId="50768"/>
    <cellStyle name="Normal 6 2 3 4 2 2 2 7" xfId="50769"/>
    <cellStyle name="Normal 6 2 3 4 2 2 3" xfId="50770"/>
    <cellStyle name="Normal 6 2 3 4 2 2 3 2" xfId="50771"/>
    <cellStyle name="Normal 6 2 3 4 2 2 4" xfId="50772"/>
    <cellStyle name="Normal 6 2 3 4 2 2 5" xfId="50773"/>
    <cellStyle name="Normal 6 2 3 4 2 2 6" xfId="50774"/>
    <cellStyle name="Normal 6 2 3 4 2 2 7" xfId="50775"/>
    <cellStyle name="Normal 6 2 3 4 2 2 8" xfId="50776"/>
    <cellStyle name="Normal 6 2 3 4 2 3" xfId="5218"/>
    <cellStyle name="Normal 6 2 3 4 2 3 2" xfId="50777"/>
    <cellStyle name="Normal 6 2 3 4 2 3 2 2" xfId="50778"/>
    <cellStyle name="Normal 6 2 3 4 2 3 2 2 2" xfId="50779"/>
    <cellStyle name="Normal 6 2 3 4 2 3 2 3" xfId="50780"/>
    <cellStyle name="Normal 6 2 3 4 2 3 2 4" xfId="50781"/>
    <cellStyle name="Normal 6 2 3 4 2 3 2 5" xfId="50782"/>
    <cellStyle name="Normal 6 2 3 4 2 3 2 6" xfId="50783"/>
    <cellStyle name="Normal 6 2 3 4 2 3 2 7" xfId="50784"/>
    <cellStyle name="Normal 6 2 3 4 2 3 3" xfId="50785"/>
    <cellStyle name="Normal 6 2 3 4 2 3 3 2" xfId="50786"/>
    <cellStyle name="Normal 6 2 3 4 2 3 4" xfId="50787"/>
    <cellStyle name="Normal 6 2 3 4 2 3 5" xfId="50788"/>
    <cellStyle name="Normal 6 2 3 4 2 3 6" xfId="50789"/>
    <cellStyle name="Normal 6 2 3 4 2 3 7" xfId="50790"/>
    <cellStyle name="Normal 6 2 3 4 2 3 8" xfId="50791"/>
    <cellStyle name="Normal 6 2 3 4 2 4" xfId="50792"/>
    <cellStyle name="Normal 6 2 3 4 2 4 2" xfId="50793"/>
    <cellStyle name="Normal 6 2 3 4 2 4 2 2" xfId="50794"/>
    <cellStyle name="Normal 6 2 3 4 2 4 3" xfId="50795"/>
    <cellStyle name="Normal 6 2 3 4 2 4 4" xfId="50796"/>
    <cellStyle name="Normal 6 2 3 4 2 4 5" xfId="50797"/>
    <cellStyle name="Normal 6 2 3 4 2 4 6" xfId="50798"/>
    <cellStyle name="Normal 6 2 3 4 2 4 7" xfId="50799"/>
    <cellStyle name="Normal 6 2 3 4 2 5" xfId="50800"/>
    <cellStyle name="Normal 6 2 3 4 2 5 2" xfId="50801"/>
    <cellStyle name="Normal 6 2 3 4 2 6" xfId="50802"/>
    <cellStyle name="Normal 6 2 3 4 2 7" xfId="50803"/>
    <cellStyle name="Normal 6 2 3 4 2 8" xfId="50804"/>
    <cellStyle name="Normal 6 2 3 4 2 9" xfId="50805"/>
    <cellStyle name="Normal 6 2 3 4 3" xfId="5219"/>
    <cellStyle name="Normal 6 2 3 4 3 10" xfId="50806"/>
    <cellStyle name="Normal 6 2 3 4 3 2" xfId="5220"/>
    <cellStyle name="Normal 6 2 3 4 3 2 2" xfId="50807"/>
    <cellStyle name="Normal 6 2 3 4 3 2 2 2" xfId="50808"/>
    <cellStyle name="Normal 6 2 3 4 3 2 2 2 2" xfId="50809"/>
    <cellStyle name="Normal 6 2 3 4 3 2 2 3" xfId="50810"/>
    <cellStyle name="Normal 6 2 3 4 3 2 2 4" xfId="50811"/>
    <cellStyle name="Normal 6 2 3 4 3 2 2 5" xfId="50812"/>
    <cellStyle name="Normal 6 2 3 4 3 2 2 6" xfId="50813"/>
    <cellStyle name="Normal 6 2 3 4 3 2 2 7" xfId="50814"/>
    <cellStyle name="Normal 6 2 3 4 3 2 3" xfId="50815"/>
    <cellStyle name="Normal 6 2 3 4 3 2 3 2" xfId="50816"/>
    <cellStyle name="Normal 6 2 3 4 3 2 4" xfId="50817"/>
    <cellStyle name="Normal 6 2 3 4 3 2 5" xfId="50818"/>
    <cellStyle name="Normal 6 2 3 4 3 2 6" xfId="50819"/>
    <cellStyle name="Normal 6 2 3 4 3 2 7" xfId="50820"/>
    <cellStyle name="Normal 6 2 3 4 3 2 8" xfId="50821"/>
    <cellStyle name="Normal 6 2 3 4 3 3" xfId="5221"/>
    <cellStyle name="Normal 6 2 3 4 3 3 2" xfId="50822"/>
    <cellStyle name="Normal 6 2 3 4 3 3 2 2" xfId="50823"/>
    <cellStyle name="Normal 6 2 3 4 3 3 2 2 2" xfId="50824"/>
    <cellStyle name="Normal 6 2 3 4 3 3 2 3" xfId="50825"/>
    <cellStyle name="Normal 6 2 3 4 3 3 2 4" xfId="50826"/>
    <cellStyle name="Normal 6 2 3 4 3 3 2 5" xfId="50827"/>
    <cellStyle name="Normal 6 2 3 4 3 3 2 6" xfId="50828"/>
    <cellStyle name="Normal 6 2 3 4 3 3 2 7" xfId="50829"/>
    <cellStyle name="Normal 6 2 3 4 3 3 3" xfId="50830"/>
    <cellStyle name="Normal 6 2 3 4 3 3 3 2" xfId="50831"/>
    <cellStyle name="Normal 6 2 3 4 3 3 4" xfId="50832"/>
    <cellStyle name="Normal 6 2 3 4 3 3 5" xfId="50833"/>
    <cellStyle name="Normal 6 2 3 4 3 3 6" xfId="50834"/>
    <cellStyle name="Normal 6 2 3 4 3 3 7" xfId="50835"/>
    <cellStyle name="Normal 6 2 3 4 3 3 8" xfId="50836"/>
    <cellStyle name="Normal 6 2 3 4 3 4" xfId="50837"/>
    <cellStyle name="Normal 6 2 3 4 3 4 2" xfId="50838"/>
    <cellStyle name="Normal 6 2 3 4 3 4 2 2" xfId="50839"/>
    <cellStyle name="Normal 6 2 3 4 3 4 3" xfId="50840"/>
    <cellStyle name="Normal 6 2 3 4 3 4 4" xfId="50841"/>
    <cellStyle name="Normal 6 2 3 4 3 4 5" xfId="50842"/>
    <cellStyle name="Normal 6 2 3 4 3 4 6" xfId="50843"/>
    <cellStyle name="Normal 6 2 3 4 3 4 7" xfId="50844"/>
    <cellStyle name="Normal 6 2 3 4 3 5" xfId="50845"/>
    <cellStyle name="Normal 6 2 3 4 3 5 2" xfId="50846"/>
    <cellStyle name="Normal 6 2 3 4 3 6" xfId="50847"/>
    <cellStyle name="Normal 6 2 3 4 3 7" xfId="50848"/>
    <cellStyle name="Normal 6 2 3 4 3 8" xfId="50849"/>
    <cellStyle name="Normal 6 2 3 4 3 9" xfId="50850"/>
    <cellStyle name="Normal 6 2 3 4 4" xfId="5222"/>
    <cellStyle name="Normal 6 2 3 4 4 10" xfId="50851"/>
    <cellStyle name="Normal 6 2 3 4 4 2" xfId="5223"/>
    <cellStyle name="Normal 6 2 3 4 4 2 2" xfId="50852"/>
    <cellStyle name="Normal 6 2 3 4 4 2 2 2" xfId="50853"/>
    <cellStyle name="Normal 6 2 3 4 4 2 2 2 2" xfId="50854"/>
    <cellStyle name="Normal 6 2 3 4 4 2 2 3" xfId="50855"/>
    <cellStyle name="Normal 6 2 3 4 4 2 2 4" xfId="50856"/>
    <cellStyle name="Normal 6 2 3 4 4 2 2 5" xfId="50857"/>
    <cellStyle name="Normal 6 2 3 4 4 2 2 6" xfId="50858"/>
    <cellStyle name="Normal 6 2 3 4 4 2 2 7" xfId="50859"/>
    <cellStyle name="Normal 6 2 3 4 4 2 3" xfId="50860"/>
    <cellStyle name="Normal 6 2 3 4 4 2 3 2" xfId="50861"/>
    <cellStyle name="Normal 6 2 3 4 4 2 4" xfId="50862"/>
    <cellStyle name="Normal 6 2 3 4 4 2 5" xfId="50863"/>
    <cellStyle name="Normal 6 2 3 4 4 2 6" xfId="50864"/>
    <cellStyle name="Normal 6 2 3 4 4 2 7" xfId="50865"/>
    <cellStyle name="Normal 6 2 3 4 4 2 8" xfId="50866"/>
    <cellStyle name="Normal 6 2 3 4 4 3" xfId="5224"/>
    <cellStyle name="Normal 6 2 3 4 4 3 2" xfId="50867"/>
    <cellStyle name="Normal 6 2 3 4 4 3 2 2" xfId="50868"/>
    <cellStyle name="Normal 6 2 3 4 4 3 2 2 2" xfId="50869"/>
    <cellStyle name="Normal 6 2 3 4 4 3 2 3" xfId="50870"/>
    <cellStyle name="Normal 6 2 3 4 4 3 2 4" xfId="50871"/>
    <cellStyle name="Normal 6 2 3 4 4 3 2 5" xfId="50872"/>
    <cellStyle name="Normal 6 2 3 4 4 3 2 6" xfId="50873"/>
    <cellStyle name="Normal 6 2 3 4 4 3 2 7" xfId="50874"/>
    <cellStyle name="Normal 6 2 3 4 4 3 3" xfId="50875"/>
    <cellStyle name="Normal 6 2 3 4 4 3 3 2" xfId="50876"/>
    <cellStyle name="Normal 6 2 3 4 4 3 4" xfId="50877"/>
    <cellStyle name="Normal 6 2 3 4 4 3 5" xfId="50878"/>
    <cellStyle name="Normal 6 2 3 4 4 3 6" xfId="50879"/>
    <cellStyle name="Normal 6 2 3 4 4 3 7" xfId="50880"/>
    <cellStyle name="Normal 6 2 3 4 4 3 8" xfId="50881"/>
    <cellStyle name="Normal 6 2 3 4 4 4" xfId="50882"/>
    <cellStyle name="Normal 6 2 3 4 4 4 2" xfId="50883"/>
    <cellStyle name="Normal 6 2 3 4 4 4 2 2" xfId="50884"/>
    <cellStyle name="Normal 6 2 3 4 4 4 3" xfId="50885"/>
    <cellStyle name="Normal 6 2 3 4 4 4 4" xfId="50886"/>
    <cellStyle name="Normal 6 2 3 4 4 4 5" xfId="50887"/>
    <cellStyle name="Normal 6 2 3 4 4 4 6" xfId="50888"/>
    <cellStyle name="Normal 6 2 3 4 4 4 7" xfId="50889"/>
    <cellStyle name="Normal 6 2 3 4 4 5" xfId="50890"/>
    <cellStyle name="Normal 6 2 3 4 4 5 2" xfId="50891"/>
    <cellStyle name="Normal 6 2 3 4 4 6" xfId="50892"/>
    <cellStyle name="Normal 6 2 3 4 4 7" xfId="50893"/>
    <cellStyle name="Normal 6 2 3 4 4 8" xfId="50894"/>
    <cellStyle name="Normal 6 2 3 4 4 9" xfId="50895"/>
    <cellStyle name="Normal 6 2 3 4 5" xfId="5225"/>
    <cellStyle name="Normal 6 2 3 4 5 2" xfId="5226"/>
    <cellStyle name="Normal 6 2 3 4 5 2 2" xfId="50896"/>
    <cellStyle name="Normal 6 2 3 4 5 2 2 2" xfId="50897"/>
    <cellStyle name="Normal 6 2 3 4 5 2 2 2 2" xfId="50898"/>
    <cellStyle name="Normal 6 2 3 4 5 2 2 3" xfId="50899"/>
    <cellStyle name="Normal 6 2 3 4 5 2 2 4" xfId="50900"/>
    <cellStyle name="Normal 6 2 3 4 5 2 2 5" xfId="50901"/>
    <cellStyle name="Normal 6 2 3 4 5 2 2 6" xfId="50902"/>
    <cellStyle name="Normal 6 2 3 4 5 2 2 7" xfId="50903"/>
    <cellStyle name="Normal 6 2 3 4 5 2 3" xfId="50904"/>
    <cellStyle name="Normal 6 2 3 4 5 2 3 2" xfId="50905"/>
    <cellStyle name="Normal 6 2 3 4 5 2 4" xfId="50906"/>
    <cellStyle name="Normal 6 2 3 4 5 2 5" xfId="50907"/>
    <cellStyle name="Normal 6 2 3 4 5 2 6" xfId="50908"/>
    <cellStyle name="Normal 6 2 3 4 5 2 7" xfId="50909"/>
    <cellStyle name="Normal 6 2 3 4 5 2 8" xfId="50910"/>
    <cellStyle name="Normal 6 2 3 4 5 3" xfId="50911"/>
    <cellStyle name="Normal 6 2 3 4 5 3 2" xfId="50912"/>
    <cellStyle name="Normal 6 2 3 4 5 3 2 2" xfId="50913"/>
    <cellStyle name="Normal 6 2 3 4 5 3 3" xfId="50914"/>
    <cellStyle name="Normal 6 2 3 4 5 3 4" xfId="50915"/>
    <cellStyle name="Normal 6 2 3 4 5 3 5" xfId="50916"/>
    <cellStyle name="Normal 6 2 3 4 5 3 6" xfId="50917"/>
    <cellStyle name="Normal 6 2 3 4 5 3 7" xfId="50918"/>
    <cellStyle name="Normal 6 2 3 4 5 4" xfId="50919"/>
    <cellStyle name="Normal 6 2 3 4 5 4 2" xfId="50920"/>
    <cellStyle name="Normal 6 2 3 4 5 5" xfId="50921"/>
    <cellStyle name="Normal 6 2 3 4 5 6" xfId="50922"/>
    <cellStyle name="Normal 6 2 3 4 5 7" xfId="50923"/>
    <cellStyle name="Normal 6 2 3 4 5 8" xfId="50924"/>
    <cellStyle name="Normal 6 2 3 4 5 9" xfId="50925"/>
    <cellStyle name="Normal 6 2 3 4 6" xfId="5227"/>
    <cellStyle name="Normal 6 2 3 4 6 2" xfId="50926"/>
    <cellStyle name="Normal 6 2 3 4 6 2 2" xfId="50927"/>
    <cellStyle name="Normal 6 2 3 4 6 2 2 2" xfId="50928"/>
    <cellStyle name="Normal 6 2 3 4 6 2 3" xfId="50929"/>
    <cellStyle name="Normal 6 2 3 4 6 2 4" xfId="50930"/>
    <cellStyle name="Normal 6 2 3 4 6 2 5" xfId="50931"/>
    <cellStyle name="Normal 6 2 3 4 6 2 6" xfId="50932"/>
    <cellStyle name="Normal 6 2 3 4 6 2 7" xfId="50933"/>
    <cellStyle name="Normal 6 2 3 4 6 3" xfId="50934"/>
    <cellStyle name="Normal 6 2 3 4 6 3 2" xfId="50935"/>
    <cellStyle name="Normal 6 2 3 4 6 4" xfId="50936"/>
    <cellStyle name="Normal 6 2 3 4 6 5" xfId="50937"/>
    <cellStyle name="Normal 6 2 3 4 6 6" xfId="50938"/>
    <cellStyle name="Normal 6 2 3 4 6 7" xfId="50939"/>
    <cellStyle name="Normal 6 2 3 4 6 8" xfId="50940"/>
    <cellStyle name="Normal 6 2 3 4 7" xfId="5228"/>
    <cellStyle name="Normal 6 2 3 4 7 2" xfId="50941"/>
    <cellStyle name="Normal 6 2 3 4 7 2 2" xfId="50942"/>
    <cellStyle name="Normal 6 2 3 4 7 2 2 2" xfId="50943"/>
    <cellStyle name="Normal 6 2 3 4 7 2 3" xfId="50944"/>
    <cellStyle name="Normal 6 2 3 4 7 2 4" xfId="50945"/>
    <cellStyle name="Normal 6 2 3 4 7 2 5" xfId="50946"/>
    <cellStyle name="Normal 6 2 3 4 7 2 6" xfId="50947"/>
    <cellStyle name="Normal 6 2 3 4 7 2 7" xfId="50948"/>
    <cellStyle name="Normal 6 2 3 4 7 3" xfId="50949"/>
    <cellStyle name="Normal 6 2 3 4 7 3 2" xfId="50950"/>
    <cellStyle name="Normal 6 2 3 4 7 4" xfId="50951"/>
    <cellStyle name="Normal 6 2 3 4 7 5" xfId="50952"/>
    <cellStyle name="Normal 6 2 3 4 7 6" xfId="50953"/>
    <cellStyle name="Normal 6 2 3 4 7 7" xfId="50954"/>
    <cellStyle name="Normal 6 2 3 4 7 8" xfId="50955"/>
    <cellStyle name="Normal 6 2 3 4 8" xfId="5229"/>
    <cellStyle name="Normal 6 2 3 4 8 2" xfId="50956"/>
    <cellStyle name="Normal 6 2 3 4 8 2 2" xfId="50957"/>
    <cellStyle name="Normal 6 2 3 4 8 2 2 2" xfId="50958"/>
    <cellStyle name="Normal 6 2 3 4 8 2 3" xfId="50959"/>
    <cellStyle name="Normal 6 2 3 4 8 2 4" xfId="50960"/>
    <cellStyle name="Normal 6 2 3 4 8 2 5" xfId="50961"/>
    <cellStyle name="Normal 6 2 3 4 8 2 6" xfId="50962"/>
    <cellStyle name="Normal 6 2 3 4 8 2 7" xfId="50963"/>
    <cellStyle name="Normal 6 2 3 4 8 3" xfId="50964"/>
    <cellStyle name="Normal 6 2 3 4 8 3 2" xfId="50965"/>
    <cellStyle name="Normal 6 2 3 4 8 4" xfId="50966"/>
    <cellStyle name="Normal 6 2 3 4 8 5" xfId="50967"/>
    <cellStyle name="Normal 6 2 3 4 8 6" xfId="50968"/>
    <cellStyle name="Normal 6 2 3 4 8 7" xfId="50969"/>
    <cellStyle name="Normal 6 2 3 4 8 8" xfId="50970"/>
    <cellStyle name="Normal 6 2 3 4 9" xfId="50971"/>
    <cellStyle name="Normal 6 2 3 4 9 2" xfId="50972"/>
    <cellStyle name="Normal 6 2 3 4 9 2 2" xfId="50973"/>
    <cellStyle name="Normal 6 2 3 4 9 3" xfId="50974"/>
    <cellStyle name="Normal 6 2 3 4 9 4" xfId="50975"/>
    <cellStyle name="Normal 6 2 3 4 9 5" xfId="50976"/>
    <cellStyle name="Normal 6 2 3 4 9 6" xfId="50977"/>
    <cellStyle name="Normal 6 2 3 4 9 7" xfId="50978"/>
    <cellStyle name="Normal 6 2 3 5" xfId="5230"/>
    <cellStyle name="Normal 6 2 3 5 10" xfId="50979"/>
    <cellStyle name="Normal 6 2 3 5 2" xfId="5231"/>
    <cellStyle name="Normal 6 2 3 5 2 2" xfId="50980"/>
    <cellStyle name="Normal 6 2 3 5 2 2 2" xfId="50981"/>
    <cellStyle name="Normal 6 2 3 5 2 2 2 2" xfId="50982"/>
    <cellStyle name="Normal 6 2 3 5 2 2 3" xfId="50983"/>
    <cellStyle name="Normal 6 2 3 5 2 2 4" xfId="50984"/>
    <cellStyle name="Normal 6 2 3 5 2 2 5" xfId="50985"/>
    <cellStyle name="Normal 6 2 3 5 2 2 6" xfId="50986"/>
    <cellStyle name="Normal 6 2 3 5 2 2 7" xfId="50987"/>
    <cellStyle name="Normal 6 2 3 5 2 3" xfId="50988"/>
    <cellStyle name="Normal 6 2 3 5 2 3 2" xfId="50989"/>
    <cellStyle name="Normal 6 2 3 5 2 4" xfId="50990"/>
    <cellStyle name="Normal 6 2 3 5 2 5" xfId="50991"/>
    <cellStyle name="Normal 6 2 3 5 2 6" xfId="50992"/>
    <cellStyle name="Normal 6 2 3 5 2 7" xfId="50993"/>
    <cellStyle name="Normal 6 2 3 5 2 8" xfId="50994"/>
    <cellStyle name="Normal 6 2 3 5 3" xfId="5232"/>
    <cellStyle name="Normal 6 2 3 5 3 2" xfId="50995"/>
    <cellStyle name="Normal 6 2 3 5 3 2 2" xfId="50996"/>
    <cellStyle name="Normal 6 2 3 5 3 2 2 2" xfId="50997"/>
    <cellStyle name="Normal 6 2 3 5 3 2 3" xfId="50998"/>
    <cellStyle name="Normal 6 2 3 5 3 2 4" xfId="50999"/>
    <cellStyle name="Normal 6 2 3 5 3 2 5" xfId="51000"/>
    <cellStyle name="Normal 6 2 3 5 3 2 6" xfId="51001"/>
    <cellStyle name="Normal 6 2 3 5 3 2 7" xfId="51002"/>
    <cellStyle name="Normal 6 2 3 5 3 3" xfId="51003"/>
    <cellStyle name="Normal 6 2 3 5 3 3 2" xfId="51004"/>
    <cellStyle name="Normal 6 2 3 5 3 4" xfId="51005"/>
    <cellStyle name="Normal 6 2 3 5 3 5" xfId="51006"/>
    <cellStyle name="Normal 6 2 3 5 3 6" xfId="51007"/>
    <cellStyle name="Normal 6 2 3 5 3 7" xfId="51008"/>
    <cellStyle name="Normal 6 2 3 5 3 8" xfId="51009"/>
    <cellStyle name="Normal 6 2 3 5 4" xfId="51010"/>
    <cellStyle name="Normal 6 2 3 5 4 2" xfId="51011"/>
    <cellStyle name="Normal 6 2 3 5 4 2 2" xfId="51012"/>
    <cellStyle name="Normal 6 2 3 5 4 3" xfId="51013"/>
    <cellStyle name="Normal 6 2 3 5 4 4" xfId="51014"/>
    <cellStyle name="Normal 6 2 3 5 4 5" xfId="51015"/>
    <cellStyle name="Normal 6 2 3 5 4 6" xfId="51016"/>
    <cellStyle name="Normal 6 2 3 5 4 7" xfId="51017"/>
    <cellStyle name="Normal 6 2 3 5 5" xfId="51018"/>
    <cellStyle name="Normal 6 2 3 5 5 2" xfId="51019"/>
    <cellStyle name="Normal 6 2 3 5 6" xfId="51020"/>
    <cellStyle name="Normal 6 2 3 5 7" xfId="51021"/>
    <cellStyle name="Normal 6 2 3 5 8" xfId="51022"/>
    <cellStyle name="Normal 6 2 3 5 9" xfId="51023"/>
    <cellStyle name="Normal 6 2 3 6" xfId="5233"/>
    <cellStyle name="Normal 6 2 3 6 10" xfId="51024"/>
    <cellStyle name="Normal 6 2 3 6 2" xfId="5234"/>
    <cellStyle name="Normal 6 2 3 6 2 2" xfId="51025"/>
    <cellStyle name="Normal 6 2 3 6 2 2 2" xfId="51026"/>
    <cellStyle name="Normal 6 2 3 6 2 2 2 2" xfId="51027"/>
    <cellStyle name="Normal 6 2 3 6 2 2 3" xfId="51028"/>
    <cellStyle name="Normal 6 2 3 6 2 2 4" xfId="51029"/>
    <cellStyle name="Normal 6 2 3 6 2 2 5" xfId="51030"/>
    <cellStyle name="Normal 6 2 3 6 2 2 6" xfId="51031"/>
    <cellStyle name="Normal 6 2 3 6 2 2 7" xfId="51032"/>
    <cellStyle name="Normal 6 2 3 6 2 3" xfId="51033"/>
    <cellStyle name="Normal 6 2 3 6 2 3 2" xfId="51034"/>
    <cellStyle name="Normal 6 2 3 6 2 4" xfId="51035"/>
    <cellStyle name="Normal 6 2 3 6 2 5" xfId="51036"/>
    <cellStyle name="Normal 6 2 3 6 2 6" xfId="51037"/>
    <cellStyle name="Normal 6 2 3 6 2 7" xfId="51038"/>
    <cellStyle name="Normal 6 2 3 6 2 8" xfId="51039"/>
    <cellStyle name="Normal 6 2 3 6 3" xfId="5235"/>
    <cellStyle name="Normal 6 2 3 6 3 2" xfId="51040"/>
    <cellStyle name="Normal 6 2 3 6 3 2 2" xfId="51041"/>
    <cellStyle name="Normal 6 2 3 6 3 2 2 2" xfId="51042"/>
    <cellStyle name="Normal 6 2 3 6 3 2 3" xfId="51043"/>
    <cellStyle name="Normal 6 2 3 6 3 2 4" xfId="51044"/>
    <cellStyle name="Normal 6 2 3 6 3 2 5" xfId="51045"/>
    <cellStyle name="Normal 6 2 3 6 3 2 6" xfId="51046"/>
    <cellStyle name="Normal 6 2 3 6 3 2 7" xfId="51047"/>
    <cellStyle name="Normal 6 2 3 6 3 3" xfId="51048"/>
    <cellStyle name="Normal 6 2 3 6 3 3 2" xfId="51049"/>
    <cellStyle name="Normal 6 2 3 6 3 4" xfId="51050"/>
    <cellStyle name="Normal 6 2 3 6 3 5" xfId="51051"/>
    <cellStyle name="Normal 6 2 3 6 3 6" xfId="51052"/>
    <cellStyle name="Normal 6 2 3 6 3 7" xfId="51053"/>
    <cellStyle name="Normal 6 2 3 6 3 8" xfId="51054"/>
    <cellStyle name="Normal 6 2 3 6 4" xfId="51055"/>
    <cellStyle name="Normal 6 2 3 6 4 2" xfId="51056"/>
    <cellStyle name="Normal 6 2 3 6 4 2 2" xfId="51057"/>
    <cellStyle name="Normal 6 2 3 6 4 3" xfId="51058"/>
    <cellStyle name="Normal 6 2 3 6 4 4" xfId="51059"/>
    <cellStyle name="Normal 6 2 3 6 4 5" xfId="51060"/>
    <cellStyle name="Normal 6 2 3 6 4 6" xfId="51061"/>
    <cellStyle name="Normal 6 2 3 6 4 7" xfId="51062"/>
    <cellStyle name="Normal 6 2 3 6 5" xfId="51063"/>
    <cellStyle name="Normal 6 2 3 6 5 2" xfId="51064"/>
    <cellStyle name="Normal 6 2 3 6 6" xfId="51065"/>
    <cellStyle name="Normal 6 2 3 6 7" xfId="51066"/>
    <cellStyle name="Normal 6 2 3 6 8" xfId="51067"/>
    <cellStyle name="Normal 6 2 3 6 9" xfId="51068"/>
    <cellStyle name="Normal 6 2 3 7" xfId="5236"/>
    <cellStyle name="Normal 6 2 3 7 10" xfId="51069"/>
    <cellStyle name="Normal 6 2 3 7 2" xfId="5237"/>
    <cellStyle name="Normal 6 2 3 7 2 2" xfId="51070"/>
    <cellStyle name="Normal 6 2 3 7 2 2 2" xfId="51071"/>
    <cellStyle name="Normal 6 2 3 7 2 2 2 2" xfId="51072"/>
    <cellStyle name="Normal 6 2 3 7 2 2 3" xfId="51073"/>
    <cellStyle name="Normal 6 2 3 7 2 2 4" xfId="51074"/>
    <cellStyle name="Normal 6 2 3 7 2 2 5" xfId="51075"/>
    <cellStyle name="Normal 6 2 3 7 2 2 6" xfId="51076"/>
    <cellStyle name="Normal 6 2 3 7 2 2 7" xfId="51077"/>
    <cellStyle name="Normal 6 2 3 7 2 3" xfId="51078"/>
    <cellStyle name="Normal 6 2 3 7 2 3 2" xfId="51079"/>
    <cellStyle name="Normal 6 2 3 7 2 4" xfId="51080"/>
    <cellStyle name="Normal 6 2 3 7 2 5" xfId="51081"/>
    <cellStyle name="Normal 6 2 3 7 2 6" xfId="51082"/>
    <cellStyle name="Normal 6 2 3 7 2 7" xfId="51083"/>
    <cellStyle name="Normal 6 2 3 7 2 8" xfId="51084"/>
    <cellStyle name="Normal 6 2 3 7 3" xfId="5238"/>
    <cellStyle name="Normal 6 2 3 7 3 2" xfId="51085"/>
    <cellStyle name="Normal 6 2 3 7 3 2 2" xfId="51086"/>
    <cellStyle name="Normal 6 2 3 7 3 2 2 2" xfId="51087"/>
    <cellStyle name="Normal 6 2 3 7 3 2 3" xfId="51088"/>
    <cellStyle name="Normal 6 2 3 7 3 2 4" xfId="51089"/>
    <cellStyle name="Normal 6 2 3 7 3 2 5" xfId="51090"/>
    <cellStyle name="Normal 6 2 3 7 3 2 6" xfId="51091"/>
    <cellStyle name="Normal 6 2 3 7 3 2 7" xfId="51092"/>
    <cellStyle name="Normal 6 2 3 7 3 3" xfId="51093"/>
    <cellStyle name="Normal 6 2 3 7 3 3 2" xfId="51094"/>
    <cellStyle name="Normal 6 2 3 7 3 4" xfId="51095"/>
    <cellStyle name="Normal 6 2 3 7 3 5" xfId="51096"/>
    <cellStyle name="Normal 6 2 3 7 3 6" xfId="51097"/>
    <cellStyle name="Normal 6 2 3 7 3 7" xfId="51098"/>
    <cellStyle name="Normal 6 2 3 7 3 8" xfId="51099"/>
    <cellStyle name="Normal 6 2 3 7 4" xfId="51100"/>
    <cellStyle name="Normal 6 2 3 7 4 2" xfId="51101"/>
    <cellStyle name="Normal 6 2 3 7 4 2 2" xfId="51102"/>
    <cellStyle name="Normal 6 2 3 7 4 3" xfId="51103"/>
    <cellStyle name="Normal 6 2 3 7 4 4" xfId="51104"/>
    <cellStyle name="Normal 6 2 3 7 4 5" xfId="51105"/>
    <cellStyle name="Normal 6 2 3 7 4 6" xfId="51106"/>
    <cellStyle name="Normal 6 2 3 7 4 7" xfId="51107"/>
    <cellStyle name="Normal 6 2 3 7 5" xfId="51108"/>
    <cellStyle name="Normal 6 2 3 7 5 2" xfId="51109"/>
    <cellStyle name="Normal 6 2 3 7 6" xfId="51110"/>
    <cellStyle name="Normal 6 2 3 7 7" xfId="51111"/>
    <cellStyle name="Normal 6 2 3 7 8" xfId="51112"/>
    <cellStyle name="Normal 6 2 3 7 9" xfId="51113"/>
    <cellStyle name="Normal 6 2 3 8" xfId="5239"/>
    <cellStyle name="Normal 6 2 3 8 2" xfId="5240"/>
    <cellStyle name="Normal 6 2 3 8 2 2" xfId="51114"/>
    <cellStyle name="Normal 6 2 3 8 2 2 2" xfId="51115"/>
    <cellStyle name="Normal 6 2 3 8 2 2 2 2" xfId="51116"/>
    <cellStyle name="Normal 6 2 3 8 2 2 3" xfId="51117"/>
    <cellStyle name="Normal 6 2 3 8 2 2 4" xfId="51118"/>
    <cellStyle name="Normal 6 2 3 8 2 2 5" xfId="51119"/>
    <cellStyle name="Normal 6 2 3 8 2 2 6" xfId="51120"/>
    <cellStyle name="Normal 6 2 3 8 2 2 7" xfId="51121"/>
    <cellStyle name="Normal 6 2 3 8 2 3" xfId="51122"/>
    <cellStyle name="Normal 6 2 3 8 2 3 2" xfId="51123"/>
    <cellStyle name="Normal 6 2 3 8 2 4" xfId="51124"/>
    <cellStyle name="Normal 6 2 3 8 2 5" xfId="51125"/>
    <cellStyle name="Normal 6 2 3 8 2 6" xfId="51126"/>
    <cellStyle name="Normal 6 2 3 8 2 7" xfId="51127"/>
    <cellStyle name="Normal 6 2 3 8 2 8" xfId="51128"/>
    <cellStyle name="Normal 6 2 3 8 3" xfId="51129"/>
    <cellStyle name="Normal 6 2 3 8 3 2" xfId="51130"/>
    <cellStyle name="Normal 6 2 3 8 3 2 2" xfId="51131"/>
    <cellStyle name="Normal 6 2 3 8 3 3" xfId="51132"/>
    <cellStyle name="Normal 6 2 3 8 3 4" xfId="51133"/>
    <cellStyle name="Normal 6 2 3 8 3 5" xfId="51134"/>
    <cellStyle name="Normal 6 2 3 8 3 6" xfId="51135"/>
    <cellStyle name="Normal 6 2 3 8 3 7" xfId="51136"/>
    <cellStyle name="Normal 6 2 3 8 4" xfId="51137"/>
    <cellStyle name="Normal 6 2 3 8 4 2" xfId="51138"/>
    <cellStyle name="Normal 6 2 3 8 5" xfId="51139"/>
    <cellStyle name="Normal 6 2 3 8 6" xfId="51140"/>
    <cellStyle name="Normal 6 2 3 8 7" xfId="51141"/>
    <cellStyle name="Normal 6 2 3 8 8" xfId="51142"/>
    <cellStyle name="Normal 6 2 3 8 9" xfId="51143"/>
    <cellStyle name="Normal 6 2 3 9" xfId="5241"/>
    <cellStyle name="Normal 6 2 3 9 2" xfId="51144"/>
    <cellStyle name="Normal 6 2 3 9 2 2" xfId="51145"/>
    <cellStyle name="Normal 6 2 3 9 2 2 2" xfId="51146"/>
    <cellStyle name="Normal 6 2 3 9 2 3" xfId="51147"/>
    <cellStyle name="Normal 6 2 3 9 2 4" xfId="51148"/>
    <cellStyle name="Normal 6 2 3 9 2 5" xfId="51149"/>
    <cellStyle name="Normal 6 2 3 9 2 6" xfId="51150"/>
    <cellStyle name="Normal 6 2 3 9 2 7" xfId="51151"/>
    <cellStyle name="Normal 6 2 3 9 3" xfId="51152"/>
    <cellStyle name="Normal 6 2 3 9 3 2" xfId="51153"/>
    <cellStyle name="Normal 6 2 3 9 4" xfId="51154"/>
    <cellStyle name="Normal 6 2 3 9 5" xfId="51155"/>
    <cellStyle name="Normal 6 2 3 9 6" xfId="51156"/>
    <cellStyle name="Normal 6 2 3 9 7" xfId="51157"/>
    <cellStyle name="Normal 6 2 3 9 8" xfId="51158"/>
    <cellStyle name="Normal 6 2 4" xfId="2218"/>
    <cellStyle name="Normal 6 2 4 2" xfId="2598"/>
    <cellStyle name="Normal 6 2 5" xfId="2219"/>
    <cellStyle name="Normal 6 2 5 10" xfId="51159"/>
    <cellStyle name="Normal 6 2 5 10 2" xfId="51160"/>
    <cellStyle name="Normal 6 2 5 10 2 2" xfId="51161"/>
    <cellStyle name="Normal 6 2 5 10 3" xfId="51162"/>
    <cellStyle name="Normal 6 2 5 10 4" xfId="51163"/>
    <cellStyle name="Normal 6 2 5 10 5" xfId="51164"/>
    <cellStyle name="Normal 6 2 5 10 6" xfId="51165"/>
    <cellStyle name="Normal 6 2 5 10 7" xfId="51166"/>
    <cellStyle name="Normal 6 2 5 11" xfId="51167"/>
    <cellStyle name="Normal 6 2 5 11 2" xfId="51168"/>
    <cellStyle name="Normal 6 2 5 12" xfId="51169"/>
    <cellStyle name="Normal 6 2 5 13" xfId="51170"/>
    <cellStyle name="Normal 6 2 5 14" xfId="51171"/>
    <cellStyle name="Normal 6 2 5 15" xfId="51172"/>
    <cellStyle name="Normal 6 2 5 16" xfId="51173"/>
    <cellStyle name="Normal 6 2 5 2" xfId="2220"/>
    <cellStyle name="Normal 6 2 5 2 10" xfId="51174"/>
    <cellStyle name="Normal 6 2 5 2 10 2" xfId="51175"/>
    <cellStyle name="Normal 6 2 5 2 11" xfId="51176"/>
    <cellStyle name="Normal 6 2 5 2 12" xfId="51177"/>
    <cellStyle name="Normal 6 2 5 2 13" xfId="51178"/>
    <cellStyle name="Normal 6 2 5 2 14" xfId="51179"/>
    <cellStyle name="Normal 6 2 5 2 15" xfId="51180"/>
    <cellStyle name="Normal 6 2 5 2 2" xfId="5242"/>
    <cellStyle name="Normal 6 2 5 2 2 10" xfId="51181"/>
    <cellStyle name="Normal 6 2 5 2 2 2" xfId="5243"/>
    <cellStyle name="Normal 6 2 5 2 2 2 2" xfId="51182"/>
    <cellStyle name="Normal 6 2 5 2 2 2 2 2" xfId="51183"/>
    <cellStyle name="Normal 6 2 5 2 2 2 2 2 2" xfId="51184"/>
    <cellStyle name="Normal 6 2 5 2 2 2 2 3" xfId="51185"/>
    <cellStyle name="Normal 6 2 5 2 2 2 2 4" xfId="51186"/>
    <cellStyle name="Normal 6 2 5 2 2 2 2 5" xfId="51187"/>
    <cellStyle name="Normal 6 2 5 2 2 2 2 6" xfId="51188"/>
    <cellStyle name="Normal 6 2 5 2 2 2 2 7" xfId="51189"/>
    <cellStyle name="Normal 6 2 5 2 2 2 3" xfId="51190"/>
    <cellStyle name="Normal 6 2 5 2 2 2 3 2" xfId="51191"/>
    <cellStyle name="Normal 6 2 5 2 2 2 4" xfId="51192"/>
    <cellStyle name="Normal 6 2 5 2 2 2 5" xfId="51193"/>
    <cellStyle name="Normal 6 2 5 2 2 2 6" xfId="51194"/>
    <cellStyle name="Normal 6 2 5 2 2 2 7" xfId="51195"/>
    <cellStyle name="Normal 6 2 5 2 2 2 8" xfId="51196"/>
    <cellStyle name="Normal 6 2 5 2 2 3" xfId="5244"/>
    <cellStyle name="Normal 6 2 5 2 2 3 2" xfId="51197"/>
    <cellStyle name="Normal 6 2 5 2 2 3 2 2" xfId="51198"/>
    <cellStyle name="Normal 6 2 5 2 2 3 2 2 2" xfId="51199"/>
    <cellStyle name="Normal 6 2 5 2 2 3 2 3" xfId="51200"/>
    <cellStyle name="Normal 6 2 5 2 2 3 2 4" xfId="51201"/>
    <cellStyle name="Normal 6 2 5 2 2 3 2 5" xfId="51202"/>
    <cellStyle name="Normal 6 2 5 2 2 3 2 6" xfId="51203"/>
    <cellStyle name="Normal 6 2 5 2 2 3 2 7" xfId="51204"/>
    <cellStyle name="Normal 6 2 5 2 2 3 3" xfId="51205"/>
    <cellStyle name="Normal 6 2 5 2 2 3 3 2" xfId="51206"/>
    <cellStyle name="Normal 6 2 5 2 2 3 4" xfId="51207"/>
    <cellStyle name="Normal 6 2 5 2 2 3 5" xfId="51208"/>
    <cellStyle name="Normal 6 2 5 2 2 3 6" xfId="51209"/>
    <cellStyle name="Normal 6 2 5 2 2 3 7" xfId="51210"/>
    <cellStyle name="Normal 6 2 5 2 2 3 8" xfId="51211"/>
    <cellStyle name="Normal 6 2 5 2 2 4" xfId="51212"/>
    <cellStyle name="Normal 6 2 5 2 2 4 2" xfId="51213"/>
    <cellStyle name="Normal 6 2 5 2 2 4 2 2" xfId="51214"/>
    <cellStyle name="Normal 6 2 5 2 2 4 3" xfId="51215"/>
    <cellStyle name="Normal 6 2 5 2 2 4 4" xfId="51216"/>
    <cellStyle name="Normal 6 2 5 2 2 4 5" xfId="51217"/>
    <cellStyle name="Normal 6 2 5 2 2 4 6" xfId="51218"/>
    <cellStyle name="Normal 6 2 5 2 2 4 7" xfId="51219"/>
    <cellStyle name="Normal 6 2 5 2 2 5" xfId="51220"/>
    <cellStyle name="Normal 6 2 5 2 2 5 2" xfId="51221"/>
    <cellStyle name="Normal 6 2 5 2 2 6" xfId="51222"/>
    <cellStyle name="Normal 6 2 5 2 2 7" xfId="51223"/>
    <cellStyle name="Normal 6 2 5 2 2 8" xfId="51224"/>
    <cellStyle name="Normal 6 2 5 2 2 9" xfId="51225"/>
    <cellStyle name="Normal 6 2 5 2 3" xfId="5245"/>
    <cellStyle name="Normal 6 2 5 2 3 10" xfId="51226"/>
    <cellStyle name="Normal 6 2 5 2 3 2" xfId="5246"/>
    <cellStyle name="Normal 6 2 5 2 3 2 2" xfId="51227"/>
    <cellStyle name="Normal 6 2 5 2 3 2 2 2" xfId="51228"/>
    <cellStyle name="Normal 6 2 5 2 3 2 2 2 2" xfId="51229"/>
    <cellStyle name="Normal 6 2 5 2 3 2 2 3" xfId="51230"/>
    <cellStyle name="Normal 6 2 5 2 3 2 2 4" xfId="51231"/>
    <cellStyle name="Normal 6 2 5 2 3 2 2 5" xfId="51232"/>
    <cellStyle name="Normal 6 2 5 2 3 2 2 6" xfId="51233"/>
    <cellStyle name="Normal 6 2 5 2 3 2 2 7" xfId="51234"/>
    <cellStyle name="Normal 6 2 5 2 3 2 3" xfId="51235"/>
    <cellStyle name="Normal 6 2 5 2 3 2 3 2" xfId="51236"/>
    <cellStyle name="Normal 6 2 5 2 3 2 4" xfId="51237"/>
    <cellStyle name="Normal 6 2 5 2 3 2 5" xfId="51238"/>
    <cellStyle name="Normal 6 2 5 2 3 2 6" xfId="51239"/>
    <cellStyle name="Normal 6 2 5 2 3 2 7" xfId="51240"/>
    <cellStyle name="Normal 6 2 5 2 3 2 8" xfId="51241"/>
    <cellStyle name="Normal 6 2 5 2 3 3" xfId="5247"/>
    <cellStyle name="Normal 6 2 5 2 3 3 2" xfId="51242"/>
    <cellStyle name="Normal 6 2 5 2 3 3 2 2" xfId="51243"/>
    <cellStyle name="Normal 6 2 5 2 3 3 2 2 2" xfId="51244"/>
    <cellStyle name="Normal 6 2 5 2 3 3 2 3" xfId="51245"/>
    <cellStyle name="Normal 6 2 5 2 3 3 2 4" xfId="51246"/>
    <cellStyle name="Normal 6 2 5 2 3 3 2 5" xfId="51247"/>
    <cellStyle name="Normal 6 2 5 2 3 3 2 6" xfId="51248"/>
    <cellStyle name="Normal 6 2 5 2 3 3 2 7" xfId="51249"/>
    <cellStyle name="Normal 6 2 5 2 3 3 3" xfId="51250"/>
    <cellStyle name="Normal 6 2 5 2 3 3 3 2" xfId="51251"/>
    <cellStyle name="Normal 6 2 5 2 3 3 4" xfId="51252"/>
    <cellStyle name="Normal 6 2 5 2 3 3 5" xfId="51253"/>
    <cellStyle name="Normal 6 2 5 2 3 3 6" xfId="51254"/>
    <cellStyle name="Normal 6 2 5 2 3 3 7" xfId="51255"/>
    <cellStyle name="Normal 6 2 5 2 3 3 8" xfId="51256"/>
    <cellStyle name="Normal 6 2 5 2 3 4" xfId="51257"/>
    <cellStyle name="Normal 6 2 5 2 3 4 2" xfId="51258"/>
    <cellStyle name="Normal 6 2 5 2 3 4 2 2" xfId="51259"/>
    <cellStyle name="Normal 6 2 5 2 3 4 3" xfId="51260"/>
    <cellStyle name="Normal 6 2 5 2 3 4 4" xfId="51261"/>
    <cellStyle name="Normal 6 2 5 2 3 4 5" xfId="51262"/>
    <cellStyle name="Normal 6 2 5 2 3 4 6" xfId="51263"/>
    <cellStyle name="Normal 6 2 5 2 3 4 7" xfId="51264"/>
    <cellStyle name="Normal 6 2 5 2 3 5" xfId="51265"/>
    <cellStyle name="Normal 6 2 5 2 3 5 2" xfId="51266"/>
    <cellStyle name="Normal 6 2 5 2 3 6" xfId="51267"/>
    <cellStyle name="Normal 6 2 5 2 3 7" xfId="51268"/>
    <cellStyle name="Normal 6 2 5 2 3 8" xfId="51269"/>
    <cellStyle name="Normal 6 2 5 2 3 9" xfId="51270"/>
    <cellStyle name="Normal 6 2 5 2 4" xfId="5248"/>
    <cellStyle name="Normal 6 2 5 2 4 10" xfId="51271"/>
    <cellStyle name="Normal 6 2 5 2 4 2" xfId="5249"/>
    <cellStyle name="Normal 6 2 5 2 4 2 2" xfId="51272"/>
    <cellStyle name="Normal 6 2 5 2 4 2 2 2" xfId="51273"/>
    <cellStyle name="Normal 6 2 5 2 4 2 2 2 2" xfId="51274"/>
    <cellStyle name="Normal 6 2 5 2 4 2 2 3" xfId="51275"/>
    <cellStyle name="Normal 6 2 5 2 4 2 2 4" xfId="51276"/>
    <cellStyle name="Normal 6 2 5 2 4 2 2 5" xfId="51277"/>
    <cellStyle name="Normal 6 2 5 2 4 2 2 6" xfId="51278"/>
    <cellStyle name="Normal 6 2 5 2 4 2 2 7" xfId="51279"/>
    <cellStyle name="Normal 6 2 5 2 4 2 3" xfId="51280"/>
    <cellStyle name="Normal 6 2 5 2 4 2 3 2" xfId="51281"/>
    <cellStyle name="Normal 6 2 5 2 4 2 4" xfId="51282"/>
    <cellStyle name="Normal 6 2 5 2 4 2 5" xfId="51283"/>
    <cellStyle name="Normal 6 2 5 2 4 2 6" xfId="51284"/>
    <cellStyle name="Normal 6 2 5 2 4 2 7" xfId="51285"/>
    <cellStyle name="Normal 6 2 5 2 4 2 8" xfId="51286"/>
    <cellStyle name="Normal 6 2 5 2 4 3" xfId="5250"/>
    <cellStyle name="Normal 6 2 5 2 4 3 2" xfId="51287"/>
    <cellStyle name="Normal 6 2 5 2 4 3 2 2" xfId="51288"/>
    <cellStyle name="Normal 6 2 5 2 4 3 2 2 2" xfId="51289"/>
    <cellStyle name="Normal 6 2 5 2 4 3 2 3" xfId="51290"/>
    <cellStyle name="Normal 6 2 5 2 4 3 2 4" xfId="51291"/>
    <cellStyle name="Normal 6 2 5 2 4 3 2 5" xfId="51292"/>
    <cellStyle name="Normal 6 2 5 2 4 3 2 6" xfId="51293"/>
    <cellStyle name="Normal 6 2 5 2 4 3 2 7" xfId="51294"/>
    <cellStyle name="Normal 6 2 5 2 4 3 3" xfId="51295"/>
    <cellStyle name="Normal 6 2 5 2 4 3 3 2" xfId="51296"/>
    <cellStyle name="Normal 6 2 5 2 4 3 4" xfId="51297"/>
    <cellStyle name="Normal 6 2 5 2 4 3 5" xfId="51298"/>
    <cellStyle name="Normal 6 2 5 2 4 3 6" xfId="51299"/>
    <cellStyle name="Normal 6 2 5 2 4 3 7" xfId="51300"/>
    <cellStyle name="Normal 6 2 5 2 4 3 8" xfId="51301"/>
    <cellStyle name="Normal 6 2 5 2 4 4" xfId="51302"/>
    <cellStyle name="Normal 6 2 5 2 4 4 2" xfId="51303"/>
    <cellStyle name="Normal 6 2 5 2 4 4 2 2" xfId="51304"/>
    <cellStyle name="Normal 6 2 5 2 4 4 3" xfId="51305"/>
    <cellStyle name="Normal 6 2 5 2 4 4 4" xfId="51306"/>
    <cellStyle name="Normal 6 2 5 2 4 4 5" xfId="51307"/>
    <cellStyle name="Normal 6 2 5 2 4 4 6" xfId="51308"/>
    <cellStyle name="Normal 6 2 5 2 4 4 7" xfId="51309"/>
    <cellStyle name="Normal 6 2 5 2 4 5" xfId="51310"/>
    <cellStyle name="Normal 6 2 5 2 4 5 2" xfId="51311"/>
    <cellStyle name="Normal 6 2 5 2 4 6" xfId="51312"/>
    <cellStyle name="Normal 6 2 5 2 4 7" xfId="51313"/>
    <cellStyle name="Normal 6 2 5 2 4 8" xfId="51314"/>
    <cellStyle name="Normal 6 2 5 2 4 9" xfId="51315"/>
    <cellStyle name="Normal 6 2 5 2 5" xfId="5251"/>
    <cellStyle name="Normal 6 2 5 2 5 2" xfId="5252"/>
    <cellStyle name="Normal 6 2 5 2 5 2 2" xfId="51316"/>
    <cellStyle name="Normal 6 2 5 2 5 2 2 2" xfId="51317"/>
    <cellStyle name="Normal 6 2 5 2 5 2 2 2 2" xfId="51318"/>
    <cellStyle name="Normal 6 2 5 2 5 2 2 3" xfId="51319"/>
    <cellStyle name="Normal 6 2 5 2 5 2 2 4" xfId="51320"/>
    <cellStyle name="Normal 6 2 5 2 5 2 2 5" xfId="51321"/>
    <cellStyle name="Normal 6 2 5 2 5 2 2 6" xfId="51322"/>
    <cellStyle name="Normal 6 2 5 2 5 2 2 7" xfId="51323"/>
    <cellStyle name="Normal 6 2 5 2 5 2 3" xfId="51324"/>
    <cellStyle name="Normal 6 2 5 2 5 2 3 2" xfId="51325"/>
    <cellStyle name="Normal 6 2 5 2 5 2 4" xfId="51326"/>
    <cellStyle name="Normal 6 2 5 2 5 2 5" xfId="51327"/>
    <cellStyle name="Normal 6 2 5 2 5 2 6" xfId="51328"/>
    <cellStyle name="Normal 6 2 5 2 5 2 7" xfId="51329"/>
    <cellStyle name="Normal 6 2 5 2 5 2 8" xfId="51330"/>
    <cellStyle name="Normal 6 2 5 2 5 3" xfId="51331"/>
    <cellStyle name="Normal 6 2 5 2 5 3 2" xfId="51332"/>
    <cellStyle name="Normal 6 2 5 2 5 3 2 2" xfId="51333"/>
    <cellStyle name="Normal 6 2 5 2 5 3 3" xfId="51334"/>
    <cellStyle name="Normal 6 2 5 2 5 3 4" xfId="51335"/>
    <cellStyle name="Normal 6 2 5 2 5 3 5" xfId="51336"/>
    <cellStyle name="Normal 6 2 5 2 5 3 6" xfId="51337"/>
    <cellStyle name="Normal 6 2 5 2 5 3 7" xfId="51338"/>
    <cellStyle name="Normal 6 2 5 2 5 4" xfId="51339"/>
    <cellStyle name="Normal 6 2 5 2 5 4 2" xfId="51340"/>
    <cellStyle name="Normal 6 2 5 2 5 5" xfId="51341"/>
    <cellStyle name="Normal 6 2 5 2 5 6" xfId="51342"/>
    <cellStyle name="Normal 6 2 5 2 5 7" xfId="51343"/>
    <cellStyle name="Normal 6 2 5 2 5 8" xfId="51344"/>
    <cellStyle name="Normal 6 2 5 2 5 9" xfId="51345"/>
    <cellStyle name="Normal 6 2 5 2 6" xfId="5253"/>
    <cellStyle name="Normal 6 2 5 2 6 2" xfId="51346"/>
    <cellStyle name="Normal 6 2 5 2 6 2 2" xfId="51347"/>
    <cellStyle name="Normal 6 2 5 2 6 2 2 2" xfId="51348"/>
    <cellStyle name="Normal 6 2 5 2 6 2 3" xfId="51349"/>
    <cellStyle name="Normal 6 2 5 2 6 2 4" xfId="51350"/>
    <cellStyle name="Normal 6 2 5 2 6 2 5" xfId="51351"/>
    <cellStyle name="Normal 6 2 5 2 6 2 6" xfId="51352"/>
    <cellStyle name="Normal 6 2 5 2 6 2 7" xfId="51353"/>
    <cellStyle name="Normal 6 2 5 2 6 3" xfId="51354"/>
    <cellStyle name="Normal 6 2 5 2 6 3 2" xfId="51355"/>
    <cellStyle name="Normal 6 2 5 2 6 4" xfId="51356"/>
    <cellStyle name="Normal 6 2 5 2 6 5" xfId="51357"/>
    <cellStyle name="Normal 6 2 5 2 6 6" xfId="51358"/>
    <cellStyle name="Normal 6 2 5 2 6 7" xfId="51359"/>
    <cellStyle name="Normal 6 2 5 2 6 8" xfId="51360"/>
    <cellStyle name="Normal 6 2 5 2 7" xfId="5254"/>
    <cellStyle name="Normal 6 2 5 2 7 2" xfId="51361"/>
    <cellStyle name="Normal 6 2 5 2 7 2 2" xfId="51362"/>
    <cellStyle name="Normal 6 2 5 2 7 2 2 2" xfId="51363"/>
    <cellStyle name="Normal 6 2 5 2 7 2 3" xfId="51364"/>
    <cellStyle name="Normal 6 2 5 2 7 2 4" xfId="51365"/>
    <cellStyle name="Normal 6 2 5 2 7 2 5" xfId="51366"/>
    <cellStyle name="Normal 6 2 5 2 7 2 6" xfId="51367"/>
    <cellStyle name="Normal 6 2 5 2 7 2 7" xfId="51368"/>
    <cellStyle name="Normal 6 2 5 2 7 3" xfId="51369"/>
    <cellStyle name="Normal 6 2 5 2 7 3 2" xfId="51370"/>
    <cellStyle name="Normal 6 2 5 2 7 4" xfId="51371"/>
    <cellStyle name="Normal 6 2 5 2 7 5" xfId="51372"/>
    <cellStyle name="Normal 6 2 5 2 7 6" xfId="51373"/>
    <cellStyle name="Normal 6 2 5 2 7 7" xfId="51374"/>
    <cellStyle name="Normal 6 2 5 2 7 8" xfId="51375"/>
    <cellStyle name="Normal 6 2 5 2 8" xfId="5255"/>
    <cellStyle name="Normal 6 2 5 2 8 2" xfId="51376"/>
    <cellStyle name="Normal 6 2 5 2 8 2 2" xfId="51377"/>
    <cellStyle name="Normal 6 2 5 2 8 2 2 2" xfId="51378"/>
    <cellStyle name="Normal 6 2 5 2 8 2 3" xfId="51379"/>
    <cellStyle name="Normal 6 2 5 2 8 2 4" xfId="51380"/>
    <cellStyle name="Normal 6 2 5 2 8 2 5" xfId="51381"/>
    <cellStyle name="Normal 6 2 5 2 8 2 6" xfId="51382"/>
    <cellStyle name="Normal 6 2 5 2 8 2 7" xfId="51383"/>
    <cellStyle name="Normal 6 2 5 2 8 3" xfId="51384"/>
    <cellStyle name="Normal 6 2 5 2 8 3 2" xfId="51385"/>
    <cellStyle name="Normal 6 2 5 2 8 4" xfId="51386"/>
    <cellStyle name="Normal 6 2 5 2 8 5" xfId="51387"/>
    <cellStyle name="Normal 6 2 5 2 8 6" xfId="51388"/>
    <cellStyle name="Normal 6 2 5 2 8 7" xfId="51389"/>
    <cellStyle name="Normal 6 2 5 2 8 8" xfId="51390"/>
    <cellStyle name="Normal 6 2 5 2 9" xfId="51391"/>
    <cellStyle name="Normal 6 2 5 2 9 2" xfId="51392"/>
    <cellStyle name="Normal 6 2 5 2 9 2 2" xfId="51393"/>
    <cellStyle name="Normal 6 2 5 2 9 3" xfId="51394"/>
    <cellStyle name="Normal 6 2 5 2 9 4" xfId="51395"/>
    <cellStyle name="Normal 6 2 5 2 9 5" xfId="51396"/>
    <cellStyle name="Normal 6 2 5 2 9 6" xfId="51397"/>
    <cellStyle name="Normal 6 2 5 2 9 7" xfId="51398"/>
    <cellStyle name="Normal 6 2 5 3" xfId="5256"/>
    <cellStyle name="Normal 6 2 5 3 10" xfId="51399"/>
    <cellStyle name="Normal 6 2 5 3 2" xfId="5257"/>
    <cellStyle name="Normal 6 2 5 3 2 2" xfId="51400"/>
    <cellStyle name="Normal 6 2 5 3 2 2 2" xfId="51401"/>
    <cellStyle name="Normal 6 2 5 3 2 2 2 2" xfId="51402"/>
    <cellStyle name="Normal 6 2 5 3 2 2 3" xfId="51403"/>
    <cellStyle name="Normal 6 2 5 3 2 2 4" xfId="51404"/>
    <cellStyle name="Normal 6 2 5 3 2 2 5" xfId="51405"/>
    <cellStyle name="Normal 6 2 5 3 2 2 6" xfId="51406"/>
    <cellStyle name="Normal 6 2 5 3 2 2 7" xfId="51407"/>
    <cellStyle name="Normal 6 2 5 3 2 3" xfId="51408"/>
    <cellStyle name="Normal 6 2 5 3 2 3 2" xfId="51409"/>
    <cellStyle name="Normal 6 2 5 3 2 4" xfId="51410"/>
    <cellStyle name="Normal 6 2 5 3 2 5" xfId="51411"/>
    <cellStyle name="Normal 6 2 5 3 2 6" xfId="51412"/>
    <cellStyle name="Normal 6 2 5 3 2 7" xfId="51413"/>
    <cellStyle name="Normal 6 2 5 3 2 8" xfId="51414"/>
    <cellStyle name="Normal 6 2 5 3 3" xfId="5258"/>
    <cellStyle name="Normal 6 2 5 3 3 2" xfId="51415"/>
    <cellStyle name="Normal 6 2 5 3 3 2 2" xfId="51416"/>
    <cellStyle name="Normal 6 2 5 3 3 2 2 2" xfId="51417"/>
    <cellStyle name="Normal 6 2 5 3 3 2 3" xfId="51418"/>
    <cellStyle name="Normal 6 2 5 3 3 2 4" xfId="51419"/>
    <cellStyle name="Normal 6 2 5 3 3 2 5" xfId="51420"/>
    <cellStyle name="Normal 6 2 5 3 3 2 6" xfId="51421"/>
    <cellStyle name="Normal 6 2 5 3 3 2 7" xfId="51422"/>
    <cellStyle name="Normal 6 2 5 3 3 3" xfId="51423"/>
    <cellStyle name="Normal 6 2 5 3 3 3 2" xfId="51424"/>
    <cellStyle name="Normal 6 2 5 3 3 4" xfId="51425"/>
    <cellStyle name="Normal 6 2 5 3 3 5" xfId="51426"/>
    <cellStyle name="Normal 6 2 5 3 3 6" xfId="51427"/>
    <cellStyle name="Normal 6 2 5 3 3 7" xfId="51428"/>
    <cellStyle name="Normal 6 2 5 3 3 8" xfId="51429"/>
    <cellStyle name="Normal 6 2 5 3 4" xfId="51430"/>
    <cellStyle name="Normal 6 2 5 3 4 2" xfId="51431"/>
    <cellStyle name="Normal 6 2 5 3 4 2 2" xfId="51432"/>
    <cellStyle name="Normal 6 2 5 3 4 3" xfId="51433"/>
    <cellStyle name="Normal 6 2 5 3 4 4" xfId="51434"/>
    <cellStyle name="Normal 6 2 5 3 4 5" xfId="51435"/>
    <cellStyle name="Normal 6 2 5 3 4 6" xfId="51436"/>
    <cellStyle name="Normal 6 2 5 3 4 7" xfId="51437"/>
    <cellStyle name="Normal 6 2 5 3 5" xfId="51438"/>
    <cellStyle name="Normal 6 2 5 3 5 2" xfId="51439"/>
    <cellStyle name="Normal 6 2 5 3 6" xfId="51440"/>
    <cellStyle name="Normal 6 2 5 3 7" xfId="51441"/>
    <cellStyle name="Normal 6 2 5 3 8" xfId="51442"/>
    <cellStyle name="Normal 6 2 5 3 9" xfId="51443"/>
    <cellStyle name="Normal 6 2 5 4" xfId="5259"/>
    <cellStyle name="Normal 6 2 5 4 10" xfId="51444"/>
    <cellStyle name="Normal 6 2 5 4 2" xfId="5260"/>
    <cellStyle name="Normal 6 2 5 4 2 2" xfId="51445"/>
    <cellStyle name="Normal 6 2 5 4 2 2 2" xfId="51446"/>
    <cellStyle name="Normal 6 2 5 4 2 2 2 2" xfId="51447"/>
    <cellStyle name="Normal 6 2 5 4 2 2 3" xfId="51448"/>
    <cellStyle name="Normal 6 2 5 4 2 2 4" xfId="51449"/>
    <cellStyle name="Normal 6 2 5 4 2 2 5" xfId="51450"/>
    <cellStyle name="Normal 6 2 5 4 2 2 6" xfId="51451"/>
    <cellStyle name="Normal 6 2 5 4 2 2 7" xfId="51452"/>
    <cellStyle name="Normal 6 2 5 4 2 3" xfId="51453"/>
    <cellStyle name="Normal 6 2 5 4 2 3 2" xfId="51454"/>
    <cellStyle name="Normal 6 2 5 4 2 4" xfId="51455"/>
    <cellStyle name="Normal 6 2 5 4 2 5" xfId="51456"/>
    <cellStyle name="Normal 6 2 5 4 2 6" xfId="51457"/>
    <cellStyle name="Normal 6 2 5 4 2 7" xfId="51458"/>
    <cellStyle name="Normal 6 2 5 4 2 8" xfId="51459"/>
    <cellStyle name="Normal 6 2 5 4 3" xfId="5261"/>
    <cellStyle name="Normal 6 2 5 4 3 2" xfId="51460"/>
    <cellStyle name="Normal 6 2 5 4 3 2 2" xfId="51461"/>
    <cellStyle name="Normal 6 2 5 4 3 2 2 2" xfId="51462"/>
    <cellStyle name="Normal 6 2 5 4 3 2 3" xfId="51463"/>
    <cellStyle name="Normal 6 2 5 4 3 2 4" xfId="51464"/>
    <cellStyle name="Normal 6 2 5 4 3 2 5" xfId="51465"/>
    <cellStyle name="Normal 6 2 5 4 3 2 6" xfId="51466"/>
    <cellStyle name="Normal 6 2 5 4 3 2 7" xfId="51467"/>
    <cellStyle name="Normal 6 2 5 4 3 3" xfId="51468"/>
    <cellStyle name="Normal 6 2 5 4 3 3 2" xfId="51469"/>
    <cellStyle name="Normal 6 2 5 4 3 4" xfId="51470"/>
    <cellStyle name="Normal 6 2 5 4 3 5" xfId="51471"/>
    <cellStyle name="Normal 6 2 5 4 3 6" xfId="51472"/>
    <cellStyle name="Normal 6 2 5 4 3 7" xfId="51473"/>
    <cellStyle name="Normal 6 2 5 4 3 8" xfId="51474"/>
    <cellStyle name="Normal 6 2 5 4 4" xfId="51475"/>
    <cellStyle name="Normal 6 2 5 4 4 2" xfId="51476"/>
    <cellStyle name="Normal 6 2 5 4 4 2 2" xfId="51477"/>
    <cellStyle name="Normal 6 2 5 4 4 3" xfId="51478"/>
    <cellStyle name="Normal 6 2 5 4 4 4" xfId="51479"/>
    <cellStyle name="Normal 6 2 5 4 4 5" xfId="51480"/>
    <cellStyle name="Normal 6 2 5 4 4 6" xfId="51481"/>
    <cellStyle name="Normal 6 2 5 4 4 7" xfId="51482"/>
    <cellStyle name="Normal 6 2 5 4 5" xfId="51483"/>
    <cellStyle name="Normal 6 2 5 4 5 2" xfId="51484"/>
    <cellStyle name="Normal 6 2 5 4 6" xfId="51485"/>
    <cellStyle name="Normal 6 2 5 4 7" xfId="51486"/>
    <cellStyle name="Normal 6 2 5 4 8" xfId="51487"/>
    <cellStyle name="Normal 6 2 5 4 9" xfId="51488"/>
    <cellStyle name="Normal 6 2 5 5" xfId="5262"/>
    <cellStyle name="Normal 6 2 5 5 10" xfId="51489"/>
    <cellStyle name="Normal 6 2 5 5 2" xfId="5263"/>
    <cellStyle name="Normal 6 2 5 5 2 2" xfId="51490"/>
    <cellStyle name="Normal 6 2 5 5 2 2 2" xfId="51491"/>
    <cellStyle name="Normal 6 2 5 5 2 2 2 2" xfId="51492"/>
    <cellStyle name="Normal 6 2 5 5 2 2 3" xfId="51493"/>
    <cellStyle name="Normal 6 2 5 5 2 2 4" xfId="51494"/>
    <cellStyle name="Normal 6 2 5 5 2 2 5" xfId="51495"/>
    <cellStyle name="Normal 6 2 5 5 2 2 6" xfId="51496"/>
    <cellStyle name="Normal 6 2 5 5 2 2 7" xfId="51497"/>
    <cellStyle name="Normal 6 2 5 5 2 3" xfId="51498"/>
    <cellStyle name="Normal 6 2 5 5 2 3 2" xfId="51499"/>
    <cellStyle name="Normal 6 2 5 5 2 4" xfId="51500"/>
    <cellStyle name="Normal 6 2 5 5 2 5" xfId="51501"/>
    <cellStyle name="Normal 6 2 5 5 2 6" xfId="51502"/>
    <cellStyle name="Normal 6 2 5 5 2 7" xfId="51503"/>
    <cellStyle name="Normal 6 2 5 5 2 8" xfId="51504"/>
    <cellStyle name="Normal 6 2 5 5 3" xfId="5264"/>
    <cellStyle name="Normal 6 2 5 5 3 2" xfId="51505"/>
    <cellStyle name="Normal 6 2 5 5 3 2 2" xfId="51506"/>
    <cellStyle name="Normal 6 2 5 5 3 2 2 2" xfId="51507"/>
    <cellStyle name="Normal 6 2 5 5 3 2 3" xfId="51508"/>
    <cellStyle name="Normal 6 2 5 5 3 2 4" xfId="51509"/>
    <cellStyle name="Normal 6 2 5 5 3 2 5" xfId="51510"/>
    <cellStyle name="Normal 6 2 5 5 3 2 6" xfId="51511"/>
    <cellStyle name="Normal 6 2 5 5 3 2 7" xfId="51512"/>
    <cellStyle name="Normal 6 2 5 5 3 3" xfId="51513"/>
    <cellStyle name="Normal 6 2 5 5 3 3 2" xfId="51514"/>
    <cellStyle name="Normal 6 2 5 5 3 4" xfId="51515"/>
    <cellStyle name="Normal 6 2 5 5 3 5" xfId="51516"/>
    <cellStyle name="Normal 6 2 5 5 3 6" xfId="51517"/>
    <cellStyle name="Normal 6 2 5 5 3 7" xfId="51518"/>
    <cellStyle name="Normal 6 2 5 5 3 8" xfId="51519"/>
    <cellStyle name="Normal 6 2 5 5 4" xfId="51520"/>
    <cellStyle name="Normal 6 2 5 5 4 2" xfId="51521"/>
    <cellStyle name="Normal 6 2 5 5 4 2 2" xfId="51522"/>
    <cellStyle name="Normal 6 2 5 5 4 3" xfId="51523"/>
    <cellStyle name="Normal 6 2 5 5 4 4" xfId="51524"/>
    <cellStyle name="Normal 6 2 5 5 4 5" xfId="51525"/>
    <cellStyle name="Normal 6 2 5 5 4 6" xfId="51526"/>
    <cellStyle name="Normal 6 2 5 5 4 7" xfId="51527"/>
    <cellStyle name="Normal 6 2 5 5 5" xfId="51528"/>
    <cellStyle name="Normal 6 2 5 5 5 2" xfId="51529"/>
    <cellStyle name="Normal 6 2 5 5 6" xfId="51530"/>
    <cellStyle name="Normal 6 2 5 5 7" xfId="51531"/>
    <cellStyle name="Normal 6 2 5 5 8" xfId="51532"/>
    <cellStyle name="Normal 6 2 5 5 9" xfId="51533"/>
    <cellStyle name="Normal 6 2 5 6" xfId="5265"/>
    <cellStyle name="Normal 6 2 5 6 2" xfId="5266"/>
    <cellStyle name="Normal 6 2 5 6 2 2" xfId="51534"/>
    <cellStyle name="Normal 6 2 5 6 2 2 2" xfId="51535"/>
    <cellStyle name="Normal 6 2 5 6 2 2 2 2" xfId="51536"/>
    <cellStyle name="Normal 6 2 5 6 2 2 3" xfId="51537"/>
    <cellStyle name="Normal 6 2 5 6 2 2 4" xfId="51538"/>
    <cellStyle name="Normal 6 2 5 6 2 2 5" xfId="51539"/>
    <cellStyle name="Normal 6 2 5 6 2 2 6" xfId="51540"/>
    <cellStyle name="Normal 6 2 5 6 2 2 7" xfId="51541"/>
    <cellStyle name="Normal 6 2 5 6 2 3" xfId="51542"/>
    <cellStyle name="Normal 6 2 5 6 2 3 2" xfId="51543"/>
    <cellStyle name="Normal 6 2 5 6 2 4" xfId="51544"/>
    <cellStyle name="Normal 6 2 5 6 2 5" xfId="51545"/>
    <cellStyle name="Normal 6 2 5 6 2 6" xfId="51546"/>
    <cellStyle name="Normal 6 2 5 6 2 7" xfId="51547"/>
    <cellStyle name="Normal 6 2 5 6 2 8" xfId="51548"/>
    <cellStyle name="Normal 6 2 5 6 3" xfId="51549"/>
    <cellStyle name="Normal 6 2 5 6 3 2" xfId="51550"/>
    <cellStyle name="Normal 6 2 5 6 3 2 2" xfId="51551"/>
    <cellStyle name="Normal 6 2 5 6 3 3" xfId="51552"/>
    <cellStyle name="Normal 6 2 5 6 3 4" xfId="51553"/>
    <cellStyle name="Normal 6 2 5 6 3 5" xfId="51554"/>
    <cellStyle name="Normal 6 2 5 6 3 6" xfId="51555"/>
    <cellStyle name="Normal 6 2 5 6 3 7" xfId="51556"/>
    <cellStyle name="Normal 6 2 5 6 4" xfId="51557"/>
    <cellStyle name="Normal 6 2 5 6 4 2" xfId="51558"/>
    <cellStyle name="Normal 6 2 5 6 5" xfId="51559"/>
    <cellStyle name="Normal 6 2 5 6 6" xfId="51560"/>
    <cellStyle name="Normal 6 2 5 6 7" xfId="51561"/>
    <cellStyle name="Normal 6 2 5 6 8" xfId="51562"/>
    <cellStyle name="Normal 6 2 5 6 9" xfId="51563"/>
    <cellStyle name="Normal 6 2 5 7" xfId="5267"/>
    <cellStyle name="Normal 6 2 5 7 2" xfId="51564"/>
    <cellStyle name="Normal 6 2 5 7 2 2" xfId="51565"/>
    <cellStyle name="Normal 6 2 5 7 2 2 2" xfId="51566"/>
    <cellStyle name="Normal 6 2 5 7 2 3" xfId="51567"/>
    <cellStyle name="Normal 6 2 5 7 2 4" xfId="51568"/>
    <cellStyle name="Normal 6 2 5 7 2 5" xfId="51569"/>
    <cellStyle name="Normal 6 2 5 7 2 6" xfId="51570"/>
    <cellStyle name="Normal 6 2 5 7 2 7" xfId="51571"/>
    <cellStyle name="Normal 6 2 5 7 3" xfId="51572"/>
    <cellStyle name="Normal 6 2 5 7 3 2" xfId="51573"/>
    <cellStyle name="Normal 6 2 5 7 4" xfId="51574"/>
    <cellStyle name="Normal 6 2 5 7 5" xfId="51575"/>
    <cellStyle name="Normal 6 2 5 7 6" xfId="51576"/>
    <cellStyle name="Normal 6 2 5 7 7" xfId="51577"/>
    <cellStyle name="Normal 6 2 5 7 8" xfId="51578"/>
    <cellStyle name="Normal 6 2 5 8" xfId="5268"/>
    <cellStyle name="Normal 6 2 5 8 2" xfId="51579"/>
    <cellStyle name="Normal 6 2 5 8 2 2" xfId="51580"/>
    <cellStyle name="Normal 6 2 5 8 2 2 2" xfId="51581"/>
    <cellStyle name="Normal 6 2 5 8 2 3" xfId="51582"/>
    <cellStyle name="Normal 6 2 5 8 2 4" xfId="51583"/>
    <cellStyle name="Normal 6 2 5 8 2 5" xfId="51584"/>
    <cellStyle name="Normal 6 2 5 8 2 6" xfId="51585"/>
    <cellStyle name="Normal 6 2 5 8 2 7" xfId="51586"/>
    <cellStyle name="Normal 6 2 5 8 3" xfId="51587"/>
    <cellStyle name="Normal 6 2 5 8 3 2" xfId="51588"/>
    <cellStyle name="Normal 6 2 5 8 4" xfId="51589"/>
    <cellStyle name="Normal 6 2 5 8 5" xfId="51590"/>
    <cellStyle name="Normal 6 2 5 8 6" xfId="51591"/>
    <cellStyle name="Normal 6 2 5 8 7" xfId="51592"/>
    <cellStyle name="Normal 6 2 5 8 8" xfId="51593"/>
    <cellStyle name="Normal 6 2 5 9" xfId="5269"/>
    <cellStyle name="Normal 6 2 5 9 2" xfId="51594"/>
    <cellStyle name="Normal 6 2 5 9 2 2" xfId="51595"/>
    <cellStyle name="Normal 6 2 5 9 2 2 2" xfId="51596"/>
    <cellStyle name="Normal 6 2 5 9 2 3" xfId="51597"/>
    <cellStyle name="Normal 6 2 5 9 2 4" xfId="51598"/>
    <cellStyle name="Normal 6 2 5 9 2 5" xfId="51599"/>
    <cellStyle name="Normal 6 2 5 9 2 6" xfId="51600"/>
    <cellStyle name="Normal 6 2 5 9 2 7" xfId="51601"/>
    <cellStyle name="Normal 6 2 5 9 3" xfId="51602"/>
    <cellStyle name="Normal 6 2 5 9 3 2" xfId="51603"/>
    <cellStyle name="Normal 6 2 5 9 4" xfId="51604"/>
    <cellStyle name="Normal 6 2 5 9 5" xfId="51605"/>
    <cellStyle name="Normal 6 2 5 9 6" xfId="51606"/>
    <cellStyle name="Normal 6 2 5 9 7" xfId="51607"/>
    <cellStyle name="Normal 6 2 5 9 8" xfId="51608"/>
    <cellStyle name="Normal 6 2 6" xfId="2221"/>
    <cellStyle name="Normal 6 2 6 10" xfId="51609"/>
    <cellStyle name="Normal 6 2 6 10 2" xfId="51610"/>
    <cellStyle name="Normal 6 2 6 11" xfId="51611"/>
    <cellStyle name="Normal 6 2 6 12" xfId="51612"/>
    <cellStyle name="Normal 6 2 6 13" xfId="51613"/>
    <cellStyle name="Normal 6 2 6 14" xfId="51614"/>
    <cellStyle name="Normal 6 2 6 15" xfId="51615"/>
    <cellStyle name="Normal 6 2 6 2" xfId="5270"/>
    <cellStyle name="Normal 6 2 6 2 10" xfId="51616"/>
    <cellStyle name="Normal 6 2 6 2 2" xfId="5271"/>
    <cellStyle name="Normal 6 2 6 2 2 2" xfId="51617"/>
    <cellStyle name="Normal 6 2 6 2 2 2 2" xfId="51618"/>
    <cellStyle name="Normal 6 2 6 2 2 2 2 2" xfId="51619"/>
    <cellStyle name="Normal 6 2 6 2 2 2 3" xfId="51620"/>
    <cellStyle name="Normal 6 2 6 2 2 2 4" xfId="51621"/>
    <cellStyle name="Normal 6 2 6 2 2 2 5" xfId="51622"/>
    <cellStyle name="Normal 6 2 6 2 2 2 6" xfId="51623"/>
    <cellStyle name="Normal 6 2 6 2 2 2 7" xfId="51624"/>
    <cellStyle name="Normal 6 2 6 2 2 3" xfId="51625"/>
    <cellStyle name="Normal 6 2 6 2 2 3 2" xfId="51626"/>
    <cellStyle name="Normal 6 2 6 2 2 4" xfId="51627"/>
    <cellStyle name="Normal 6 2 6 2 2 5" xfId="51628"/>
    <cellStyle name="Normal 6 2 6 2 2 6" xfId="51629"/>
    <cellStyle name="Normal 6 2 6 2 2 7" xfId="51630"/>
    <cellStyle name="Normal 6 2 6 2 2 8" xfId="51631"/>
    <cellStyle name="Normal 6 2 6 2 3" xfId="5272"/>
    <cellStyle name="Normal 6 2 6 2 3 2" xfId="51632"/>
    <cellStyle name="Normal 6 2 6 2 3 2 2" xfId="51633"/>
    <cellStyle name="Normal 6 2 6 2 3 2 2 2" xfId="51634"/>
    <cellStyle name="Normal 6 2 6 2 3 2 3" xfId="51635"/>
    <cellStyle name="Normal 6 2 6 2 3 2 4" xfId="51636"/>
    <cellStyle name="Normal 6 2 6 2 3 2 5" xfId="51637"/>
    <cellStyle name="Normal 6 2 6 2 3 2 6" xfId="51638"/>
    <cellStyle name="Normal 6 2 6 2 3 2 7" xfId="51639"/>
    <cellStyle name="Normal 6 2 6 2 3 3" xfId="51640"/>
    <cellStyle name="Normal 6 2 6 2 3 3 2" xfId="51641"/>
    <cellStyle name="Normal 6 2 6 2 3 4" xfId="51642"/>
    <cellStyle name="Normal 6 2 6 2 3 5" xfId="51643"/>
    <cellStyle name="Normal 6 2 6 2 3 6" xfId="51644"/>
    <cellStyle name="Normal 6 2 6 2 3 7" xfId="51645"/>
    <cellStyle name="Normal 6 2 6 2 3 8" xfId="51646"/>
    <cellStyle name="Normal 6 2 6 2 4" xfId="51647"/>
    <cellStyle name="Normal 6 2 6 2 4 2" xfId="51648"/>
    <cellStyle name="Normal 6 2 6 2 4 2 2" xfId="51649"/>
    <cellStyle name="Normal 6 2 6 2 4 3" xfId="51650"/>
    <cellStyle name="Normal 6 2 6 2 4 4" xfId="51651"/>
    <cellStyle name="Normal 6 2 6 2 4 5" xfId="51652"/>
    <cellStyle name="Normal 6 2 6 2 4 6" xfId="51653"/>
    <cellStyle name="Normal 6 2 6 2 4 7" xfId="51654"/>
    <cellStyle name="Normal 6 2 6 2 5" xfId="51655"/>
    <cellStyle name="Normal 6 2 6 2 5 2" xfId="51656"/>
    <cellStyle name="Normal 6 2 6 2 6" xfId="51657"/>
    <cellStyle name="Normal 6 2 6 2 7" xfId="51658"/>
    <cellStyle name="Normal 6 2 6 2 8" xfId="51659"/>
    <cellStyle name="Normal 6 2 6 2 9" xfId="51660"/>
    <cellStyle name="Normal 6 2 6 3" xfId="5273"/>
    <cellStyle name="Normal 6 2 6 3 10" xfId="51661"/>
    <cellStyle name="Normal 6 2 6 3 2" xfId="5274"/>
    <cellStyle name="Normal 6 2 6 3 2 2" xfId="51662"/>
    <cellStyle name="Normal 6 2 6 3 2 2 2" xfId="51663"/>
    <cellStyle name="Normal 6 2 6 3 2 2 2 2" xfId="51664"/>
    <cellStyle name="Normal 6 2 6 3 2 2 3" xfId="51665"/>
    <cellStyle name="Normal 6 2 6 3 2 2 4" xfId="51666"/>
    <cellStyle name="Normal 6 2 6 3 2 2 5" xfId="51667"/>
    <cellStyle name="Normal 6 2 6 3 2 2 6" xfId="51668"/>
    <cellStyle name="Normal 6 2 6 3 2 2 7" xfId="51669"/>
    <cellStyle name="Normal 6 2 6 3 2 3" xfId="51670"/>
    <cellStyle name="Normal 6 2 6 3 2 3 2" xfId="51671"/>
    <cellStyle name="Normal 6 2 6 3 2 4" xfId="51672"/>
    <cellStyle name="Normal 6 2 6 3 2 5" xfId="51673"/>
    <cellStyle name="Normal 6 2 6 3 2 6" xfId="51674"/>
    <cellStyle name="Normal 6 2 6 3 2 7" xfId="51675"/>
    <cellStyle name="Normal 6 2 6 3 2 8" xfId="51676"/>
    <cellStyle name="Normal 6 2 6 3 3" xfId="5275"/>
    <cellStyle name="Normal 6 2 6 3 3 2" xfId="51677"/>
    <cellStyle name="Normal 6 2 6 3 3 2 2" xfId="51678"/>
    <cellStyle name="Normal 6 2 6 3 3 2 2 2" xfId="51679"/>
    <cellStyle name="Normal 6 2 6 3 3 2 3" xfId="51680"/>
    <cellStyle name="Normal 6 2 6 3 3 2 4" xfId="51681"/>
    <cellStyle name="Normal 6 2 6 3 3 2 5" xfId="51682"/>
    <cellStyle name="Normal 6 2 6 3 3 2 6" xfId="51683"/>
    <cellStyle name="Normal 6 2 6 3 3 2 7" xfId="51684"/>
    <cellStyle name="Normal 6 2 6 3 3 3" xfId="51685"/>
    <cellStyle name="Normal 6 2 6 3 3 3 2" xfId="51686"/>
    <cellStyle name="Normal 6 2 6 3 3 4" xfId="51687"/>
    <cellStyle name="Normal 6 2 6 3 3 5" xfId="51688"/>
    <cellStyle name="Normal 6 2 6 3 3 6" xfId="51689"/>
    <cellStyle name="Normal 6 2 6 3 3 7" xfId="51690"/>
    <cellStyle name="Normal 6 2 6 3 3 8" xfId="51691"/>
    <cellStyle name="Normal 6 2 6 3 4" xfId="51692"/>
    <cellStyle name="Normal 6 2 6 3 4 2" xfId="51693"/>
    <cellStyle name="Normal 6 2 6 3 4 2 2" xfId="51694"/>
    <cellStyle name="Normal 6 2 6 3 4 3" xfId="51695"/>
    <cellStyle name="Normal 6 2 6 3 4 4" xfId="51696"/>
    <cellStyle name="Normal 6 2 6 3 4 5" xfId="51697"/>
    <cellStyle name="Normal 6 2 6 3 4 6" xfId="51698"/>
    <cellStyle name="Normal 6 2 6 3 4 7" xfId="51699"/>
    <cellStyle name="Normal 6 2 6 3 5" xfId="51700"/>
    <cellStyle name="Normal 6 2 6 3 5 2" xfId="51701"/>
    <cellStyle name="Normal 6 2 6 3 6" xfId="51702"/>
    <cellStyle name="Normal 6 2 6 3 7" xfId="51703"/>
    <cellStyle name="Normal 6 2 6 3 8" xfId="51704"/>
    <cellStyle name="Normal 6 2 6 3 9" xfId="51705"/>
    <cellStyle name="Normal 6 2 6 4" xfId="5276"/>
    <cellStyle name="Normal 6 2 6 4 10" xfId="51706"/>
    <cellStyle name="Normal 6 2 6 4 2" xfId="5277"/>
    <cellStyle name="Normal 6 2 6 4 2 2" xfId="51707"/>
    <cellStyle name="Normal 6 2 6 4 2 2 2" xfId="51708"/>
    <cellStyle name="Normal 6 2 6 4 2 2 2 2" xfId="51709"/>
    <cellStyle name="Normal 6 2 6 4 2 2 3" xfId="51710"/>
    <cellStyle name="Normal 6 2 6 4 2 2 4" xfId="51711"/>
    <cellStyle name="Normal 6 2 6 4 2 2 5" xfId="51712"/>
    <cellStyle name="Normal 6 2 6 4 2 2 6" xfId="51713"/>
    <cellStyle name="Normal 6 2 6 4 2 2 7" xfId="51714"/>
    <cellStyle name="Normal 6 2 6 4 2 3" xfId="51715"/>
    <cellStyle name="Normal 6 2 6 4 2 3 2" xfId="51716"/>
    <cellStyle name="Normal 6 2 6 4 2 4" xfId="51717"/>
    <cellStyle name="Normal 6 2 6 4 2 5" xfId="51718"/>
    <cellStyle name="Normal 6 2 6 4 2 6" xfId="51719"/>
    <cellStyle name="Normal 6 2 6 4 2 7" xfId="51720"/>
    <cellStyle name="Normal 6 2 6 4 2 8" xfId="51721"/>
    <cellStyle name="Normal 6 2 6 4 3" xfId="5278"/>
    <cellStyle name="Normal 6 2 6 4 3 2" xfId="51722"/>
    <cellStyle name="Normal 6 2 6 4 3 2 2" xfId="51723"/>
    <cellStyle name="Normal 6 2 6 4 3 2 2 2" xfId="51724"/>
    <cellStyle name="Normal 6 2 6 4 3 2 3" xfId="51725"/>
    <cellStyle name="Normal 6 2 6 4 3 2 4" xfId="51726"/>
    <cellStyle name="Normal 6 2 6 4 3 2 5" xfId="51727"/>
    <cellStyle name="Normal 6 2 6 4 3 2 6" xfId="51728"/>
    <cellStyle name="Normal 6 2 6 4 3 2 7" xfId="51729"/>
    <cellStyle name="Normal 6 2 6 4 3 3" xfId="51730"/>
    <cellStyle name="Normal 6 2 6 4 3 3 2" xfId="51731"/>
    <cellStyle name="Normal 6 2 6 4 3 4" xfId="51732"/>
    <cellStyle name="Normal 6 2 6 4 3 5" xfId="51733"/>
    <cellStyle name="Normal 6 2 6 4 3 6" xfId="51734"/>
    <cellStyle name="Normal 6 2 6 4 3 7" xfId="51735"/>
    <cellStyle name="Normal 6 2 6 4 3 8" xfId="51736"/>
    <cellStyle name="Normal 6 2 6 4 4" xfId="51737"/>
    <cellStyle name="Normal 6 2 6 4 4 2" xfId="51738"/>
    <cellStyle name="Normal 6 2 6 4 4 2 2" xfId="51739"/>
    <cellStyle name="Normal 6 2 6 4 4 3" xfId="51740"/>
    <cellStyle name="Normal 6 2 6 4 4 4" xfId="51741"/>
    <cellStyle name="Normal 6 2 6 4 4 5" xfId="51742"/>
    <cellStyle name="Normal 6 2 6 4 4 6" xfId="51743"/>
    <cellStyle name="Normal 6 2 6 4 4 7" xfId="51744"/>
    <cellStyle name="Normal 6 2 6 4 5" xfId="51745"/>
    <cellStyle name="Normal 6 2 6 4 5 2" xfId="51746"/>
    <cellStyle name="Normal 6 2 6 4 6" xfId="51747"/>
    <cellStyle name="Normal 6 2 6 4 7" xfId="51748"/>
    <cellStyle name="Normal 6 2 6 4 8" xfId="51749"/>
    <cellStyle name="Normal 6 2 6 4 9" xfId="51750"/>
    <cellStyle name="Normal 6 2 6 5" xfId="5279"/>
    <cellStyle name="Normal 6 2 6 5 2" xfId="5280"/>
    <cellStyle name="Normal 6 2 6 5 2 2" xfId="51751"/>
    <cellStyle name="Normal 6 2 6 5 2 2 2" xfId="51752"/>
    <cellStyle name="Normal 6 2 6 5 2 2 2 2" xfId="51753"/>
    <cellStyle name="Normal 6 2 6 5 2 2 3" xfId="51754"/>
    <cellStyle name="Normal 6 2 6 5 2 2 4" xfId="51755"/>
    <cellStyle name="Normal 6 2 6 5 2 2 5" xfId="51756"/>
    <cellStyle name="Normal 6 2 6 5 2 2 6" xfId="51757"/>
    <cellStyle name="Normal 6 2 6 5 2 2 7" xfId="51758"/>
    <cellStyle name="Normal 6 2 6 5 2 3" xfId="51759"/>
    <cellStyle name="Normal 6 2 6 5 2 3 2" xfId="51760"/>
    <cellStyle name="Normal 6 2 6 5 2 4" xfId="51761"/>
    <cellStyle name="Normal 6 2 6 5 2 5" xfId="51762"/>
    <cellStyle name="Normal 6 2 6 5 2 6" xfId="51763"/>
    <cellStyle name="Normal 6 2 6 5 2 7" xfId="51764"/>
    <cellStyle name="Normal 6 2 6 5 2 8" xfId="51765"/>
    <cellStyle name="Normal 6 2 6 5 3" xfId="51766"/>
    <cellStyle name="Normal 6 2 6 5 3 2" xfId="51767"/>
    <cellStyle name="Normal 6 2 6 5 3 2 2" xfId="51768"/>
    <cellStyle name="Normal 6 2 6 5 3 3" xfId="51769"/>
    <cellStyle name="Normal 6 2 6 5 3 4" xfId="51770"/>
    <cellStyle name="Normal 6 2 6 5 3 5" xfId="51771"/>
    <cellStyle name="Normal 6 2 6 5 3 6" xfId="51772"/>
    <cellStyle name="Normal 6 2 6 5 3 7" xfId="51773"/>
    <cellStyle name="Normal 6 2 6 5 4" xfId="51774"/>
    <cellStyle name="Normal 6 2 6 5 4 2" xfId="51775"/>
    <cellStyle name="Normal 6 2 6 5 5" xfId="51776"/>
    <cellStyle name="Normal 6 2 6 5 6" xfId="51777"/>
    <cellStyle name="Normal 6 2 6 5 7" xfId="51778"/>
    <cellStyle name="Normal 6 2 6 5 8" xfId="51779"/>
    <cellStyle name="Normal 6 2 6 5 9" xfId="51780"/>
    <cellStyle name="Normal 6 2 6 6" xfId="5281"/>
    <cellStyle name="Normal 6 2 6 6 2" xfId="51781"/>
    <cellStyle name="Normal 6 2 6 6 2 2" xfId="51782"/>
    <cellStyle name="Normal 6 2 6 6 2 2 2" xfId="51783"/>
    <cellStyle name="Normal 6 2 6 6 2 3" xfId="51784"/>
    <cellStyle name="Normal 6 2 6 6 2 4" xfId="51785"/>
    <cellStyle name="Normal 6 2 6 6 2 5" xfId="51786"/>
    <cellStyle name="Normal 6 2 6 6 2 6" xfId="51787"/>
    <cellStyle name="Normal 6 2 6 6 2 7" xfId="51788"/>
    <cellStyle name="Normal 6 2 6 6 3" xfId="51789"/>
    <cellStyle name="Normal 6 2 6 6 3 2" xfId="51790"/>
    <cellStyle name="Normal 6 2 6 6 4" xfId="51791"/>
    <cellStyle name="Normal 6 2 6 6 5" xfId="51792"/>
    <cellStyle name="Normal 6 2 6 6 6" xfId="51793"/>
    <cellStyle name="Normal 6 2 6 6 7" xfId="51794"/>
    <cellStyle name="Normal 6 2 6 6 8" xfId="51795"/>
    <cellStyle name="Normal 6 2 6 7" xfId="5282"/>
    <cellStyle name="Normal 6 2 6 7 2" xfId="51796"/>
    <cellStyle name="Normal 6 2 6 7 2 2" xfId="51797"/>
    <cellStyle name="Normal 6 2 6 7 2 2 2" xfId="51798"/>
    <cellStyle name="Normal 6 2 6 7 2 3" xfId="51799"/>
    <cellStyle name="Normal 6 2 6 7 2 4" xfId="51800"/>
    <cellStyle name="Normal 6 2 6 7 2 5" xfId="51801"/>
    <cellStyle name="Normal 6 2 6 7 2 6" xfId="51802"/>
    <cellStyle name="Normal 6 2 6 7 2 7" xfId="51803"/>
    <cellStyle name="Normal 6 2 6 7 3" xfId="51804"/>
    <cellStyle name="Normal 6 2 6 7 3 2" xfId="51805"/>
    <cellStyle name="Normal 6 2 6 7 4" xfId="51806"/>
    <cellStyle name="Normal 6 2 6 7 5" xfId="51807"/>
    <cellStyle name="Normal 6 2 6 7 6" xfId="51808"/>
    <cellStyle name="Normal 6 2 6 7 7" xfId="51809"/>
    <cellStyle name="Normal 6 2 6 7 8" xfId="51810"/>
    <cellStyle name="Normal 6 2 6 8" xfId="5283"/>
    <cellStyle name="Normal 6 2 6 8 2" xfId="51811"/>
    <cellStyle name="Normal 6 2 6 8 2 2" xfId="51812"/>
    <cellStyle name="Normal 6 2 6 8 2 2 2" xfId="51813"/>
    <cellStyle name="Normal 6 2 6 8 2 3" xfId="51814"/>
    <cellStyle name="Normal 6 2 6 8 2 4" xfId="51815"/>
    <cellStyle name="Normal 6 2 6 8 2 5" xfId="51816"/>
    <cellStyle name="Normal 6 2 6 8 2 6" xfId="51817"/>
    <cellStyle name="Normal 6 2 6 8 2 7" xfId="51818"/>
    <cellStyle name="Normal 6 2 6 8 3" xfId="51819"/>
    <cellStyle name="Normal 6 2 6 8 3 2" xfId="51820"/>
    <cellStyle name="Normal 6 2 6 8 4" xfId="51821"/>
    <cellStyle name="Normal 6 2 6 8 5" xfId="51822"/>
    <cellStyle name="Normal 6 2 6 8 6" xfId="51823"/>
    <cellStyle name="Normal 6 2 6 8 7" xfId="51824"/>
    <cellStyle name="Normal 6 2 6 8 8" xfId="51825"/>
    <cellStyle name="Normal 6 2 6 9" xfId="51826"/>
    <cellStyle name="Normal 6 2 6 9 2" xfId="51827"/>
    <cellStyle name="Normal 6 2 6 9 2 2" xfId="51828"/>
    <cellStyle name="Normal 6 2 6 9 3" xfId="51829"/>
    <cellStyle name="Normal 6 2 6 9 4" xfId="51830"/>
    <cellStyle name="Normal 6 2 6 9 5" xfId="51831"/>
    <cellStyle name="Normal 6 2 6 9 6" xfId="51832"/>
    <cellStyle name="Normal 6 2 6 9 7" xfId="51833"/>
    <cellStyle name="Normal 6 2 7" xfId="2222"/>
    <cellStyle name="Normal 6 2 7 10" xfId="51834"/>
    <cellStyle name="Normal 6 2 7 10 2" xfId="51835"/>
    <cellStyle name="Normal 6 2 7 11" xfId="51836"/>
    <cellStyle name="Normal 6 2 7 12" xfId="51837"/>
    <cellStyle name="Normal 6 2 7 13" xfId="51838"/>
    <cellStyle name="Normal 6 2 7 14" xfId="51839"/>
    <cellStyle name="Normal 6 2 7 15" xfId="51840"/>
    <cellStyle name="Normal 6 2 7 2" xfId="5284"/>
    <cellStyle name="Normal 6 2 7 2 10" xfId="51841"/>
    <cellStyle name="Normal 6 2 7 2 2" xfId="5285"/>
    <cellStyle name="Normal 6 2 7 2 2 2" xfId="51842"/>
    <cellStyle name="Normal 6 2 7 2 2 2 2" xfId="51843"/>
    <cellStyle name="Normal 6 2 7 2 2 2 2 2" xfId="51844"/>
    <cellStyle name="Normal 6 2 7 2 2 2 3" xfId="51845"/>
    <cellStyle name="Normal 6 2 7 2 2 2 4" xfId="51846"/>
    <cellStyle name="Normal 6 2 7 2 2 2 5" xfId="51847"/>
    <cellStyle name="Normal 6 2 7 2 2 2 6" xfId="51848"/>
    <cellStyle name="Normal 6 2 7 2 2 2 7" xfId="51849"/>
    <cellStyle name="Normal 6 2 7 2 2 3" xfId="51850"/>
    <cellStyle name="Normal 6 2 7 2 2 3 2" xfId="51851"/>
    <cellStyle name="Normal 6 2 7 2 2 4" xfId="51852"/>
    <cellStyle name="Normal 6 2 7 2 2 5" xfId="51853"/>
    <cellStyle name="Normal 6 2 7 2 2 6" xfId="51854"/>
    <cellStyle name="Normal 6 2 7 2 2 7" xfId="51855"/>
    <cellStyle name="Normal 6 2 7 2 2 8" xfId="51856"/>
    <cellStyle name="Normal 6 2 7 2 3" xfId="5286"/>
    <cellStyle name="Normal 6 2 7 2 3 2" xfId="51857"/>
    <cellStyle name="Normal 6 2 7 2 3 2 2" xfId="51858"/>
    <cellStyle name="Normal 6 2 7 2 3 2 2 2" xfId="51859"/>
    <cellStyle name="Normal 6 2 7 2 3 2 3" xfId="51860"/>
    <cellStyle name="Normal 6 2 7 2 3 2 4" xfId="51861"/>
    <cellStyle name="Normal 6 2 7 2 3 2 5" xfId="51862"/>
    <cellStyle name="Normal 6 2 7 2 3 2 6" xfId="51863"/>
    <cellStyle name="Normal 6 2 7 2 3 2 7" xfId="51864"/>
    <cellStyle name="Normal 6 2 7 2 3 3" xfId="51865"/>
    <cellStyle name="Normal 6 2 7 2 3 3 2" xfId="51866"/>
    <cellStyle name="Normal 6 2 7 2 3 4" xfId="51867"/>
    <cellStyle name="Normal 6 2 7 2 3 5" xfId="51868"/>
    <cellStyle name="Normal 6 2 7 2 3 6" xfId="51869"/>
    <cellStyle name="Normal 6 2 7 2 3 7" xfId="51870"/>
    <cellStyle name="Normal 6 2 7 2 3 8" xfId="51871"/>
    <cellStyle name="Normal 6 2 7 2 4" xfId="51872"/>
    <cellStyle name="Normal 6 2 7 2 4 2" xfId="51873"/>
    <cellStyle name="Normal 6 2 7 2 4 2 2" xfId="51874"/>
    <cellStyle name="Normal 6 2 7 2 4 3" xfId="51875"/>
    <cellStyle name="Normal 6 2 7 2 4 4" xfId="51876"/>
    <cellStyle name="Normal 6 2 7 2 4 5" xfId="51877"/>
    <cellStyle name="Normal 6 2 7 2 4 6" xfId="51878"/>
    <cellStyle name="Normal 6 2 7 2 4 7" xfId="51879"/>
    <cellStyle name="Normal 6 2 7 2 5" xfId="51880"/>
    <cellStyle name="Normal 6 2 7 2 5 2" xfId="51881"/>
    <cellStyle name="Normal 6 2 7 2 6" xfId="51882"/>
    <cellStyle name="Normal 6 2 7 2 7" xfId="51883"/>
    <cellStyle name="Normal 6 2 7 2 8" xfId="51884"/>
    <cellStyle name="Normal 6 2 7 2 9" xfId="51885"/>
    <cellStyle name="Normal 6 2 7 3" xfId="5287"/>
    <cellStyle name="Normal 6 2 7 3 10" xfId="51886"/>
    <cellStyle name="Normal 6 2 7 3 2" xfId="5288"/>
    <cellStyle name="Normal 6 2 7 3 2 2" xfId="51887"/>
    <cellStyle name="Normal 6 2 7 3 2 2 2" xfId="51888"/>
    <cellStyle name="Normal 6 2 7 3 2 2 2 2" xfId="51889"/>
    <cellStyle name="Normal 6 2 7 3 2 2 3" xfId="51890"/>
    <cellStyle name="Normal 6 2 7 3 2 2 4" xfId="51891"/>
    <cellStyle name="Normal 6 2 7 3 2 2 5" xfId="51892"/>
    <cellStyle name="Normal 6 2 7 3 2 2 6" xfId="51893"/>
    <cellStyle name="Normal 6 2 7 3 2 2 7" xfId="51894"/>
    <cellStyle name="Normal 6 2 7 3 2 3" xfId="51895"/>
    <cellStyle name="Normal 6 2 7 3 2 3 2" xfId="51896"/>
    <cellStyle name="Normal 6 2 7 3 2 4" xfId="51897"/>
    <cellStyle name="Normal 6 2 7 3 2 5" xfId="51898"/>
    <cellStyle name="Normal 6 2 7 3 2 6" xfId="51899"/>
    <cellStyle name="Normal 6 2 7 3 2 7" xfId="51900"/>
    <cellStyle name="Normal 6 2 7 3 2 8" xfId="51901"/>
    <cellStyle name="Normal 6 2 7 3 3" xfId="5289"/>
    <cellStyle name="Normal 6 2 7 3 3 2" xfId="51902"/>
    <cellStyle name="Normal 6 2 7 3 3 2 2" xfId="51903"/>
    <cellStyle name="Normal 6 2 7 3 3 2 2 2" xfId="51904"/>
    <cellStyle name="Normal 6 2 7 3 3 2 3" xfId="51905"/>
    <cellStyle name="Normal 6 2 7 3 3 2 4" xfId="51906"/>
    <cellStyle name="Normal 6 2 7 3 3 2 5" xfId="51907"/>
    <cellStyle name="Normal 6 2 7 3 3 2 6" xfId="51908"/>
    <cellStyle name="Normal 6 2 7 3 3 2 7" xfId="51909"/>
    <cellStyle name="Normal 6 2 7 3 3 3" xfId="51910"/>
    <cellStyle name="Normal 6 2 7 3 3 3 2" xfId="51911"/>
    <cellStyle name="Normal 6 2 7 3 3 4" xfId="51912"/>
    <cellStyle name="Normal 6 2 7 3 3 5" xfId="51913"/>
    <cellStyle name="Normal 6 2 7 3 3 6" xfId="51914"/>
    <cellStyle name="Normal 6 2 7 3 3 7" xfId="51915"/>
    <cellStyle name="Normal 6 2 7 3 3 8" xfId="51916"/>
    <cellStyle name="Normal 6 2 7 3 4" xfId="51917"/>
    <cellStyle name="Normal 6 2 7 3 4 2" xfId="51918"/>
    <cellStyle name="Normal 6 2 7 3 4 2 2" xfId="51919"/>
    <cellStyle name="Normal 6 2 7 3 4 3" xfId="51920"/>
    <cellStyle name="Normal 6 2 7 3 4 4" xfId="51921"/>
    <cellStyle name="Normal 6 2 7 3 4 5" xfId="51922"/>
    <cellStyle name="Normal 6 2 7 3 4 6" xfId="51923"/>
    <cellStyle name="Normal 6 2 7 3 4 7" xfId="51924"/>
    <cellStyle name="Normal 6 2 7 3 5" xfId="51925"/>
    <cellStyle name="Normal 6 2 7 3 5 2" xfId="51926"/>
    <cellStyle name="Normal 6 2 7 3 6" xfId="51927"/>
    <cellStyle name="Normal 6 2 7 3 7" xfId="51928"/>
    <cellStyle name="Normal 6 2 7 3 8" xfId="51929"/>
    <cellStyle name="Normal 6 2 7 3 9" xfId="51930"/>
    <cellStyle name="Normal 6 2 7 4" xfId="5290"/>
    <cellStyle name="Normal 6 2 7 4 10" xfId="51931"/>
    <cellStyle name="Normal 6 2 7 4 2" xfId="5291"/>
    <cellStyle name="Normal 6 2 7 4 2 2" xfId="51932"/>
    <cellStyle name="Normal 6 2 7 4 2 2 2" xfId="51933"/>
    <cellStyle name="Normal 6 2 7 4 2 2 2 2" xfId="51934"/>
    <cellStyle name="Normal 6 2 7 4 2 2 3" xfId="51935"/>
    <cellStyle name="Normal 6 2 7 4 2 2 4" xfId="51936"/>
    <cellStyle name="Normal 6 2 7 4 2 2 5" xfId="51937"/>
    <cellStyle name="Normal 6 2 7 4 2 2 6" xfId="51938"/>
    <cellStyle name="Normal 6 2 7 4 2 2 7" xfId="51939"/>
    <cellStyle name="Normal 6 2 7 4 2 3" xfId="51940"/>
    <cellStyle name="Normal 6 2 7 4 2 3 2" xfId="51941"/>
    <cellStyle name="Normal 6 2 7 4 2 4" xfId="51942"/>
    <cellStyle name="Normal 6 2 7 4 2 5" xfId="51943"/>
    <cellStyle name="Normal 6 2 7 4 2 6" xfId="51944"/>
    <cellStyle name="Normal 6 2 7 4 2 7" xfId="51945"/>
    <cellStyle name="Normal 6 2 7 4 2 8" xfId="51946"/>
    <cellStyle name="Normal 6 2 7 4 3" xfId="5292"/>
    <cellStyle name="Normal 6 2 7 4 3 2" xfId="51947"/>
    <cellStyle name="Normal 6 2 7 4 3 2 2" xfId="51948"/>
    <cellStyle name="Normal 6 2 7 4 3 2 2 2" xfId="51949"/>
    <cellStyle name="Normal 6 2 7 4 3 2 3" xfId="51950"/>
    <cellStyle name="Normal 6 2 7 4 3 2 4" xfId="51951"/>
    <cellStyle name="Normal 6 2 7 4 3 2 5" xfId="51952"/>
    <cellStyle name="Normal 6 2 7 4 3 2 6" xfId="51953"/>
    <cellStyle name="Normal 6 2 7 4 3 2 7" xfId="51954"/>
    <cellStyle name="Normal 6 2 7 4 3 3" xfId="51955"/>
    <cellStyle name="Normal 6 2 7 4 3 3 2" xfId="51956"/>
    <cellStyle name="Normal 6 2 7 4 3 4" xfId="51957"/>
    <cellStyle name="Normal 6 2 7 4 3 5" xfId="51958"/>
    <cellStyle name="Normal 6 2 7 4 3 6" xfId="51959"/>
    <cellStyle name="Normal 6 2 7 4 3 7" xfId="51960"/>
    <cellStyle name="Normal 6 2 7 4 3 8" xfId="51961"/>
    <cellStyle name="Normal 6 2 7 4 4" xfId="51962"/>
    <cellStyle name="Normal 6 2 7 4 4 2" xfId="51963"/>
    <cellStyle name="Normal 6 2 7 4 4 2 2" xfId="51964"/>
    <cellStyle name="Normal 6 2 7 4 4 3" xfId="51965"/>
    <cellStyle name="Normal 6 2 7 4 4 4" xfId="51966"/>
    <cellStyle name="Normal 6 2 7 4 4 5" xfId="51967"/>
    <cellStyle name="Normal 6 2 7 4 4 6" xfId="51968"/>
    <cellStyle name="Normal 6 2 7 4 4 7" xfId="51969"/>
    <cellStyle name="Normal 6 2 7 4 5" xfId="51970"/>
    <cellStyle name="Normal 6 2 7 4 5 2" xfId="51971"/>
    <cellStyle name="Normal 6 2 7 4 6" xfId="51972"/>
    <cellStyle name="Normal 6 2 7 4 7" xfId="51973"/>
    <cellStyle name="Normal 6 2 7 4 8" xfId="51974"/>
    <cellStyle name="Normal 6 2 7 4 9" xfId="51975"/>
    <cellStyle name="Normal 6 2 7 5" xfId="5293"/>
    <cellStyle name="Normal 6 2 7 5 2" xfId="5294"/>
    <cellStyle name="Normal 6 2 7 5 2 2" xfId="51976"/>
    <cellStyle name="Normal 6 2 7 5 2 2 2" xfId="51977"/>
    <cellStyle name="Normal 6 2 7 5 2 2 2 2" xfId="51978"/>
    <cellStyle name="Normal 6 2 7 5 2 2 3" xfId="51979"/>
    <cellStyle name="Normal 6 2 7 5 2 2 4" xfId="51980"/>
    <cellStyle name="Normal 6 2 7 5 2 2 5" xfId="51981"/>
    <cellStyle name="Normal 6 2 7 5 2 2 6" xfId="51982"/>
    <cellStyle name="Normal 6 2 7 5 2 2 7" xfId="51983"/>
    <cellStyle name="Normal 6 2 7 5 2 3" xfId="51984"/>
    <cellStyle name="Normal 6 2 7 5 2 3 2" xfId="51985"/>
    <cellStyle name="Normal 6 2 7 5 2 4" xfId="51986"/>
    <cellStyle name="Normal 6 2 7 5 2 5" xfId="51987"/>
    <cellStyle name="Normal 6 2 7 5 2 6" xfId="51988"/>
    <cellStyle name="Normal 6 2 7 5 2 7" xfId="51989"/>
    <cellStyle name="Normal 6 2 7 5 2 8" xfId="51990"/>
    <cellStyle name="Normal 6 2 7 5 3" xfId="51991"/>
    <cellStyle name="Normal 6 2 7 5 3 2" xfId="51992"/>
    <cellStyle name="Normal 6 2 7 5 3 2 2" xfId="51993"/>
    <cellStyle name="Normal 6 2 7 5 3 3" xfId="51994"/>
    <cellStyle name="Normal 6 2 7 5 3 4" xfId="51995"/>
    <cellStyle name="Normal 6 2 7 5 3 5" xfId="51996"/>
    <cellStyle name="Normal 6 2 7 5 3 6" xfId="51997"/>
    <cellStyle name="Normal 6 2 7 5 3 7" xfId="51998"/>
    <cellStyle name="Normal 6 2 7 5 4" xfId="51999"/>
    <cellStyle name="Normal 6 2 7 5 4 2" xfId="52000"/>
    <cellStyle name="Normal 6 2 7 5 5" xfId="52001"/>
    <cellStyle name="Normal 6 2 7 5 6" xfId="52002"/>
    <cellStyle name="Normal 6 2 7 5 7" xfId="52003"/>
    <cellStyle name="Normal 6 2 7 5 8" xfId="52004"/>
    <cellStyle name="Normal 6 2 7 5 9" xfId="52005"/>
    <cellStyle name="Normal 6 2 7 6" xfId="5295"/>
    <cellStyle name="Normal 6 2 7 6 2" xfId="52006"/>
    <cellStyle name="Normal 6 2 7 6 2 2" xfId="52007"/>
    <cellStyle name="Normal 6 2 7 6 2 2 2" xfId="52008"/>
    <cellStyle name="Normal 6 2 7 6 2 3" xfId="52009"/>
    <cellStyle name="Normal 6 2 7 6 2 4" xfId="52010"/>
    <cellStyle name="Normal 6 2 7 6 2 5" xfId="52011"/>
    <cellStyle name="Normal 6 2 7 6 2 6" xfId="52012"/>
    <cellStyle name="Normal 6 2 7 6 2 7" xfId="52013"/>
    <cellStyle name="Normal 6 2 7 6 3" xfId="52014"/>
    <cellStyle name="Normal 6 2 7 6 3 2" xfId="52015"/>
    <cellStyle name="Normal 6 2 7 6 4" xfId="52016"/>
    <cellStyle name="Normal 6 2 7 6 5" xfId="52017"/>
    <cellStyle name="Normal 6 2 7 6 6" xfId="52018"/>
    <cellStyle name="Normal 6 2 7 6 7" xfId="52019"/>
    <cellStyle name="Normal 6 2 7 6 8" xfId="52020"/>
    <cellStyle name="Normal 6 2 7 7" xfId="5296"/>
    <cellStyle name="Normal 6 2 7 7 2" xfId="52021"/>
    <cellStyle name="Normal 6 2 7 7 2 2" xfId="52022"/>
    <cellStyle name="Normal 6 2 7 7 2 2 2" xfId="52023"/>
    <cellStyle name="Normal 6 2 7 7 2 3" xfId="52024"/>
    <cellStyle name="Normal 6 2 7 7 2 4" xfId="52025"/>
    <cellStyle name="Normal 6 2 7 7 2 5" xfId="52026"/>
    <cellStyle name="Normal 6 2 7 7 2 6" xfId="52027"/>
    <cellStyle name="Normal 6 2 7 7 2 7" xfId="52028"/>
    <cellStyle name="Normal 6 2 7 7 3" xfId="52029"/>
    <cellStyle name="Normal 6 2 7 7 3 2" xfId="52030"/>
    <cellStyle name="Normal 6 2 7 7 4" xfId="52031"/>
    <cellStyle name="Normal 6 2 7 7 5" xfId="52032"/>
    <cellStyle name="Normal 6 2 7 7 6" xfId="52033"/>
    <cellStyle name="Normal 6 2 7 7 7" xfId="52034"/>
    <cellStyle name="Normal 6 2 7 7 8" xfId="52035"/>
    <cellStyle name="Normal 6 2 7 8" xfId="5297"/>
    <cellStyle name="Normal 6 2 7 8 2" xfId="52036"/>
    <cellStyle name="Normal 6 2 7 8 2 2" xfId="52037"/>
    <cellStyle name="Normal 6 2 7 8 2 2 2" xfId="52038"/>
    <cellStyle name="Normal 6 2 7 8 2 3" xfId="52039"/>
    <cellStyle name="Normal 6 2 7 8 2 4" xfId="52040"/>
    <cellStyle name="Normal 6 2 7 8 2 5" xfId="52041"/>
    <cellStyle name="Normal 6 2 7 8 2 6" xfId="52042"/>
    <cellStyle name="Normal 6 2 7 8 2 7" xfId="52043"/>
    <cellStyle name="Normal 6 2 7 8 3" xfId="52044"/>
    <cellStyle name="Normal 6 2 7 8 3 2" xfId="52045"/>
    <cellStyle name="Normal 6 2 7 8 4" xfId="52046"/>
    <cellStyle name="Normal 6 2 7 8 5" xfId="52047"/>
    <cellStyle name="Normal 6 2 7 8 6" xfId="52048"/>
    <cellStyle name="Normal 6 2 7 8 7" xfId="52049"/>
    <cellStyle name="Normal 6 2 7 8 8" xfId="52050"/>
    <cellStyle name="Normal 6 2 7 9" xfId="52051"/>
    <cellStyle name="Normal 6 2 7 9 2" xfId="52052"/>
    <cellStyle name="Normal 6 2 7 9 2 2" xfId="52053"/>
    <cellStyle name="Normal 6 2 7 9 3" xfId="52054"/>
    <cellStyle name="Normal 6 2 7 9 4" xfId="52055"/>
    <cellStyle name="Normal 6 2 7 9 5" xfId="52056"/>
    <cellStyle name="Normal 6 2 7 9 6" xfId="52057"/>
    <cellStyle name="Normal 6 2 7 9 7" xfId="52058"/>
    <cellStyle name="Normal 6 2 8" xfId="2526"/>
    <cellStyle name="Normal 6 2 8 10" xfId="52059"/>
    <cellStyle name="Normal 6 2 8 2" xfId="5298"/>
    <cellStyle name="Normal 6 2 8 2 2" xfId="52060"/>
    <cellStyle name="Normal 6 2 8 2 2 2" xfId="52061"/>
    <cellStyle name="Normal 6 2 8 2 2 2 2" xfId="52062"/>
    <cellStyle name="Normal 6 2 8 2 2 3" xfId="52063"/>
    <cellStyle name="Normal 6 2 8 2 2 4" xfId="52064"/>
    <cellStyle name="Normal 6 2 8 2 2 5" xfId="52065"/>
    <cellStyle name="Normal 6 2 8 2 2 6" xfId="52066"/>
    <cellStyle name="Normal 6 2 8 2 2 7" xfId="52067"/>
    <cellStyle name="Normal 6 2 8 2 3" xfId="52068"/>
    <cellStyle name="Normal 6 2 8 2 3 2" xfId="52069"/>
    <cellStyle name="Normal 6 2 8 2 4" xfId="52070"/>
    <cellStyle name="Normal 6 2 8 2 5" xfId="52071"/>
    <cellStyle name="Normal 6 2 8 2 6" xfId="52072"/>
    <cellStyle name="Normal 6 2 8 2 7" xfId="52073"/>
    <cellStyle name="Normal 6 2 8 2 8" xfId="52074"/>
    <cellStyle name="Normal 6 2 8 3" xfId="5299"/>
    <cellStyle name="Normal 6 2 8 3 2" xfId="52075"/>
    <cellStyle name="Normal 6 2 8 3 2 2" xfId="52076"/>
    <cellStyle name="Normal 6 2 8 3 2 2 2" xfId="52077"/>
    <cellStyle name="Normal 6 2 8 3 2 3" xfId="52078"/>
    <cellStyle name="Normal 6 2 8 3 2 4" xfId="52079"/>
    <cellStyle name="Normal 6 2 8 3 2 5" xfId="52080"/>
    <cellStyle name="Normal 6 2 8 3 2 6" xfId="52081"/>
    <cellStyle name="Normal 6 2 8 3 2 7" xfId="52082"/>
    <cellStyle name="Normal 6 2 8 3 3" xfId="52083"/>
    <cellStyle name="Normal 6 2 8 3 3 2" xfId="52084"/>
    <cellStyle name="Normal 6 2 8 3 4" xfId="52085"/>
    <cellStyle name="Normal 6 2 8 3 5" xfId="52086"/>
    <cellStyle name="Normal 6 2 8 3 6" xfId="52087"/>
    <cellStyle name="Normal 6 2 8 3 7" xfId="52088"/>
    <cellStyle name="Normal 6 2 8 3 8" xfId="52089"/>
    <cellStyle name="Normal 6 2 8 4" xfId="52090"/>
    <cellStyle name="Normal 6 2 8 4 2" xfId="52091"/>
    <cellStyle name="Normal 6 2 8 4 2 2" xfId="52092"/>
    <cellStyle name="Normal 6 2 8 4 3" xfId="52093"/>
    <cellStyle name="Normal 6 2 8 4 4" xfId="52094"/>
    <cellStyle name="Normal 6 2 8 4 5" xfId="52095"/>
    <cellStyle name="Normal 6 2 8 4 6" xfId="52096"/>
    <cellStyle name="Normal 6 2 8 4 7" xfId="52097"/>
    <cellStyle name="Normal 6 2 8 5" xfId="52098"/>
    <cellStyle name="Normal 6 2 8 5 2" xfId="52099"/>
    <cellStyle name="Normal 6 2 8 6" xfId="52100"/>
    <cellStyle name="Normal 6 2 8 7" xfId="52101"/>
    <cellStyle name="Normal 6 2 8 8" xfId="52102"/>
    <cellStyle name="Normal 6 2 8 9" xfId="52103"/>
    <cellStyle name="Normal 6 2 9" xfId="5300"/>
    <cellStyle name="Normal 6 2 9 2" xfId="52104"/>
    <cellStyle name="Normal 6 2 9 2 2" xfId="52105"/>
    <cellStyle name="Normal 6 2 9 2 2 2" xfId="52106"/>
    <cellStyle name="Normal 6 2 9 2 3" xfId="52107"/>
    <cellStyle name="Normal 6 2 9 2 4" xfId="52108"/>
    <cellStyle name="Normal 6 2 9 2 5" xfId="52109"/>
    <cellStyle name="Normal 6 2 9 2 6" xfId="52110"/>
    <cellStyle name="Normal 6 2 9 2 7" xfId="52111"/>
    <cellStyle name="Normal 6 2 9 3" xfId="52112"/>
    <cellStyle name="Normal 6 2 9 3 2" xfId="52113"/>
    <cellStyle name="Normal 6 2 9 4" xfId="52114"/>
    <cellStyle name="Normal 6 2 9 5" xfId="52115"/>
    <cellStyle name="Normal 6 2 9 6" xfId="52116"/>
    <cellStyle name="Normal 6 2 9 7" xfId="52117"/>
    <cellStyle name="Normal 6 2 9 8" xfId="52118"/>
    <cellStyle name="Normal 6 3" xfId="2223"/>
    <cellStyle name="Normal 6 3 2" xfId="2541"/>
    <cellStyle name="Normal 6 4" xfId="2224"/>
    <cellStyle name="Normal 6 4 2" xfId="2225"/>
    <cellStyle name="Normal 6 4 2 2" xfId="2226"/>
    <cellStyle name="Normal 6 4 2 2 2" xfId="2572"/>
    <cellStyle name="Normal 6 4 2 3" xfId="2227"/>
    <cellStyle name="Normal 6 4 2 3 2" xfId="2547"/>
    <cellStyle name="Normal 6 4 2 4" xfId="2577"/>
    <cellStyle name="Normal 6 4 3" xfId="2228"/>
    <cellStyle name="Normal 6 4 3 2" xfId="2566"/>
    <cellStyle name="Normal 6 4 4" xfId="2528"/>
    <cellStyle name="Normal 6 5" xfId="2229"/>
    <cellStyle name="Normal 6 5 2" xfId="2571"/>
    <cellStyle name="Normal 6 6" xfId="2230"/>
    <cellStyle name="Normal 6 6 2" xfId="2596"/>
    <cellStyle name="Normal 6 6 3" xfId="52119"/>
    <cellStyle name="Normal 6 7" xfId="2510"/>
    <cellStyle name="Normal 7" xfId="2231"/>
    <cellStyle name="Normal 7 10" xfId="5301"/>
    <cellStyle name="Normal 7 10 10" xfId="52120"/>
    <cellStyle name="Normal 7 10 2" xfId="5302"/>
    <cellStyle name="Normal 7 10 2 2" xfId="52121"/>
    <cellStyle name="Normal 7 10 2 2 2" xfId="52122"/>
    <cellStyle name="Normal 7 10 2 2 2 2" xfId="52123"/>
    <cellStyle name="Normal 7 10 2 2 3" xfId="52124"/>
    <cellStyle name="Normal 7 10 2 2 4" xfId="52125"/>
    <cellStyle name="Normal 7 10 2 2 5" xfId="52126"/>
    <cellStyle name="Normal 7 10 2 2 6" xfId="52127"/>
    <cellStyle name="Normal 7 10 2 2 7" xfId="52128"/>
    <cellStyle name="Normal 7 10 2 3" xfId="52129"/>
    <cellStyle name="Normal 7 10 2 3 2" xfId="52130"/>
    <cellStyle name="Normal 7 10 2 4" xfId="52131"/>
    <cellStyle name="Normal 7 10 2 5" xfId="52132"/>
    <cellStyle name="Normal 7 10 2 6" xfId="52133"/>
    <cellStyle name="Normal 7 10 2 7" xfId="52134"/>
    <cellStyle name="Normal 7 10 2 8" xfId="52135"/>
    <cellStyle name="Normal 7 10 3" xfId="5303"/>
    <cellStyle name="Normal 7 10 3 2" xfId="52136"/>
    <cellStyle name="Normal 7 10 3 2 2" xfId="52137"/>
    <cellStyle name="Normal 7 10 3 2 2 2" xfId="52138"/>
    <cellStyle name="Normal 7 10 3 2 3" xfId="52139"/>
    <cellStyle name="Normal 7 10 3 2 4" xfId="52140"/>
    <cellStyle name="Normal 7 10 3 2 5" xfId="52141"/>
    <cellStyle name="Normal 7 10 3 2 6" xfId="52142"/>
    <cellStyle name="Normal 7 10 3 2 7" xfId="52143"/>
    <cellStyle name="Normal 7 10 3 3" xfId="52144"/>
    <cellStyle name="Normal 7 10 3 3 2" xfId="52145"/>
    <cellStyle name="Normal 7 10 3 4" xfId="52146"/>
    <cellStyle name="Normal 7 10 3 5" xfId="52147"/>
    <cellStyle name="Normal 7 10 3 6" xfId="52148"/>
    <cellStyle name="Normal 7 10 3 7" xfId="52149"/>
    <cellStyle name="Normal 7 10 3 8" xfId="52150"/>
    <cellStyle name="Normal 7 10 4" xfId="52151"/>
    <cellStyle name="Normal 7 10 4 2" xfId="52152"/>
    <cellStyle name="Normal 7 10 4 2 2" xfId="52153"/>
    <cellStyle name="Normal 7 10 4 3" xfId="52154"/>
    <cellStyle name="Normal 7 10 4 4" xfId="52155"/>
    <cellStyle name="Normal 7 10 4 5" xfId="52156"/>
    <cellStyle name="Normal 7 10 4 6" xfId="52157"/>
    <cellStyle name="Normal 7 10 4 7" xfId="52158"/>
    <cellStyle name="Normal 7 10 5" xfId="52159"/>
    <cellStyle name="Normal 7 10 5 2" xfId="52160"/>
    <cellStyle name="Normal 7 10 6" xfId="52161"/>
    <cellStyle name="Normal 7 10 7" xfId="52162"/>
    <cellStyle name="Normal 7 10 8" xfId="52163"/>
    <cellStyle name="Normal 7 10 9" xfId="52164"/>
    <cellStyle name="Normal 7 11" xfId="5304"/>
    <cellStyle name="Normal 7 11 2" xfId="5305"/>
    <cellStyle name="Normal 7 11 2 2" xfId="52165"/>
    <cellStyle name="Normal 7 11 2 2 2" xfId="52166"/>
    <cellStyle name="Normal 7 11 2 2 2 2" xfId="52167"/>
    <cellStyle name="Normal 7 11 2 2 3" xfId="52168"/>
    <cellStyle name="Normal 7 11 2 2 4" xfId="52169"/>
    <cellStyle name="Normal 7 11 2 2 5" xfId="52170"/>
    <cellStyle name="Normal 7 11 2 2 6" xfId="52171"/>
    <cellStyle name="Normal 7 11 2 2 7" xfId="52172"/>
    <cellStyle name="Normal 7 11 2 3" xfId="52173"/>
    <cellStyle name="Normal 7 11 2 3 2" xfId="52174"/>
    <cellStyle name="Normal 7 11 2 4" xfId="52175"/>
    <cellStyle name="Normal 7 11 2 5" xfId="52176"/>
    <cellStyle name="Normal 7 11 2 6" xfId="52177"/>
    <cellStyle name="Normal 7 11 2 7" xfId="52178"/>
    <cellStyle name="Normal 7 11 2 8" xfId="52179"/>
    <cellStyle name="Normal 7 11 3" xfId="52180"/>
    <cellStyle name="Normal 7 11 3 2" xfId="52181"/>
    <cellStyle name="Normal 7 11 3 2 2" xfId="52182"/>
    <cellStyle name="Normal 7 11 3 3" xfId="52183"/>
    <cellStyle name="Normal 7 11 3 4" xfId="52184"/>
    <cellStyle name="Normal 7 11 3 5" xfId="52185"/>
    <cellStyle name="Normal 7 11 3 6" xfId="52186"/>
    <cellStyle name="Normal 7 11 3 7" xfId="52187"/>
    <cellStyle name="Normal 7 11 4" xfId="52188"/>
    <cellStyle name="Normal 7 11 4 2" xfId="52189"/>
    <cellStyle name="Normal 7 11 5" xfId="52190"/>
    <cellStyle name="Normal 7 11 6" xfId="52191"/>
    <cellStyle name="Normal 7 11 7" xfId="52192"/>
    <cellStyle name="Normal 7 11 8" xfId="52193"/>
    <cellStyle name="Normal 7 11 9" xfId="52194"/>
    <cellStyle name="Normal 7 12" xfId="5306"/>
    <cellStyle name="Normal 7 12 2" xfId="52195"/>
    <cellStyle name="Normal 7 12 2 2" xfId="52196"/>
    <cellStyle name="Normal 7 12 2 2 2" xfId="52197"/>
    <cellStyle name="Normal 7 12 2 3" xfId="52198"/>
    <cellStyle name="Normal 7 12 2 4" xfId="52199"/>
    <cellStyle name="Normal 7 12 2 5" xfId="52200"/>
    <cellStyle name="Normal 7 12 2 6" xfId="52201"/>
    <cellStyle name="Normal 7 12 2 7" xfId="52202"/>
    <cellStyle name="Normal 7 12 3" xfId="52203"/>
    <cellStyle name="Normal 7 12 3 2" xfId="52204"/>
    <cellStyle name="Normal 7 12 4" xfId="52205"/>
    <cellStyle name="Normal 7 12 5" xfId="52206"/>
    <cellStyle name="Normal 7 12 6" xfId="52207"/>
    <cellStyle name="Normal 7 12 7" xfId="52208"/>
    <cellStyle name="Normal 7 12 8" xfId="52209"/>
    <cellStyle name="Normal 7 13" xfId="5307"/>
    <cellStyle name="Normal 7 13 2" xfId="52210"/>
    <cellStyle name="Normal 7 13 2 2" xfId="52211"/>
    <cellStyle name="Normal 7 13 2 2 2" xfId="52212"/>
    <cellStyle name="Normal 7 13 2 3" xfId="52213"/>
    <cellStyle name="Normal 7 13 2 4" xfId="52214"/>
    <cellStyle name="Normal 7 13 2 5" xfId="52215"/>
    <cellStyle name="Normal 7 13 2 6" xfId="52216"/>
    <cellStyle name="Normal 7 13 2 7" xfId="52217"/>
    <cellStyle name="Normal 7 13 3" xfId="52218"/>
    <cellStyle name="Normal 7 13 3 2" xfId="52219"/>
    <cellStyle name="Normal 7 13 4" xfId="52220"/>
    <cellStyle name="Normal 7 13 5" xfId="52221"/>
    <cellStyle name="Normal 7 13 6" xfId="52222"/>
    <cellStyle name="Normal 7 13 7" xfId="52223"/>
    <cellStyle name="Normal 7 13 8" xfId="52224"/>
    <cellStyle name="Normal 7 14" xfId="5308"/>
    <cellStyle name="Normal 7 14 2" xfId="52225"/>
    <cellStyle name="Normal 7 14 2 2" xfId="52226"/>
    <cellStyle name="Normal 7 14 2 2 2" xfId="52227"/>
    <cellStyle name="Normal 7 14 2 3" xfId="52228"/>
    <cellStyle name="Normal 7 14 2 4" xfId="52229"/>
    <cellStyle name="Normal 7 14 2 5" xfId="52230"/>
    <cellStyle name="Normal 7 14 2 6" xfId="52231"/>
    <cellStyle name="Normal 7 14 2 7" xfId="52232"/>
    <cellStyle name="Normal 7 14 3" xfId="52233"/>
    <cellStyle name="Normal 7 14 3 2" xfId="52234"/>
    <cellStyle name="Normal 7 14 4" xfId="52235"/>
    <cellStyle name="Normal 7 14 5" xfId="52236"/>
    <cellStyle name="Normal 7 14 6" xfId="52237"/>
    <cellStyle name="Normal 7 14 7" xfId="52238"/>
    <cellStyle name="Normal 7 14 8" xfId="52239"/>
    <cellStyle name="Normal 7 15" xfId="52240"/>
    <cellStyle name="Normal 7 15 2" xfId="52241"/>
    <cellStyle name="Normal 7 15 2 2" xfId="52242"/>
    <cellStyle name="Normal 7 15 3" xfId="52243"/>
    <cellStyle name="Normal 7 15 4" xfId="52244"/>
    <cellStyle name="Normal 7 15 5" xfId="52245"/>
    <cellStyle name="Normal 7 15 6" xfId="52246"/>
    <cellStyle name="Normal 7 15 7" xfId="52247"/>
    <cellStyle name="Normal 7 16" xfId="52248"/>
    <cellStyle name="Normal 7 16 2" xfId="52249"/>
    <cellStyle name="Normal 7 17" xfId="52250"/>
    <cellStyle name="Normal 7 18" xfId="52251"/>
    <cellStyle name="Normal 7 19" xfId="52252"/>
    <cellStyle name="Normal 7 2" xfId="2232"/>
    <cellStyle name="Normal 7 2 2" xfId="2233"/>
    <cellStyle name="Normal 7 2 2 10" xfId="52253"/>
    <cellStyle name="Normal 7 2 2 10 2" xfId="52254"/>
    <cellStyle name="Normal 7 2 2 10 2 2" xfId="52255"/>
    <cellStyle name="Normal 7 2 2 10 3" xfId="52256"/>
    <cellStyle name="Normal 7 2 2 10 4" xfId="52257"/>
    <cellStyle name="Normal 7 2 2 10 5" xfId="52258"/>
    <cellStyle name="Normal 7 2 2 10 6" xfId="52259"/>
    <cellStyle name="Normal 7 2 2 10 7" xfId="52260"/>
    <cellStyle name="Normal 7 2 2 11" xfId="52261"/>
    <cellStyle name="Normal 7 2 2 11 2" xfId="52262"/>
    <cellStyle name="Normal 7 2 2 12" xfId="52263"/>
    <cellStyle name="Normal 7 2 2 13" xfId="52264"/>
    <cellStyle name="Normal 7 2 2 14" xfId="52265"/>
    <cellStyle name="Normal 7 2 2 15" xfId="52266"/>
    <cellStyle name="Normal 7 2 2 16" xfId="52267"/>
    <cellStyle name="Normal 7 2 2 2" xfId="2234"/>
    <cellStyle name="Normal 7 2 2 2 10" xfId="52268"/>
    <cellStyle name="Normal 7 2 2 2 10 2" xfId="52269"/>
    <cellStyle name="Normal 7 2 2 2 11" xfId="52270"/>
    <cellStyle name="Normal 7 2 2 2 12" xfId="52271"/>
    <cellStyle name="Normal 7 2 2 2 13" xfId="52272"/>
    <cellStyle name="Normal 7 2 2 2 14" xfId="52273"/>
    <cellStyle name="Normal 7 2 2 2 15" xfId="52274"/>
    <cellStyle name="Normal 7 2 2 2 2" xfId="5309"/>
    <cellStyle name="Normal 7 2 2 2 2 10" xfId="52275"/>
    <cellStyle name="Normal 7 2 2 2 2 2" xfId="5310"/>
    <cellStyle name="Normal 7 2 2 2 2 2 2" xfId="52276"/>
    <cellStyle name="Normal 7 2 2 2 2 2 2 2" xfId="52277"/>
    <cellStyle name="Normal 7 2 2 2 2 2 2 2 2" xfId="52278"/>
    <cellStyle name="Normal 7 2 2 2 2 2 2 3" xfId="52279"/>
    <cellStyle name="Normal 7 2 2 2 2 2 2 4" xfId="52280"/>
    <cellStyle name="Normal 7 2 2 2 2 2 2 5" xfId="52281"/>
    <cellStyle name="Normal 7 2 2 2 2 2 2 6" xfId="52282"/>
    <cellStyle name="Normal 7 2 2 2 2 2 2 7" xfId="52283"/>
    <cellStyle name="Normal 7 2 2 2 2 2 3" xfId="52284"/>
    <cellStyle name="Normal 7 2 2 2 2 2 3 2" xfId="52285"/>
    <cellStyle name="Normal 7 2 2 2 2 2 4" xfId="52286"/>
    <cellStyle name="Normal 7 2 2 2 2 2 5" xfId="52287"/>
    <cellStyle name="Normal 7 2 2 2 2 2 6" xfId="52288"/>
    <cellStyle name="Normal 7 2 2 2 2 2 7" xfId="52289"/>
    <cellStyle name="Normal 7 2 2 2 2 2 8" xfId="52290"/>
    <cellStyle name="Normal 7 2 2 2 2 3" xfId="5311"/>
    <cellStyle name="Normal 7 2 2 2 2 3 2" xfId="52291"/>
    <cellStyle name="Normal 7 2 2 2 2 3 2 2" xfId="52292"/>
    <cellStyle name="Normal 7 2 2 2 2 3 2 2 2" xfId="52293"/>
    <cellStyle name="Normal 7 2 2 2 2 3 2 3" xfId="52294"/>
    <cellStyle name="Normal 7 2 2 2 2 3 2 4" xfId="52295"/>
    <cellStyle name="Normal 7 2 2 2 2 3 2 5" xfId="52296"/>
    <cellStyle name="Normal 7 2 2 2 2 3 2 6" xfId="52297"/>
    <cellStyle name="Normal 7 2 2 2 2 3 2 7" xfId="52298"/>
    <cellStyle name="Normal 7 2 2 2 2 3 3" xfId="52299"/>
    <cellStyle name="Normal 7 2 2 2 2 3 3 2" xfId="52300"/>
    <cellStyle name="Normal 7 2 2 2 2 3 4" xfId="52301"/>
    <cellStyle name="Normal 7 2 2 2 2 3 5" xfId="52302"/>
    <cellStyle name="Normal 7 2 2 2 2 3 6" xfId="52303"/>
    <cellStyle name="Normal 7 2 2 2 2 3 7" xfId="52304"/>
    <cellStyle name="Normal 7 2 2 2 2 3 8" xfId="52305"/>
    <cellStyle name="Normal 7 2 2 2 2 4" xfId="52306"/>
    <cellStyle name="Normal 7 2 2 2 2 4 2" xfId="52307"/>
    <cellStyle name="Normal 7 2 2 2 2 4 2 2" xfId="52308"/>
    <cellStyle name="Normal 7 2 2 2 2 4 3" xfId="52309"/>
    <cellStyle name="Normal 7 2 2 2 2 4 4" xfId="52310"/>
    <cellStyle name="Normal 7 2 2 2 2 4 5" xfId="52311"/>
    <cellStyle name="Normal 7 2 2 2 2 4 6" xfId="52312"/>
    <cellStyle name="Normal 7 2 2 2 2 4 7" xfId="52313"/>
    <cellStyle name="Normal 7 2 2 2 2 5" xfId="52314"/>
    <cellStyle name="Normal 7 2 2 2 2 5 2" xfId="52315"/>
    <cellStyle name="Normal 7 2 2 2 2 6" xfId="52316"/>
    <cellStyle name="Normal 7 2 2 2 2 7" xfId="52317"/>
    <cellStyle name="Normal 7 2 2 2 2 8" xfId="52318"/>
    <cellStyle name="Normal 7 2 2 2 2 9" xfId="52319"/>
    <cellStyle name="Normal 7 2 2 2 3" xfId="5312"/>
    <cellStyle name="Normal 7 2 2 2 3 10" xfId="52320"/>
    <cellStyle name="Normal 7 2 2 2 3 2" xfId="5313"/>
    <cellStyle name="Normal 7 2 2 2 3 2 2" xfId="52321"/>
    <cellStyle name="Normal 7 2 2 2 3 2 2 2" xfId="52322"/>
    <cellStyle name="Normal 7 2 2 2 3 2 2 2 2" xfId="52323"/>
    <cellStyle name="Normal 7 2 2 2 3 2 2 3" xfId="52324"/>
    <cellStyle name="Normal 7 2 2 2 3 2 2 4" xfId="52325"/>
    <cellStyle name="Normal 7 2 2 2 3 2 2 5" xfId="52326"/>
    <cellStyle name="Normal 7 2 2 2 3 2 2 6" xfId="52327"/>
    <cellStyle name="Normal 7 2 2 2 3 2 2 7" xfId="52328"/>
    <cellStyle name="Normal 7 2 2 2 3 2 3" xfId="52329"/>
    <cellStyle name="Normal 7 2 2 2 3 2 3 2" xfId="52330"/>
    <cellStyle name="Normal 7 2 2 2 3 2 4" xfId="52331"/>
    <cellStyle name="Normal 7 2 2 2 3 2 5" xfId="52332"/>
    <cellStyle name="Normal 7 2 2 2 3 2 6" xfId="52333"/>
    <cellStyle name="Normal 7 2 2 2 3 2 7" xfId="52334"/>
    <cellStyle name="Normal 7 2 2 2 3 2 8" xfId="52335"/>
    <cellStyle name="Normal 7 2 2 2 3 3" xfId="5314"/>
    <cellStyle name="Normal 7 2 2 2 3 3 2" xfId="52336"/>
    <cellStyle name="Normal 7 2 2 2 3 3 2 2" xfId="52337"/>
    <cellStyle name="Normal 7 2 2 2 3 3 2 2 2" xfId="52338"/>
    <cellStyle name="Normal 7 2 2 2 3 3 2 3" xfId="52339"/>
    <cellStyle name="Normal 7 2 2 2 3 3 2 4" xfId="52340"/>
    <cellStyle name="Normal 7 2 2 2 3 3 2 5" xfId="52341"/>
    <cellStyle name="Normal 7 2 2 2 3 3 2 6" xfId="52342"/>
    <cellStyle name="Normal 7 2 2 2 3 3 2 7" xfId="52343"/>
    <cellStyle name="Normal 7 2 2 2 3 3 3" xfId="52344"/>
    <cellStyle name="Normal 7 2 2 2 3 3 3 2" xfId="52345"/>
    <cellStyle name="Normal 7 2 2 2 3 3 4" xfId="52346"/>
    <cellStyle name="Normal 7 2 2 2 3 3 5" xfId="52347"/>
    <cellStyle name="Normal 7 2 2 2 3 3 6" xfId="52348"/>
    <cellStyle name="Normal 7 2 2 2 3 3 7" xfId="52349"/>
    <cellStyle name="Normal 7 2 2 2 3 3 8" xfId="52350"/>
    <cellStyle name="Normal 7 2 2 2 3 4" xfId="52351"/>
    <cellStyle name="Normal 7 2 2 2 3 4 2" xfId="52352"/>
    <cellStyle name="Normal 7 2 2 2 3 4 2 2" xfId="52353"/>
    <cellStyle name="Normal 7 2 2 2 3 4 3" xfId="52354"/>
    <cellStyle name="Normal 7 2 2 2 3 4 4" xfId="52355"/>
    <cellStyle name="Normal 7 2 2 2 3 4 5" xfId="52356"/>
    <cellStyle name="Normal 7 2 2 2 3 4 6" xfId="52357"/>
    <cellStyle name="Normal 7 2 2 2 3 4 7" xfId="52358"/>
    <cellStyle name="Normal 7 2 2 2 3 5" xfId="52359"/>
    <cellStyle name="Normal 7 2 2 2 3 5 2" xfId="52360"/>
    <cellStyle name="Normal 7 2 2 2 3 6" xfId="52361"/>
    <cellStyle name="Normal 7 2 2 2 3 7" xfId="52362"/>
    <cellStyle name="Normal 7 2 2 2 3 8" xfId="52363"/>
    <cellStyle name="Normal 7 2 2 2 3 9" xfId="52364"/>
    <cellStyle name="Normal 7 2 2 2 4" xfId="5315"/>
    <cellStyle name="Normal 7 2 2 2 4 10" xfId="52365"/>
    <cellStyle name="Normal 7 2 2 2 4 2" xfId="5316"/>
    <cellStyle name="Normal 7 2 2 2 4 2 2" xfId="52366"/>
    <cellStyle name="Normal 7 2 2 2 4 2 2 2" xfId="52367"/>
    <cellStyle name="Normal 7 2 2 2 4 2 2 2 2" xfId="52368"/>
    <cellStyle name="Normal 7 2 2 2 4 2 2 3" xfId="52369"/>
    <cellStyle name="Normal 7 2 2 2 4 2 2 4" xfId="52370"/>
    <cellStyle name="Normal 7 2 2 2 4 2 2 5" xfId="52371"/>
    <cellStyle name="Normal 7 2 2 2 4 2 2 6" xfId="52372"/>
    <cellStyle name="Normal 7 2 2 2 4 2 2 7" xfId="52373"/>
    <cellStyle name="Normal 7 2 2 2 4 2 3" xfId="52374"/>
    <cellStyle name="Normal 7 2 2 2 4 2 3 2" xfId="52375"/>
    <cellStyle name="Normal 7 2 2 2 4 2 4" xfId="52376"/>
    <cellStyle name="Normal 7 2 2 2 4 2 5" xfId="52377"/>
    <cellStyle name="Normal 7 2 2 2 4 2 6" xfId="52378"/>
    <cellStyle name="Normal 7 2 2 2 4 2 7" xfId="52379"/>
    <cellStyle name="Normal 7 2 2 2 4 2 8" xfId="52380"/>
    <cellStyle name="Normal 7 2 2 2 4 3" xfId="5317"/>
    <cellStyle name="Normal 7 2 2 2 4 3 2" xfId="52381"/>
    <cellStyle name="Normal 7 2 2 2 4 3 2 2" xfId="52382"/>
    <cellStyle name="Normal 7 2 2 2 4 3 2 2 2" xfId="52383"/>
    <cellStyle name="Normal 7 2 2 2 4 3 2 3" xfId="52384"/>
    <cellStyle name="Normal 7 2 2 2 4 3 2 4" xfId="52385"/>
    <cellStyle name="Normal 7 2 2 2 4 3 2 5" xfId="52386"/>
    <cellStyle name="Normal 7 2 2 2 4 3 2 6" xfId="52387"/>
    <cellStyle name="Normal 7 2 2 2 4 3 2 7" xfId="52388"/>
    <cellStyle name="Normal 7 2 2 2 4 3 3" xfId="52389"/>
    <cellStyle name="Normal 7 2 2 2 4 3 3 2" xfId="52390"/>
    <cellStyle name="Normal 7 2 2 2 4 3 4" xfId="52391"/>
    <cellStyle name="Normal 7 2 2 2 4 3 5" xfId="52392"/>
    <cellStyle name="Normal 7 2 2 2 4 3 6" xfId="52393"/>
    <cellStyle name="Normal 7 2 2 2 4 3 7" xfId="52394"/>
    <cellStyle name="Normal 7 2 2 2 4 3 8" xfId="52395"/>
    <cellStyle name="Normal 7 2 2 2 4 4" xfId="52396"/>
    <cellStyle name="Normal 7 2 2 2 4 4 2" xfId="52397"/>
    <cellStyle name="Normal 7 2 2 2 4 4 2 2" xfId="52398"/>
    <cellStyle name="Normal 7 2 2 2 4 4 3" xfId="52399"/>
    <cellStyle name="Normal 7 2 2 2 4 4 4" xfId="52400"/>
    <cellStyle name="Normal 7 2 2 2 4 4 5" xfId="52401"/>
    <cellStyle name="Normal 7 2 2 2 4 4 6" xfId="52402"/>
    <cellStyle name="Normal 7 2 2 2 4 4 7" xfId="52403"/>
    <cellStyle name="Normal 7 2 2 2 4 5" xfId="52404"/>
    <cellStyle name="Normal 7 2 2 2 4 5 2" xfId="52405"/>
    <cellStyle name="Normal 7 2 2 2 4 6" xfId="52406"/>
    <cellStyle name="Normal 7 2 2 2 4 7" xfId="52407"/>
    <cellStyle name="Normal 7 2 2 2 4 8" xfId="52408"/>
    <cellStyle name="Normal 7 2 2 2 4 9" xfId="52409"/>
    <cellStyle name="Normal 7 2 2 2 5" xfId="5318"/>
    <cellStyle name="Normal 7 2 2 2 5 2" xfId="5319"/>
    <cellStyle name="Normal 7 2 2 2 5 2 2" xfId="52410"/>
    <cellStyle name="Normal 7 2 2 2 5 2 2 2" xfId="52411"/>
    <cellStyle name="Normal 7 2 2 2 5 2 2 2 2" xfId="52412"/>
    <cellStyle name="Normal 7 2 2 2 5 2 2 3" xfId="52413"/>
    <cellStyle name="Normal 7 2 2 2 5 2 2 4" xfId="52414"/>
    <cellStyle name="Normal 7 2 2 2 5 2 2 5" xfId="52415"/>
    <cellStyle name="Normal 7 2 2 2 5 2 2 6" xfId="52416"/>
    <cellStyle name="Normal 7 2 2 2 5 2 2 7" xfId="52417"/>
    <cellStyle name="Normal 7 2 2 2 5 2 3" xfId="52418"/>
    <cellStyle name="Normal 7 2 2 2 5 2 3 2" xfId="52419"/>
    <cellStyle name="Normal 7 2 2 2 5 2 4" xfId="52420"/>
    <cellStyle name="Normal 7 2 2 2 5 2 5" xfId="52421"/>
    <cellStyle name="Normal 7 2 2 2 5 2 6" xfId="52422"/>
    <cellStyle name="Normal 7 2 2 2 5 2 7" xfId="52423"/>
    <cellStyle name="Normal 7 2 2 2 5 2 8" xfId="52424"/>
    <cellStyle name="Normal 7 2 2 2 5 3" xfId="52425"/>
    <cellStyle name="Normal 7 2 2 2 5 3 2" xfId="52426"/>
    <cellStyle name="Normal 7 2 2 2 5 3 2 2" xfId="52427"/>
    <cellStyle name="Normal 7 2 2 2 5 3 3" xfId="52428"/>
    <cellStyle name="Normal 7 2 2 2 5 3 4" xfId="52429"/>
    <cellStyle name="Normal 7 2 2 2 5 3 5" xfId="52430"/>
    <cellStyle name="Normal 7 2 2 2 5 3 6" xfId="52431"/>
    <cellStyle name="Normal 7 2 2 2 5 3 7" xfId="52432"/>
    <cellStyle name="Normal 7 2 2 2 5 4" xfId="52433"/>
    <cellStyle name="Normal 7 2 2 2 5 4 2" xfId="52434"/>
    <cellStyle name="Normal 7 2 2 2 5 5" xfId="52435"/>
    <cellStyle name="Normal 7 2 2 2 5 6" xfId="52436"/>
    <cellStyle name="Normal 7 2 2 2 5 7" xfId="52437"/>
    <cellStyle name="Normal 7 2 2 2 5 8" xfId="52438"/>
    <cellStyle name="Normal 7 2 2 2 5 9" xfId="52439"/>
    <cellStyle name="Normal 7 2 2 2 6" xfId="5320"/>
    <cellStyle name="Normal 7 2 2 2 6 2" xfId="52440"/>
    <cellStyle name="Normal 7 2 2 2 6 2 2" xfId="52441"/>
    <cellStyle name="Normal 7 2 2 2 6 2 2 2" xfId="52442"/>
    <cellStyle name="Normal 7 2 2 2 6 2 3" xfId="52443"/>
    <cellStyle name="Normal 7 2 2 2 6 2 4" xfId="52444"/>
    <cellStyle name="Normal 7 2 2 2 6 2 5" xfId="52445"/>
    <cellStyle name="Normal 7 2 2 2 6 2 6" xfId="52446"/>
    <cellStyle name="Normal 7 2 2 2 6 2 7" xfId="52447"/>
    <cellStyle name="Normal 7 2 2 2 6 3" xfId="52448"/>
    <cellStyle name="Normal 7 2 2 2 6 3 2" xfId="52449"/>
    <cellStyle name="Normal 7 2 2 2 6 4" xfId="52450"/>
    <cellStyle name="Normal 7 2 2 2 6 5" xfId="52451"/>
    <cellStyle name="Normal 7 2 2 2 6 6" xfId="52452"/>
    <cellStyle name="Normal 7 2 2 2 6 7" xfId="52453"/>
    <cellStyle name="Normal 7 2 2 2 6 8" xfId="52454"/>
    <cellStyle name="Normal 7 2 2 2 7" xfId="5321"/>
    <cellStyle name="Normal 7 2 2 2 7 2" xfId="52455"/>
    <cellStyle name="Normal 7 2 2 2 7 2 2" xfId="52456"/>
    <cellStyle name="Normal 7 2 2 2 7 2 2 2" xfId="52457"/>
    <cellStyle name="Normal 7 2 2 2 7 2 3" xfId="52458"/>
    <cellStyle name="Normal 7 2 2 2 7 2 4" xfId="52459"/>
    <cellStyle name="Normal 7 2 2 2 7 2 5" xfId="52460"/>
    <cellStyle name="Normal 7 2 2 2 7 2 6" xfId="52461"/>
    <cellStyle name="Normal 7 2 2 2 7 2 7" xfId="52462"/>
    <cellStyle name="Normal 7 2 2 2 7 3" xfId="52463"/>
    <cellStyle name="Normal 7 2 2 2 7 3 2" xfId="52464"/>
    <cellStyle name="Normal 7 2 2 2 7 4" xfId="52465"/>
    <cellStyle name="Normal 7 2 2 2 7 5" xfId="52466"/>
    <cellStyle name="Normal 7 2 2 2 7 6" xfId="52467"/>
    <cellStyle name="Normal 7 2 2 2 7 7" xfId="52468"/>
    <cellStyle name="Normal 7 2 2 2 7 8" xfId="52469"/>
    <cellStyle name="Normal 7 2 2 2 8" xfId="5322"/>
    <cellStyle name="Normal 7 2 2 2 8 2" xfId="52470"/>
    <cellStyle name="Normal 7 2 2 2 8 2 2" xfId="52471"/>
    <cellStyle name="Normal 7 2 2 2 8 2 2 2" xfId="52472"/>
    <cellStyle name="Normal 7 2 2 2 8 2 3" xfId="52473"/>
    <cellStyle name="Normal 7 2 2 2 8 2 4" xfId="52474"/>
    <cellStyle name="Normal 7 2 2 2 8 2 5" xfId="52475"/>
    <cellStyle name="Normal 7 2 2 2 8 2 6" xfId="52476"/>
    <cellStyle name="Normal 7 2 2 2 8 2 7" xfId="52477"/>
    <cellStyle name="Normal 7 2 2 2 8 3" xfId="52478"/>
    <cellStyle name="Normal 7 2 2 2 8 3 2" xfId="52479"/>
    <cellStyle name="Normal 7 2 2 2 8 4" xfId="52480"/>
    <cellStyle name="Normal 7 2 2 2 8 5" xfId="52481"/>
    <cellStyle name="Normal 7 2 2 2 8 6" xfId="52482"/>
    <cellStyle name="Normal 7 2 2 2 8 7" xfId="52483"/>
    <cellStyle name="Normal 7 2 2 2 8 8" xfId="52484"/>
    <cellStyle name="Normal 7 2 2 2 9" xfId="52485"/>
    <cellStyle name="Normal 7 2 2 2 9 2" xfId="52486"/>
    <cellStyle name="Normal 7 2 2 2 9 2 2" xfId="52487"/>
    <cellStyle name="Normal 7 2 2 2 9 3" xfId="52488"/>
    <cellStyle name="Normal 7 2 2 2 9 4" xfId="52489"/>
    <cellStyle name="Normal 7 2 2 2 9 5" xfId="52490"/>
    <cellStyle name="Normal 7 2 2 2 9 6" xfId="52491"/>
    <cellStyle name="Normal 7 2 2 2 9 7" xfId="52492"/>
    <cellStyle name="Normal 7 2 2 3" xfId="5323"/>
    <cellStyle name="Normal 7 2 2 3 10" xfId="52493"/>
    <cellStyle name="Normal 7 2 2 3 2" xfId="5324"/>
    <cellStyle name="Normal 7 2 2 3 2 2" xfId="52494"/>
    <cellStyle name="Normal 7 2 2 3 2 2 2" xfId="52495"/>
    <cellStyle name="Normal 7 2 2 3 2 2 2 2" xfId="52496"/>
    <cellStyle name="Normal 7 2 2 3 2 2 3" xfId="52497"/>
    <cellStyle name="Normal 7 2 2 3 2 2 4" xfId="52498"/>
    <cellStyle name="Normal 7 2 2 3 2 2 5" xfId="52499"/>
    <cellStyle name="Normal 7 2 2 3 2 2 6" xfId="52500"/>
    <cellStyle name="Normal 7 2 2 3 2 2 7" xfId="52501"/>
    <cellStyle name="Normal 7 2 2 3 2 3" xfId="52502"/>
    <cellStyle name="Normal 7 2 2 3 2 3 2" xfId="52503"/>
    <cellStyle name="Normal 7 2 2 3 2 4" xfId="52504"/>
    <cellStyle name="Normal 7 2 2 3 2 5" xfId="52505"/>
    <cellStyle name="Normal 7 2 2 3 2 6" xfId="52506"/>
    <cellStyle name="Normal 7 2 2 3 2 7" xfId="52507"/>
    <cellStyle name="Normal 7 2 2 3 2 8" xfId="52508"/>
    <cellStyle name="Normal 7 2 2 3 3" xfId="5325"/>
    <cellStyle name="Normal 7 2 2 3 3 2" xfId="52509"/>
    <cellStyle name="Normal 7 2 2 3 3 2 2" xfId="52510"/>
    <cellStyle name="Normal 7 2 2 3 3 2 2 2" xfId="52511"/>
    <cellStyle name="Normal 7 2 2 3 3 2 3" xfId="52512"/>
    <cellStyle name="Normal 7 2 2 3 3 2 4" xfId="52513"/>
    <cellStyle name="Normal 7 2 2 3 3 2 5" xfId="52514"/>
    <cellStyle name="Normal 7 2 2 3 3 2 6" xfId="52515"/>
    <cellStyle name="Normal 7 2 2 3 3 2 7" xfId="52516"/>
    <cellStyle name="Normal 7 2 2 3 3 3" xfId="52517"/>
    <cellStyle name="Normal 7 2 2 3 3 3 2" xfId="52518"/>
    <cellStyle name="Normal 7 2 2 3 3 4" xfId="52519"/>
    <cellStyle name="Normal 7 2 2 3 3 5" xfId="52520"/>
    <cellStyle name="Normal 7 2 2 3 3 6" xfId="52521"/>
    <cellStyle name="Normal 7 2 2 3 3 7" xfId="52522"/>
    <cellStyle name="Normal 7 2 2 3 3 8" xfId="52523"/>
    <cellStyle name="Normal 7 2 2 3 4" xfId="52524"/>
    <cellStyle name="Normal 7 2 2 3 4 2" xfId="52525"/>
    <cellStyle name="Normal 7 2 2 3 4 2 2" xfId="52526"/>
    <cellStyle name="Normal 7 2 2 3 4 3" xfId="52527"/>
    <cellStyle name="Normal 7 2 2 3 4 4" xfId="52528"/>
    <cellStyle name="Normal 7 2 2 3 4 5" xfId="52529"/>
    <cellStyle name="Normal 7 2 2 3 4 6" xfId="52530"/>
    <cellStyle name="Normal 7 2 2 3 4 7" xfId="52531"/>
    <cellStyle name="Normal 7 2 2 3 5" xfId="52532"/>
    <cellStyle name="Normal 7 2 2 3 5 2" xfId="52533"/>
    <cellStyle name="Normal 7 2 2 3 6" xfId="52534"/>
    <cellStyle name="Normal 7 2 2 3 7" xfId="52535"/>
    <cellStyle name="Normal 7 2 2 3 8" xfId="52536"/>
    <cellStyle name="Normal 7 2 2 3 9" xfId="52537"/>
    <cellStyle name="Normal 7 2 2 4" xfId="5326"/>
    <cellStyle name="Normal 7 2 2 4 10" xfId="52538"/>
    <cellStyle name="Normal 7 2 2 4 2" xfId="5327"/>
    <cellStyle name="Normal 7 2 2 4 2 2" xfId="52539"/>
    <cellStyle name="Normal 7 2 2 4 2 2 2" xfId="52540"/>
    <cellStyle name="Normal 7 2 2 4 2 2 2 2" xfId="52541"/>
    <cellStyle name="Normal 7 2 2 4 2 2 3" xfId="52542"/>
    <cellStyle name="Normal 7 2 2 4 2 2 4" xfId="52543"/>
    <cellStyle name="Normal 7 2 2 4 2 2 5" xfId="52544"/>
    <cellStyle name="Normal 7 2 2 4 2 2 6" xfId="52545"/>
    <cellStyle name="Normal 7 2 2 4 2 2 7" xfId="52546"/>
    <cellStyle name="Normal 7 2 2 4 2 3" xfId="52547"/>
    <cellStyle name="Normal 7 2 2 4 2 3 2" xfId="52548"/>
    <cellStyle name="Normal 7 2 2 4 2 4" xfId="52549"/>
    <cellStyle name="Normal 7 2 2 4 2 5" xfId="52550"/>
    <cellStyle name="Normal 7 2 2 4 2 6" xfId="52551"/>
    <cellStyle name="Normal 7 2 2 4 2 7" xfId="52552"/>
    <cellStyle name="Normal 7 2 2 4 2 8" xfId="52553"/>
    <cellStyle name="Normal 7 2 2 4 3" xfId="5328"/>
    <cellStyle name="Normal 7 2 2 4 3 2" xfId="52554"/>
    <cellStyle name="Normal 7 2 2 4 3 2 2" xfId="52555"/>
    <cellStyle name="Normal 7 2 2 4 3 2 2 2" xfId="52556"/>
    <cellStyle name="Normal 7 2 2 4 3 2 3" xfId="52557"/>
    <cellStyle name="Normal 7 2 2 4 3 2 4" xfId="52558"/>
    <cellStyle name="Normal 7 2 2 4 3 2 5" xfId="52559"/>
    <cellStyle name="Normal 7 2 2 4 3 2 6" xfId="52560"/>
    <cellStyle name="Normal 7 2 2 4 3 2 7" xfId="52561"/>
    <cellStyle name="Normal 7 2 2 4 3 3" xfId="52562"/>
    <cellStyle name="Normal 7 2 2 4 3 3 2" xfId="52563"/>
    <cellStyle name="Normal 7 2 2 4 3 4" xfId="52564"/>
    <cellStyle name="Normal 7 2 2 4 3 5" xfId="52565"/>
    <cellStyle name="Normal 7 2 2 4 3 6" xfId="52566"/>
    <cellStyle name="Normal 7 2 2 4 3 7" xfId="52567"/>
    <cellStyle name="Normal 7 2 2 4 3 8" xfId="52568"/>
    <cellStyle name="Normal 7 2 2 4 4" xfId="52569"/>
    <cellStyle name="Normal 7 2 2 4 4 2" xfId="52570"/>
    <cellStyle name="Normal 7 2 2 4 4 2 2" xfId="52571"/>
    <cellStyle name="Normal 7 2 2 4 4 3" xfId="52572"/>
    <cellStyle name="Normal 7 2 2 4 4 4" xfId="52573"/>
    <cellStyle name="Normal 7 2 2 4 4 5" xfId="52574"/>
    <cellStyle name="Normal 7 2 2 4 4 6" xfId="52575"/>
    <cellStyle name="Normal 7 2 2 4 4 7" xfId="52576"/>
    <cellStyle name="Normal 7 2 2 4 5" xfId="52577"/>
    <cellStyle name="Normal 7 2 2 4 5 2" xfId="52578"/>
    <cellStyle name="Normal 7 2 2 4 6" xfId="52579"/>
    <cellStyle name="Normal 7 2 2 4 7" xfId="52580"/>
    <cellStyle name="Normal 7 2 2 4 8" xfId="52581"/>
    <cellStyle name="Normal 7 2 2 4 9" xfId="52582"/>
    <cellStyle name="Normal 7 2 2 5" xfId="5329"/>
    <cellStyle name="Normal 7 2 2 5 10" xfId="52583"/>
    <cellStyle name="Normal 7 2 2 5 2" xfId="5330"/>
    <cellStyle name="Normal 7 2 2 5 2 2" xfId="52584"/>
    <cellStyle name="Normal 7 2 2 5 2 2 2" xfId="52585"/>
    <cellStyle name="Normal 7 2 2 5 2 2 2 2" xfId="52586"/>
    <cellStyle name="Normal 7 2 2 5 2 2 3" xfId="52587"/>
    <cellStyle name="Normal 7 2 2 5 2 2 4" xfId="52588"/>
    <cellStyle name="Normal 7 2 2 5 2 2 5" xfId="52589"/>
    <cellStyle name="Normal 7 2 2 5 2 2 6" xfId="52590"/>
    <cellStyle name="Normal 7 2 2 5 2 2 7" xfId="52591"/>
    <cellStyle name="Normal 7 2 2 5 2 3" xfId="52592"/>
    <cellStyle name="Normal 7 2 2 5 2 3 2" xfId="52593"/>
    <cellStyle name="Normal 7 2 2 5 2 4" xfId="52594"/>
    <cellStyle name="Normal 7 2 2 5 2 5" xfId="52595"/>
    <cellStyle name="Normal 7 2 2 5 2 6" xfId="52596"/>
    <cellStyle name="Normal 7 2 2 5 2 7" xfId="52597"/>
    <cellStyle name="Normal 7 2 2 5 2 8" xfId="52598"/>
    <cellStyle name="Normal 7 2 2 5 3" xfId="5331"/>
    <cellStyle name="Normal 7 2 2 5 3 2" xfId="52599"/>
    <cellStyle name="Normal 7 2 2 5 3 2 2" xfId="52600"/>
    <cellStyle name="Normal 7 2 2 5 3 2 2 2" xfId="52601"/>
    <cellStyle name="Normal 7 2 2 5 3 2 3" xfId="52602"/>
    <cellStyle name="Normal 7 2 2 5 3 2 4" xfId="52603"/>
    <cellStyle name="Normal 7 2 2 5 3 2 5" xfId="52604"/>
    <cellStyle name="Normal 7 2 2 5 3 2 6" xfId="52605"/>
    <cellStyle name="Normal 7 2 2 5 3 2 7" xfId="52606"/>
    <cellStyle name="Normal 7 2 2 5 3 3" xfId="52607"/>
    <cellStyle name="Normal 7 2 2 5 3 3 2" xfId="52608"/>
    <cellStyle name="Normal 7 2 2 5 3 4" xfId="52609"/>
    <cellStyle name="Normal 7 2 2 5 3 5" xfId="52610"/>
    <cellStyle name="Normal 7 2 2 5 3 6" xfId="52611"/>
    <cellStyle name="Normal 7 2 2 5 3 7" xfId="52612"/>
    <cellStyle name="Normal 7 2 2 5 3 8" xfId="52613"/>
    <cellStyle name="Normal 7 2 2 5 4" xfId="52614"/>
    <cellStyle name="Normal 7 2 2 5 4 2" xfId="52615"/>
    <cellStyle name="Normal 7 2 2 5 4 2 2" xfId="52616"/>
    <cellStyle name="Normal 7 2 2 5 4 3" xfId="52617"/>
    <cellStyle name="Normal 7 2 2 5 4 4" xfId="52618"/>
    <cellStyle name="Normal 7 2 2 5 4 5" xfId="52619"/>
    <cellStyle name="Normal 7 2 2 5 4 6" xfId="52620"/>
    <cellStyle name="Normal 7 2 2 5 4 7" xfId="52621"/>
    <cellStyle name="Normal 7 2 2 5 5" xfId="52622"/>
    <cellStyle name="Normal 7 2 2 5 5 2" xfId="52623"/>
    <cellStyle name="Normal 7 2 2 5 6" xfId="52624"/>
    <cellStyle name="Normal 7 2 2 5 7" xfId="52625"/>
    <cellStyle name="Normal 7 2 2 5 8" xfId="52626"/>
    <cellStyle name="Normal 7 2 2 5 9" xfId="52627"/>
    <cellStyle name="Normal 7 2 2 6" xfId="5332"/>
    <cellStyle name="Normal 7 2 2 6 2" xfId="5333"/>
    <cellStyle name="Normal 7 2 2 6 2 2" xfId="52628"/>
    <cellStyle name="Normal 7 2 2 6 2 2 2" xfId="52629"/>
    <cellStyle name="Normal 7 2 2 6 2 2 2 2" xfId="52630"/>
    <cellStyle name="Normal 7 2 2 6 2 2 3" xfId="52631"/>
    <cellStyle name="Normal 7 2 2 6 2 2 4" xfId="52632"/>
    <cellStyle name="Normal 7 2 2 6 2 2 5" xfId="52633"/>
    <cellStyle name="Normal 7 2 2 6 2 2 6" xfId="52634"/>
    <cellStyle name="Normal 7 2 2 6 2 2 7" xfId="52635"/>
    <cellStyle name="Normal 7 2 2 6 2 3" xfId="52636"/>
    <cellStyle name="Normal 7 2 2 6 2 3 2" xfId="52637"/>
    <cellStyle name="Normal 7 2 2 6 2 4" xfId="52638"/>
    <cellStyle name="Normal 7 2 2 6 2 5" xfId="52639"/>
    <cellStyle name="Normal 7 2 2 6 2 6" xfId="52640"/>
    <cellStyle name="Normal 7 2 2 6 2 7" xfId="52641"/>
    <cellStyle name="Normal 7 2 2 6 2 8" xfId="52642"/>
    <cellStyle name="Normal 7 2 2 6 3" xfId="52643"/>
    <cellStyle name="Normal 7 2 2 6 3 2" xfId="52644"/>
    <cellStyle name="Normal 7 2 2 6 3 2 2" xfId="52645"/>
    <cellStyle name="Normal 7 2 2 6 3 3" xfId="52646"/>
    <cellStyle name="Normal 7 2 2 6 3 4" xfId="52647"/>
    <cellStyle name="Normal 7 2 2 6 3 5" xfId="52648"/>
    <cellStyle name="Normal 7 2 2 6 3 6" xfId="52649"/>
    <cellStyle name="Normal 7 2 2 6 3 7" xfId="52650"/>
    <cellStyle name="Normal 7 2 2 6 4" xfId="52651"/>
    <cellStyle name="Normal 7 2 2 6 4 2" xfId="52652"/>
    <cellStyle name="Normal 7 2 2 6 5" xfId="52653"/>
    <cellStyle name="Normal 7 2 2 6 6" xfId="52654"/>
    <cellStyle name="Normal 7 2 2 6 7" xfId="52655"/>
    <cellStyle name="Normal 7 2 2 6 8" xfId="52656"/>
    <cellStyle name="Normal 7 2 2 6 9" xfId="52657"/>
    <cellStyle name="Normal 7 2 2 7" xfId="5334"/>
    <cellStyle name="Normal 7 2 2 7 2" xfId="52658"/>
    <cellStyle name="Normal 7 2 2 7 2 2" xfId="52659"/>
    <cellStyle name="Normal 7 2 2 7 2 2 2" xfId="52660"/>
    <cellStyle name="Normal 7 2 2 7 2 3" xfId="52661"/>
    <cellStyle name="Normal 7 2 2 7 2 4" xfId="52662"/>
    <cellStyle name="Normal 7 2 2 7 2 5" xfId="52663"/>
    <cellStyle name="Normal 7 2 2 7 2 6" xfId="52664"/>
    <cellStyle name="Normal 7 2 2 7 2 7" xfId="52665"/>
    <cellStyle name="Normal 7 2 2 7 3" xfId="52666"/>
    <cellStyle name="Normal 7 2 2 7 3 2" xfId="52667"/>
    <cellStyle name="Normal 7 2 2 7 4" xfId="52668"/>
    <cellStyle name="Normal 7 2 2 7 5" xfId="52669"/>
    <cellStyle name="Normal 7 2 2 7 6" xfId="52670"/>
    <cellStyle name="Normal 7 2 2 7 7" xfId="52671"/>
    <cellStyle name="Normal 7 2 2 7 8" xfId="52672"/>
    <cellStyle name="Normal 7 2 2 8" xfId="5335"/>
    <cellStyle name="Normal 7 2 2 8 2" xfId="52673"/>
    <cellStyle name="Normal 7 2 2 8 2 2" xfId="52674"/>
    <cellStyle name="Normal 7 2 2 8 2 2 2" xfId="52675"/>
    <cellStyle name="Normal 7 2 2 8 2 3" xfId="52676"/>
    <cellStyle name="Normal 7 2 2 8 2 4" xfId="52677"/>
    <cellStyle name="Normal 7 2 2 8 2 5" xfId="52678"/>
    <cellStyle name="Normal 7 2 2 8 2 6" xfId="52679"/>
    <cellStyle name="Normal 7 2 2 8 2 7" xfId="52680"/>
    <cellStyle name="Normal 7 2 2 8 3" xfId="52681"/>
    <cellStyle name="Normal 7 2 2 8 3 2" xfId="52682"/>
    <cellStyle name="Normal 7 2 2 8 4" xfId="52683"/>
    <cellStyle name="Normal 7 2 2 8 5" xfId="52684"/>
    <cellStyle name="Normal 7 2 2 8 6" xfId="52685"/>
    <cellStyle name="Normal 7 2 2 8 7" xfId="52686"/>
    <cellStyle name="Normal 7 2 2 8 8" xfId="52687"/>
    <cellStyle name="Normal 7 2 2 9" xfId="5336"/>
    <cellStyle name="Normal 7 2 2 9 2" xfId="52688"/>
    <cellStyle name="Normal 7 2 2 9 2 2" xfId="52689"/>
    <cellStyle name="Normal 7 2 2 9 2 2 2" xfId="52690"/>
    <cellStyle name="Normal 7 2 2 9 2 3" xfId="52691"/>
    <cellStyle name="Normal 7 2 2 9 2 4" xfId="52692"/>
    <cellStyle name="Normal 7 2 2 9 2 5" xfId="52693"/>
    <cellStyle name="Normal 7 2 2 9 2 6" xfId="52694"/>
    <cellStyle name="Normal 7 2 2 9 2 7" xfId="52695"/>
    <cellStyle name="Normal 7 2 2 9 3" xfId="52696"/>
    <cellStyle name="Normal 7 2 2 9 3 2" xfId="52697"/>
    <cellStyle name="Normal 7 2 2 9 4" xfId="52698"/>
    <cellStyle name="Normal 7 2 2 9 5" xfId="52699"/>
    <cellStyle name="Normal 7 2 2 9 6" xfId="52700"/>
    <cellStyle name="Normal 7 2 2 9 7" xfId="52701"/>
    <cellStyle name="Normal 7 2 2 9 8" xfId="52702"/>
    <cellStyle name="Normal 7 2 3" xfId="2235"/>
    <cellStyle name="Normal 7 2 3 10" xfId="52703"/>
    <cellStyle name="Normal 7 2 3 10 2" xfId="52704"/>
    <cellStyle name="Normal 7 2 3 11" xfId="52705"/>
    <cellStyle name="Normal 7 2 3 12" xfId="52706"/>
    <cellStyle name="Normal 7 2 3 13" xfId="52707"/>
    <cellStyle name="Normal 7 2 3 14" xfId="52708"/>
    <cellStyle name="Normal 7 2 3 15" xfId="52709"/>
    <cellStyle name="Normal 7 2 3 2" xfId="5337"/>
    <cellStyle name="Normal 7 2 3 2 10" xfId="52710"/>
    <cellStyle name="Normal 7 2 3 2 2" xfId="5338"/>
    <cellStyle name="Normal 7 2 3 2 2 2" xfId="52711"/>
    <cellStyle name="Normal 7 2 3 2 2 2 2" xfId="52712"/>
    <cellStyle name="Normal 7 2 3 2 2 2 2 2" xfId="52713"/>
    <cellStyle name="Normal 7 2 3 2 2 2 3" xfId="52714"/>
    <cellStyle name="Normal 7 2 3 2 2 2 4" xfId="52715"/>
    <cellStyle name="Normal 7 2 3 2 2 2 5" xfId="52716"/>
    <cellStyle name="Normal 7 2 3 2 2 2 6" xfId="52717"/>
    <cellStyle name="Normal 7 2 3 2 2 2 7" xfId="52718"/>
    <cellStyle name="Normal 7 2 3 2 2 3" xfId="52719"/>
    <cellStyle name="Normal 7 2 3 2 2 3 2" xfId="52720"/>
    <cellStyle name="Normal 7 2 3 2 2 4" xfId="52721"/>
    <cellStyle name="Normal 7 2 3 2 2 5" xfId="52722"/>
    <cellStyle name="Normal 7 2 3 2 2 6" xfId="52723"/>
    <cellStyle name="Normal 7 2 3 2 2 7" xfId="52724"/>
    <cellStyle name="Normal 7 2 3 2 2 8" xfId="52725"/>
    <cellStyle name="Normal 7 2 3 2 3" xfId="5339"/>
    <cellStyle name="Normal 7 2 3 2 3 2" xfId="52726"/>
    <cellStyle name="Normal 7 2 3 2 3 2 2" xfId="52727"/>
    <cellStyle name="Normal 7 2 3 2 3 2 2 2" xfId="52728"/>
    <cellStyle name="Normal 7 2 3 2 3 2 3" xfId="52729"/>
    <cellStyle name="Normal 7 2 3 2 3 2 4" xfId="52730"/>
    <cellStyle name="Normal 7 2 3 2 3 2 5" xfId="52731"/>
    <cellStyle name="Normal 7 2 3 2 3 2 6" xfId="52732"/>
    <cellStyle name="Normal 7 2 3 2 3 2 7" xfId="52733"/>
    <cellStyle name="Normal 7 2 3 2 3 3" xfId="52734"/>
    <cellStyle name="Normal 7 2 3 2 3 3 2" xfId="52735"/>
    <cellStyle name="Normal 7 2 3 2 3 4" xfId="52736"/>
    <cellStyle name="Normal 7 2 3 2 3 5" xfId="52737"/>
    <cellStyle name="Normal 7 2 3 2 3 6" xfId="52738"/>
    <cellStyle name="Normal 7 2 3 2 3 7" xfId="52739"/>
    <cellStyle name="Normal 7 2 3 2 3 8" xfId="52740"/>
    <cellStyle name="Normal 7 2 3 2 4" xfId="52741"/>
    <cellStyle name="Normal 7 2 3 2 4 2" xfId="52742"/>
    <cellStyle name="Normal 7 2 3 2 4 2 2" xfId="52743"/>
    <cellStyle name="Normal 7 2 3 2 4 3" xfId="52744"/>
    <cellStyle name="Normal 7 2 3 2 4 4" xfId="52745"/>
    <cellStyle name="Normal 7 2 3 2 4 5" xfId="52746"/>
    <cellStyle name="Normal 7 2 3 2 4 6" xfId="52747"/>
    <cellStyle name="Normal 7 2 3 2 4 7" xfId="52748"/>
    <cellStyle name="Normal 7 2 3 2 5" xfId="52749"/>
    <cellStyle name="Normal 7 2 3 2 5 2" xfId="52750"/>
    <cellStyle name="Normal 7 2 3 2 6" xfId="52751"/>
    <cellStyle name="Normal 7 2 3 2 7" xfId="52752"/>
    <cellStyle name="Normal 7 2 3 2 8" xfId="52753"/>
    <cellStyle name="Normal 7 2 3 2 9" xfId="52754"/>
    <cellStyle name="Normal 7 2 3 3" xfId="5340"/>
    <cellStyle name="Normal 7 2 3 3 10" xfId="52755"/>
    <cellStyle name="Normal 7 2 3 3 2" xfId="5341"/>
    <cellStyle name="Normal 7 2 3 3 2 2" xfId="52756"/>
    <cellStyle name="Normal 7 2 3 3 2 2 2" xfId="52757"/>
    <cellStyle name="Normal 7 2 3 3 2 2 2 2" xfId="52758"/>
    <cellStyle name="Normal 7 2 3 3 2 2 3" xfId="52759"/>
    <cellStyle name="Normal 7 2 3 3 2 2 4" xfId="52760"/>
    <cellStyle name="Normal 7 2 3 3 2 2 5" xfId="52761"/>
    <cellStyle name="Normal 7 2 3 3 2 2 6" xfId="52762"/>
    <cellStyle name="Normal 7 2 3 3 2 2 7" xfId="52763"/>
    <cellStyle name="Normal 7 2 3 3 2 3" xfId="52764"/>
    <cellStyle name="Normal 7 2 3 3 2 3 2" xfId="52765"/>
    <cellStyle name="Normal 7 2 3 3 2 4" xfId="52766"/>
    <cellStyle name="Normal 7 2 3 3 2 5" xfId="52767"/>
    <cellStyle name="Normal 7 2 3 3 2 6" xfId="52768"/>
    <cellStyle name="Normal 7 2 3 3 2 7" xfId="52769"/>
    <cellStyle name="Normal 7 2 3 3 2 8" xfId="52770"/>
    <cellStyle name="Normal 7 2 3 3 3" xfId="5342"/>
    <cellStyle name="Normal 7 2 3 3 3 2" xfId="52771"/>
    <cellStyle name="Normal 7 2 3 3 3 2 2" xfId="52772"/>
    <cellStyle name="Normal 7 2 3 3 3 2 2 2" xfId="52773"/>
    <cellStyle name="Normal 7 2 3 3 3 2 3" xfId="52774"/>
    <cellStyle name="Normal 7 2 3 3 3 2 4" xfId="52775"/>
    <cellStyle name="Normal 7 2 3 3 3 2 5" xfId="52776"/>
    <cellStyle name="Normal 7 2 3 3 3 2 6" xfId="52777"/>
    <cellStyle name="Normal 7 2 3 3 3 2 7" xfId="52778"/>
    <cellStyle name="Normal 7 2 3 3 3 3" xfId="52779"/>
    <cellStyle name="Normal 7 2 3 3 3 3 2" xfId="52780"/>
    <cellStyle name="Normal 7 2 3 3 3 4" xfId="52781"/>
    <cellStyle name="Normal 7 2 3 3 3 5" xfId="52782"/>
    <cellStyle name="Normal 7 2 3 3 3 6" xfId="52783"/>
    <cellStyle name="Normal 7 2 3 3 3 7" xfId="52784"/>
    <cellStyle name="Normal 7 2 3 3 3 8" xfId="52785"/>
    <cellStyle name="Normal 7 2 3 3 4" xfId="52786"/>
    <cellStyle name="Normal 7 2 3 3 4 2" xfId="52787"/>
    <cellStyle name="Normal 7 2 3 3 4 2 2" xfId="52788"/>
    <cellStyle name="Normal 7 2 3 3 4 3" xfId="52789"/>
    <cellStyle name="Normal 7 2 3 3 4 4" xfId="52790"/>
    <cellStyle name="Normal 7 2 3 3 4 5" xfId="52791"/>
    <cellStyle name="Normal 7 2 3 3 4 6" xfId="52792"/>
    <cellStyle name="Normal 7 2 3 3 4 7" xfId="52793"/>
    <cellStyle name="Normal 7 2 3 3 5" xfId="52794"/>
    <cellStyle name="Normal 7 2 3 3 5 2" xfId="52795"/>
    <cellStyle name="Normal 7 2 3 3 6" xfId="52796"/>
    <cellStyle name="Normal 7 2 3 3 7" xfId="52797"/>
    <cellStyle name="Normal 7 2 3 3 8" xfId="52798"/>
    <cellStyle name="Normal 7 2 3 3 9" xfId="52799"/>
    <cellStyle name="Normal 7 2 3 4" xfId="5343"/>
    <cellStyle name="Normal 7 2 3 4 10" xfId="52800"/>
    <cellStyle name="Normal 7 2 3 4 2" xfId="5344"/>
    <cellStyle name="Normal 7 2 3 4 2 2" xfId="52801"/>
    <cellStyle name="Normal 7 2 3 4 2 2 2" xfId="52802"/>
    <cellStyle name="Normal 7 2 3 4 2 2 2 2" xfId="52803"/>
    <cellStyle name="Normal 7 2 3 4 2 2 3" xfId="52804"/>
    <cellStyle name="Normal 7 2 3 4 2 2 4" xfId="52805"/>
    <cellStyle name="Normal 7 2 3 4 2 2 5" xfId="52806"/>
    <cellStyle name="Normal 7 2 3 4 2 2 6" xfId="52807"/>
    <cellStyle name="Normal 7 2 3 4 2 2 7" xfId="52808"/>
    <cellStyle name="Normal 7 2 3 4 2 3" xfId="52809"/>
    <cellStyle name="Normal 7 2 3 4 2 3 2" xfId="52810"/>
    <cellStyle name="Normal 7 2 3 4 2 4" xfId="52811"/>
    <cellStyle name="Normal 7 2 3 4 2 5" xfId="52812"/>
    <cellStyle name="Normal 7 2 3 4 2 6" xfId="52813"/>
    <cellStyle name="Normal 7 2 3 4 2 7" xfId="52814"/>
    <cellStyle name="Normal 7 2 3 4 2 8" xfId="52815"/>
    <cellStyle name="Normal 7 2 3 4 3" xfId="5345"/>
    <cellStyle name="Normal 7 2 3 4 3 2" xfId="52816"/>
    <cellStyle name="Normal 7 2 3 4 3 2 2" xfId="52817"/>
    <cellStyle name="Normal 7 2 3 4 3 2 2 2" xfId="52818"/>
    <cellStyle name="Normal 7 2 3 4 3 2 3" xfId="52819"/>
    <cellStyle name="Normal 7 2 3 4 3 2 4" xfId="52820"/>
    <cellStyle name="Normal 7 2 3 4 3 2 5" xfId="52821"/>
    <cellStyle name="Normal 7 2 3 4 3 2 6" xfId="52822"/>
    <cellStyle name="Normal 7 2 3 4 3 2 7" xfId="52823"/>
    <cellStyle name="Normal 7 2 3 4 3 3" xfId="52824"/>
    <cellStyle name="Normal 7 2 3 4 3 3 2" xfId="52825"/>
    <cellStyle name="Normal 7 2 3 4 3 4" xfId="52826"/>
    <cellStyle name="Normal 7 2 3 4 3 5" xfId="52827"/>
    <cellStyle name="Normal 7 2 3 4 3 6" xfId="52828"/>
    <cellStyle name="Normal 7 2 3 4 3 7" xfId="52829"/>
    <cellStyle name="Normal 7 2 3 4 3 8" xfId="52830"/>
    <cellStyle name="Normal 7 2 3 4 4" xfId="52831"/>
    <cellStyle name="Normal 7 2 3 4 4 2" xfId="52832"/>
    <cellStyle name="Normal 7 2 3 4 4 2 2" xfId="52833"/>
    <cellStyle name="Normal 7 2 3 4 4 3" xfId="52834"/>
    <cellStyle name="Normal 7 2 3 4 4 4" xfId="52835"/>
    <cellStyle name="Normal 7 2 3 4 4 5" xfId="52836"/>
    <cellStyle name="Normal 7 2 3 4 4 6" xfId="52837"/>
    <cellStyle name="Normal 7 2 3 4 4 7" xfId="52838"/>
    <cellStyle name="Normal 7 2 3 4 5" xfId="52839"/>
    <cellStyle name="Normal 7 2 3 4 5 2" xfId="52840"/>
    <cellStyle name="Normal 7 2 3 4 6" xfId="52841"/>
    <cellStyle name="Normal 7 2 3 4 7" xfId="52842"/>
    <cellStyle name="Normal 7 2 3 4 8" xfId="52843"/>
    <cellStyle name="Normal 7 2 3 4 9" xfId="52844"/>
    <cellStyle name="Normal 7 2 3 5" xfId="5346"/>
    <cellStyle name="Normal 7 2 3 5 2" xfId="5347"/>
    <cellStyle name="Normal 7 2 3 5 2 2" xfId="52845"/>
    <cellStyle name="Normal 7 2 3 5 2 2 2" xfId="52846"/>
    <cellStyle name="Normal 7 2 3 5 2 2 2 2" xfId="52847"/>
    <cellStyle name="Normal 7 2 3 5 2 2 3" xfId="52848"/>
    <cellStyle name="Normal 7 2 3 5 2 2 4" xfId="52849"/>
    <cellStyle name="Normal 7 2 3 5 2 2 5" xfId="52850"/>
    <cellStyle name="Normal 7 2 3 5 2 2 6" xfId="52851"/>
    <cellStyle name="Normal 7 2 3 5 2 2 7" xfId="52852"/>
    <cellStyle name="Normal 7 2 3 5 2 3" xfId="52853"/>
    <cellStyle name="Normal 7 2 3 5 2 3 2" xfId="52854"/>
    <cellStyle name="Normal 7 2 3 5 2 4" xfId="52855"/>
    <cellStyle name="Normal 7 2 3 5 2 5" xfId="52856"/>
    <cellStyle name="Normal 7 2 3 5 2 6" xfId="52857"/>
    <cellStyle name="Normal 7 2 3 5 2 7" xfId="52858"/>
    <cellStyle name="Normal 7 2 3 5 2 8" xfId="52859"/>
    <cellStyle name="Normal 7 2 3 5 3" xfId="52860"/>
    <cellStyle name="Normal 7 2 3 5 3 2" xfId="52861"/>
    <cellStyle name="Normal 7 2 3 5 3 2 2" xfId="52862"/>
    <cellStyle name="Normal 7 2 3 5 3 3" xfId="52863"/>
    <cellStyle name="Normal 7 2 3 5 3 4" xfId="52864"/>
    <cellStyle name="Normal 7 2 3 5 3 5" xfId="52865"/>
    <cellStyle name="Normal 7 2 3 5 3 6" xfId="52866"/>
    <cellStyle name="Normal 7 2 3 5 3 7" xfId="52867"/>
    <cellStyle name="Normal 7 2 3 5 4" xfId="52868"/>
    <cellStyle name="Normal 7 2 3 5 4 2" xfId="52869"/>
    <cellStyle name="Normal 7 2 3 5 5" xfId="52870"/>
    <cellStyle name="Normal 7 2 3 5 6" xfId="52871"/>
    <cellStyle name="Normal 7 2 3 5 7" xfId="52872"/>
    <cellStyle name="Normal 7 2 3 5 8" xfId="52873"/>
    <cellStyle name="Normal 7 2 3 5 9" xfId="52874"/>
    <cellStyle name="Normal 7 2 3 6" xfId="5348"/>
    <cellStyle name="Normal 7 2 3 6 2" xfId="52875"/>
    <cellStyle name="Normal 7 2 3 6 2 2" xfId="52876"/>
    <cellStyle name="Normal 7 2 3 6 2 2 2" xfId="52877"/>
    <cellStyle name="Normal 7 2 3 6 2 3" xfId="52878"/>
    <cellStyle name="Normal 7 2 3 6 2 4" xfId="52879"/>
    <cellStyle name="Normal 7 2 3 6 2 5" xfId="52880"/>
    <cellStyle name="Normal 7 2 3 6 2 6" xfId="52881"/>
    <cellStyle name="Normal 7 2 3 6 2 7" xfId="52882"/>
    <cellStyle name="Normal 7 2 3 6 3" xfId="52883"/>
    <cellStyle name="Normal 7 2 3 6 3 2" xfId="52884"/>
    <cellStyle name="Normal 7 2 3 6 4" xfId="52885"/>
    <cellStyle name="Normal 7 2 3 6 5" xfId="52886"/>
    <cellStyle name="Normal 7 2 3 6 6" xfId="52887"/>
    <cellStyle name="Normal 7 2 3 6 7" xfId="52888"/>
    <cellStyle name="Normal 7 2 3 6 8" xfId="52889"/>
    <cellStyle name="Normal 7 2 3 7" xfId="5349"/>
    <cellStyle name="Normal 7 2 3 7 2" xfId="52890"/>
    <cellStyle name="Normal 7 2 3 7 2 2" xfId="52891"/>
    <cellStyle name="Normal 7 2 3 7 2 2 2" xfId="52892"/>
    <cellStyle name="Normal 7 2 3 7 2 3" xfId="52893"/>
    <cellStyle name="Normal 7 2 3 7 2 4" xfId="52894"/>
    <cellStyle name="Normal 7 2 3 7 2 5" xfId="52895"/>
    <cellStyle name="Normal 7 2 3 7 2 6" xfId="52896"/>
    <cellStyle name="Normal 7 2 3 7 2 7" xfId="52897"/>
    <cellStyle name="Normal 7 2 3 7 3" xfId="52898"/>
    <cellStyle name="Normal 7 2 3 7 3 2" xfId="52899"/>
    <cellStyle name="Normal 7 2 3 7 4" xfId="52900"/>
    <cellStyle name="Normal 7 2 3 7 5" xfId="52901"/>
    <cellStyle name="Normal 7 2 3 7 6" xfId="52902"/>
    <cellStyle name="Normal 7 2 3 7 7" xfId="52903"/>
    <cellStyle name="Normal 7 2 3 7 8" xfId="52904"/>
    <cellStyle name="Normal 7 2 3 8" xfId="5350"/>
    <cellStyle name="Normal 7 2 3 8 2" xfId="52905"/>
    <cellStyle name="Normal 7 2 3 8 2 2" xfId="52906"/>
    <cellStyle name="Normal 7 2 3 8 2 2 2" xfId="52907"/>
    <cellStyle name="Normal 7 2 3 8 2 3" xfId="52908"/>
    <cellStyle name="Normal 7 2 3 8 2 4" xfId="52909"/>
    <cellStyle name="Normal 7 2 3 8 2 5" xfId="52910"/>
    <cellStyle name="Normal 7 2 3 8 2 6" xfId="52911"/>
    <cellStyle name="Normal 7 2 3 8 2 7" xfId="52912"/>
    <cellStyle name="Normal 7 2 3 8 3" xfId="52913"/>
    <cellStyle name="Normal 7 2 3 8 3 2" xfId="52914"/>
    <cellStyle name="Normal 7 2 3 8 4" xfId="52915"/>
    <cellStyle name="Normal 7 2 3 8 5" xfId="52916"/>
    <cellStyle name="Normal 7 2 3 8 6" xfId="52917"/>
    <cellStyle name="Normal 7 2 3 8 7" xfId="52918"/>
    <cellStyle name="Normal 7 2 3 8 8" xfId="52919"/>
    <cellStyle name="Normal 7 2 3 9" xfId="52920"/>
    <cellStyle name="Normal 7 2 3 9 2" xfId="52921"/>
    <cellStyle name="Normal 7 2 3 9 2 2" xfId="52922"/>
    <cellStyle name="Normal 7 2 3 9 3" xfId="52923"/>
    <cellStyle name="Normal 7 2 3 9 4" xfId="52924"/>
    <cellStyle name="Normal 7 2 3 9 5" xfId="52925"/>
    <cellStyle name="Normal 7 2 3 9 6" xfId="52926"/>
    <cellStyle name="Normal 7 2 3 9 7" xfId="52927"/>
    <cellStyle name="Normal 7 2 4" xfId="2236"/>
    <cellStyle name="Normal 7 2 5" xfId="2237"/>
    <cellStyle name="Normal 7 2 5 10" xfId="52928"/>
    <cellStyle name="Normal 7 2 5 10 2" xfId="52929"/>
    <cellStyle name="Normal 7 2 5 11" xfId="52930"/>
    <cellStyle name="Normal 7 2 5 12" xfId="52931"/>
    <cellStyle name="Normal 7 2 5 13" xfId="52932"/>
    <cellStyle name="Normal 7 2 5 14" xfId="52933"/>
    <cellStyle name="Normal 7 2 5 15" xfId="52934"/>
    <cellStyle name="Normal 7 2 5 2" xfId="5351"/>
    <cellStyle name="Normal 7 2 5 2 10" xfId="52935"/>
    <cellStyle name="Normal 7 2 5 2 2" xfId="5352"/>
    <cellStyle name="Normal 7 2 5 2 2 2" xfId="52936"/>
    <cellStyle name="Normal 7 2 5 2 2 2 2" xfId="52937"/>
    <cellStyle name="Normal 7 2 5 2 2 2 2 2" xfId="52938"/>
    <cellStyle name="Normal 7 2 5 2 2 2 3" xfId="52939"/>
    <cellStyle name="Normal 7 2 5 2 2 2 4" xfId="52940"/>
    <cellStyle name="Normal 7 2 5 2 2 2 5" xfId="52941"/>
    <cellStyle name="Normal 7 2 5 2 2 2 6" xfId="52942"/>
    <cellStyle name="Normal 7 2 5 2 2 2 7" xfId="52943"/>
    <cellStyle name="Normal 7 2 5 2 2 3" xfId="52944"/>
    <cellStyle name="Normal 7 2 5 2 2 3 2" xfId="52945"/>
    <cellStyle name="Normal 7 2 5 2 2 4" xfId="52946"/>
    <cellStyle name="Normal 7 2 5 2 2 5" xfId="52947"/>
    <cellStyle name="Normal 7 2 5 2 2 6" xfId="52948"/>
    <cellStyle name="Normal 7 2 5 2 2 7" xfId="52949"/>
    <cellStyle name="Normal 7 2 5 2 2 8" xfId="52950"/>
    <cellStyle name="Normal 7 2 5 2 3" xfId="5353"/>
    <cellStyle name="Normal 7 2 5 2 3 2" xfId="52951"/>
    <cellStyle name="Normal 7 2 5 2 3 2 2" xfId="52952"/>
    <cellStyle name="Normal 7 2 5 2 3 2 2 2" xfId="52953"/>
    <cellStyle name="Normal 7 2 5 2 3 2 3" xfId="52954"/>
    <cellStyle name="Normal 7 2 5 2 3 2 4" xfId="52955"/>
    <cellStyle name="Normal 7 2 5 2 3 2 5" xfId="52956"/>
    <cellStyle name="Normal 7 2 5 2 3 2 6" xfId="52957"/>
    <cellStyle name="Normal 7 2 5 2 3 2 7" xfId="52958"/>
    <cellStyle name="Normal 7 2 5 2 3 3" xfId="52959"/>
    <cellStyle name="Normal 7 2 5 2 3 3 2" xfId="52960"/>
    <cellStyle name="Normal 7 2 5 2 3 4" xfId="52961"/>
    <cellStyle name="Normal 7 2 5 2 3 5" xfId="52962"/>
    <cellStyle name="Normal 7 2 5 2 3 6" xfId="52963"/>
    <cellStyle name="Normal 7 2 5 2 3 7" xfId="52964"/>
    <cellStyle name="Normal 7 2 5 2 3 8" xfId="52965"/>
    <cellStyle name="Normal 7 2 5 2 4" xfId="52966"/>
    <cellStyle name="Normal 7 2 5 2 4 2" xfId="52967"/>
    <cellStyle name="Normal 7 2 5 2 4 2 2" xfId="52968"/>
    <cellStyle name="Normal 7 2 5 2 4 3" xfId="52969"/>
    <cellStyle name="Normal 7 2 5 2 4 4" xfId="52970"/>
    <cellStyle name="Normal 7 2 5 2 4 5" xfId="52971"/>
    <cellStyle name="Normal 7 2 5 2 4 6" xfId="52972"/>
    <cellStyle name="Normal 7 2 5 2 4 7" xfId="52973"/>
    <cellStyle name="Normal 7 2 5 2 5" xfId="52974"/>
    <cellStyle name="Normal 7 2 5 2 5 2" xfId="52975"/>
    <cellStyle name="Normal 7 2 5 2 6" xfId="52976"/>
    <cellStyle name="Normal 7 2 5 2 7" xfId="52977"/>
    <cellStyle name="Normal 7 2 5 2 8" xfId="52978"/>
    <cellStyle name="Normal 7 2 5 2 9" xfId="52979"/>
    <cellStyle name="Normal 7 2 5 3" xfId="5354"/>
    <cellStyle name="Normal 7 2 5 3 10" xfId="52980"/>
    <cellStyle name="Normal 7 2 5 3 2" xfId="5355"/>
    <cellStyle name="Normal 7 2 5 3 2 2" xfId="52981"/>
    <cellStyle name="Normal 7 2 5 3 2 2 2" xfId="52982"/>
    <cellStyle name="Normal 7 2 5 3 2 2 2 2" xfId="52983"/>
    <cellStyle name="Normal 7 2 5 3 2 2 3" xfId="52984"/>
    <cellStyle name="Normal 7 2 5 3 2 2 4" xfId="52985"/>
    <cellStyle name="Normal 7 2 5 3 2 2 5" xfId="52986"/>
    <cellStyle name="Normal 7 2 5 3 2 2 6" xfId="52987"/>
    <cellStyle name="Normal 7 2 5 3 2 2 7" xfId="52988"/>
    <cellStyle name="Normal 7 2 5 3 2 3" xfId="52989"/>
    <cellStyle name="Normal 7 2 5 3 2 3 2" xfId="52990"/>
    <cellStyle name="Normal 7 2 5 3 2 4" xfId="52991"/>
    <cellStyle name="Normal 7 2 5 3 2 5" xfId="52992"/>
    <cellStyle name="Normal 7 2 5 3 2 6" xfId="52993"/>
    <cellStyle name="Normal 7 2 5 3 2 7" xfId="52994"/>
    <cellStyle name="Normal 7 2 5 3 2 8" xfId="52995"/>
    <cellStyle name="Normal 7 2 5 3 3" xfId="5356"/>
    <cellStyle name="Normal 7 2 5 3 3 2" xfId="52996"/>
    <cellStyle name="Normal 7 2 5 3 3 2 2" xfId="52997"/>
    <cellStyle name="Normal 7 2 5 3 3 2 2 2" xfId="52998"/>
    <cellStyle name="Normal 7 2 5 3 3 2 3" xfId="52999"/>
    <cellStyle name="Normal 7 2 5 3 3 2 4" xfId="53000"/>
    <cellStyle name="Normal 7 2 5 3 3 2 5" xfId="53001"/>
    <cellStyle name="Normal 7 2 5 3 3 2 6" xfId="53002"/>
    <cellStyle name="Normal 7 2 5 3 3 2 7" xfId="53003"/>
    <cellStyle name="Normal 7 2 5 3 3 3" xfId="53004"/>
    <cellStyle name="Normal 7 2 5 3 3 3 2" xfId="53005"/>
    <cellStyle name="Normal 7 2 5 3 3 4" xfId="53006"/>
    <cellStyle name="Normal 7 2 5 3 3 5" xfId="53007"/>
    <cellStyle name="Normal 7 2 5 3 3 6" xfId="53008"/>
    <cellStyle name="Normal 7 2 5 3 3 7" xfId="53009"/>
    <cellStyle name="Normal 7 2 5 3 3 8" xfId="53010"/>
    <cellStyle name="Normal 7 2 5 3 4" xfId="53011"/>
    <cellStyle name="Normal 7 2 5 3 4 2" xfId="53012"/>
    <cellStyle name="Normal 7 2 5 3 4 2 2" xfId="53013"/>
    <cellStyle name="Normal 7 2 5 3 4 3" xfId="53014"/>
    <cellStyle name="Normal 7 2 5 3 4 4" xfId="53015"/>
    <cellStyle name="Normal 7 2 5 3 4 5" xfId="53016"/>
    <cellStyle name="Normal 7 2 5 3 4 6" xfId="53017"/>
    <cellStyle name="Normal 7 2 5 3 4 7" xfId="53018"/>
    <cellStyle name="Normal 7 2 5 3 5" xfId="53019"/>
    <cellStyle name="Normal 7 2 5 3 5 2" xfId="53020"/>
    <cellStyle name="Normal 7 2 5 3 6" xfId="53021"/>
    <cellStyle name="Normal 7 2 5 3 7" xfId="53022"/>
    <cellStyle name="Normal 7 2 5 3 8" xfId="53023"/>
    <cellStyle name="Normal 7 2 5 3 9" xfId="53024"/>
    <cellStyle name="Normal 7 2 5 4" xfId="5357"/>
    <cellStyle name="Normal 7 2 5 4 10" xfId="53025"/>
    <cellStyle name="Normal 7 2 5 4 2" xfId="5358"/>
    <cellStyle name="Normal 7 2 5 4 2 2" xfId="53026"/>
    <cellStyle name="Normal 7 2 5 4 2 2 2" xfId="53027"/>
    <cellStyle name="Normal 7 2 5 4 2 2 2 2" xfId="53028"/>
    <cellStyle name="Normal 7 2 5 4 2 2 3" xfId="53029"/>
    <cellStyle name="Normal 7 2 5 4 2 2 4" xfId="53030"/>
    <cellStyle name="Normal 7 2 5 4 2 2 5" xfId="53031"/>
    <cellStyle name="Normal 7 2 5 4 2 2 6" xfId="53032"/>
    <cellStyle name="Normal 7 2 5 4 2 2 7" xfId="53033"/>
    <cellStyle name="Normal 7 2 5 4 2 3" xfId="53034"/>
    <cellStyle name="Normal 7 2 5 4 2 3 2" xfId="53035"/>
    <cellStyle name="Normal 7 2 5 4 2 4" xfId="53036"/>
    <cellStyle name="Normal 7 2 5 4 2 5" xfId="53037"/>
    <cellStyle name="Normal 7 2 5 4 2 6" xfId="53038"/>
    <cellStyle name="Normal 7 2 5 4 2 7" xfId="53039"/>
    <cellStyle name="Normal 7 2 5 4 2 8" xfId="53040"/>
    <cellStyle name="Normal 7 2 5 4 3" xfId="5359"/>
    <cellStyle name="Normal 7 2 5 4 3 2" xfId="53041"/>
    <cellStyle name="Normal 7 2 5 4 3 2 2" xfId="53042"/>
    <cellStyle name="Normal 7 2 5 4 3 2 2 2" xfId="53043"/>
    <cellStyle name="Normal 7 2 5 4 3 2 3" xfId="53044"/>
    <cellStyle name="Normal 7 2 5 4 3 2 4" xfId="53045"/>
    <cellStyle name="Normal 7 2 5 4 3 2 5" xfId="53046"/>
    <cellStyle name="Normal 7 2 5 4 3 2 6" xfId="53047"/>
    <cellStyle name="Normal 7 2 5 4 3 2 7" xfId="53048"/>
    <cellStyle name="Normal 7 2 5 4 3 3" xfId="53049"/>
    <cellStyle name="Normal 7 2 5 4 3 3 2" xfId="53050"/>
    <cellStyle name="Normal 7 2 5 4 3 4" xfId="53051"/>
    <cellStyle name="Normal 7 2 5 4 3 5" xfId="53052"/>
    <cellStyle name="Normal 7 2 5 4 3 6" xfId="53053"/>
    <cellStyle name="Normal 7 2 5 4 3 7" xfId="53054"/>
    <cellStyle name="Normal 7 2 5 4 3 8" xfId="53055"/>
    <cellStyle name="Normal 7 2 5 4 4" xfId="53056"/>
    <cellStyle name="Normal 7 2 5 4 4 2" xfId="53057"/>
    <cellStyle name="Normal 7 2 5 4 4 2 2" xfId="53058"/>
    <cellStyle name="Normal 7 2 5 4 4 3" xfId="53059"/>
    <cellStyle name="Normal 7 2 5 4 4 4" xfId="53060"/>
    <cellStyle name="Normal 7 2 5 4 4 5" xfId="53061"/>
    <cellStyle name="Normal 7 2 5 4 4 6" xfId="53062"/>
    <cellStyle name="Normal 7 2 5 4 4 7" xfId="53063"/>
    <cellStyle name="Normal 7 2 5 4 5" xfId="53064"/>
    <cellStyle name="Normal 7 2 5 4 5 2" xfId="53065"/>
    <cellStyle name="Normal 7 2 5 4 6" xfId="53066"/>
    <cellStyle name="Normal 7 2 5 4 7" xfId="53067"/>
    <cellStyle name="Normal 7 2 5 4 8" xfId="53068"/>
    <cellStyle name="Normal 7 2 5 4 9" xfId="53069"/>
    <cellStyle name="Normal 7 2 5 5" xfId="5360"/>
    <cellStyle name="Normal 7 2 5 5 2" xfId="5361"/>
    <cellStyle name="Normal 7 2 5 5 2 2" xfId="53070"/>
    <cellStyle name="Normal 7 2 5 5 2 2 2" xfId="53071"/>
    <cellStyle name="Normal 7 2 5 5 2 2 2 2" xfId="53072"/>
    <cellStyle name="Normal 7 2 5 5 2 2 3" xfId="53073"/>
    <cellStyle name="Normal 7 2 5 5 2 2 4" xfId="53074"/>
    <cellStyle name="Normal 7 2 5 5 2 2 5" xfId="53075"/>
    <cellStyle name="Normal 7 2 5 5 2 2 6" xfId="53076"/>
    <cellStyle name="Normal 7 2 5 5 2 2 7" xfId="53077"/>
    <cellStyle name="Normal 7 2 5 5 2 3" xfId="53078"/>
    <cellStyle name="Normal 7 2 5 5 2 3 2" xfId="53079"/>
    <cellStyle name="Normal 7 2 5 5 2 4" xfId="53080"/>
    <cellStyle name="Normal 7 2 5 5 2 5" xfId="53081"/>
    <cellStyle name="Normal 7 2 5 5 2 6" xfId="53082"/>
    <cellStyle name="Normal 7 2 5 5 2 7" xfId="53083"/>
    <cellStyle name="Normal 7 2 5 5 2 8" xfId="53084"/>
    <cellStyle name="Normal 7 2 5 5 3" xfId="53085"/>
    <cellStyle name="Normal 7 2 5 5 3 2" xfId="53086"/>
    <cellStyle name="Normal 7 2 5 5 3 2 2" xfId="53087"/>
    <cellStyle name="Normal 7 2 5 5 3 3" xfId="53088"/>
    <cellStyle name="Normal 7 2 5 5 3 4" xfId="53089"/>
    <cellStyle name="Normal 7 2 5 5 3 5" xfId="53090"/>
    <cellStyle name="Normal 7 2 5 5 3 6" xfId="53091"/>
    <cellStyle name="Normal 7 2 5 5 3 7" xfId="53092"/>
    <cellStyle name="Normal 7 2 5 5 4" xfId="53093"/>
    <cellStyle name="Normal 7 2 5 5 4 2" xfId="53094"/>
    <cellStyle name="Normal 7 2 5 5 5" xfId="53095"/>
    <cellStyle name="Normal 7 2 5 5 6" xfId="53096"/>
    <cellStyle name="Normal 7 2 5 5 7" xfId="53097"/>
    <cellStyle name="Normal 7 2 5 5 8" xfId="53098"/>
    <cellStyle name="Normal 7 2 5 5 9" xfId="53099"/>
    <cellStyle name="Normal 7 2 5 6" xfId="5362"/>
    <cellStyle name="Normal 7 2 5 6 2" xfId="53100"/>
    <cellStyle name="Normal 7 2 5 6 2 2" xfId="53101"/>
    <cellStyle name="Normal 7 2 5 6 2 2 2" xfId="53102"/>
    <cellStyle name="Normal 7 2 5 6 2 3" xfId="53103"/>
    <cellStyle name="Normal 7 2 5 6 2 4" xfId="53104"/>
    <cellStyle name="Normal 7 2 5 6 2 5" xfId="53105"/>
    <cellStyle name="Normal 7 2 5 6 2 6" xfId="53106"/>
    <cellStyle name="Normal 7 2 5 6 2 7" xfId="53107"/>
    <cellStyle name="Normal 7 2 5 6 3" xfId="53108"/>
    <cellStyle name="Normal 7 2 5 6 3 2" xfId="53109"/>
    <cellStyle name="Normal 7 2 5 6 4" xfId="53110"/>
    <cellStyle name="Normal 7 2 5 6 5" xfId="53111"/>
    <cellStyle name="Normal 7 2 5 6 6" xfId="53112"/>
    <cellStyle name="Normal 7 2 5 6 7" xfId="53113"/>
    <cellStyle name="Normal 7 2 5 6 8" xfId="53114"/>
    <cellStyle name="Normal 7 2 5 7" xfId="5363"/>
    <cellStyle name="Normal 7 2 5 7 2" xfId="53115"/>
    <cellStyle name="Normal 7 2 5 7 2 2" xfId="53116"/>
    <cellStyle name="Normal 7 2 5 7 2 2 2" xfId="53117"/>
    <cellStyle name="Normal 7 2 5 7 2 3" xfId="53118"/>
    <cellStyle name="Normal 7 2 5 7 2 4" xfId="53119"/>
    <cellStyle name="Normal 7 2 5 7 2 5" xfId="53120"/>
    <cellStyle name="Normal 7 2 5 7 2 6" xfId="53121"/>
    <cellStyle name="Normal 7 2 5 7 2 7" xfId="53122"/>
    <cellStyle name="Normal 7 2 5 7 3" xfId="53123"/>
    <cellStyle name="Normal 7 2 5 7 3 2" xfId="53124"/>
    <cellStyle name="Normal 7 2 5 7 4" xfId="53125"/>
    <cellStyle name="Normal 7 2 5 7 5" xfId="53126"/>
    <cellStyle name="Normal 7 2 5 7 6" xfId="53127"/>
    <cellStyle name="Normal 7 2 5 7 7" xfId="53128"/>
    <cellStyle name="Normal 7 2 5 7 8" xfId="53129"/>
    <cellStyle name="Normal 7 2 5 8" xfId="5364"/>
    <cellStyle name="Normal 7 2 5 8 2" xfId="53130"/>
    <cellStyle name="Normal 7 2 5 8 2 2" xfId="53131"/>
    <cellStyle name="Normal 7 2 5 8 2 2 2" xfId="53132"/>
    <cellStyle name="Normal 7 2 5 8 2 3" xfId="53133"/>
    <cellStyle name="Normal 7 2 5 8 2 4" xfId="53134"/>
    <cellStyle name="Normal 7 2 5 8 2 5" xfId="53135"/>
    <cellStyle name="Normal 7 2 5 8 2 6" xfId="53136"/>
    <cellStyle name="Normal 7 2 5 8 2 7" xfId="53137"/>
    <cellStyle name="Normal 7 2 5 8 3" xfId="53138"/>
    <cellStyle name="Normal 7 2 5 8 3 2" xfId="53139"/>
    <cellStyle name="Normal 7 2 5 8 4" xfId="53140"/>
    <cellStyle name="Normal 7 2 5 8 5" xfId="53141"/>
    <cellStyle name="Normal 7 2 5 8 6" xfId="53142"/>
    <cellStyle name="Normal 7 2 5 8 7" xfId="53143"/>
    <cellStyle name="Normal 7 2 5 8 8" xfId="53144"/>
    <cellStyle name="Normal 7 2 5 9" xfId="53145"/>
    <cellStyle name="Normal 7 2 5 9 2" xfId="53146"/>
    <cellStyle name="Normal 7 2 5 9 2 2" xfId="53147"/>
    <cellStyle name="Normal 7 2 5 9 3" xfId="53148"/>
    <cellStyle name="Normal 7 2 5 9 4" xfId="53149"/>
    <cellStyle name="Normal 7 2 5 9 5" xfId="53150"/>
    <cellStyle name="Normal 7 2 5 9 6" xfId="53151"/>
    <cellStyle name="Normal 7 2 5 9 7" xfId="53152"/>
    <cellStyle name="Normal 7 2 6" xfId="2559"/>
    <cellStyle name="Normal 7 2 6 10" xfId="53153"/>
    <cellStyle name="Normal 7 2 6 2" xfId="5365"/>
    <cellStyle name="Normal 7 2 6 2 2" xfId="53154"/>
    <cellStyle name="Normal 7 2 6 2 2 2" xfId="53155"/>
    <cellStyle name="Normal 7 2 6 2 2 2 2" xfId="53156"/>
    <cellStyle name="Normal 7 2 6 2 2 3" xfId="53157"/>
    <cellStyle name="Normal 7 2 6 2 2 4" xfId="53158"/>
    <cellStyle name="Normal 7 2 6 2 2 5" xfId="53159"/>
    <cellStyle name="Normal 7 2 6 2 2 6" xfId="53160"/>
    <cellStyle name="Normal 7 2 6 2 2 7" xfId="53161"/>
    <cellStyle name="Normal 7 2 6 2 3" xfId="53162"/>
    <cellStyle name="Normal 7 2 6 2 3 2" xfId="53163"/>
    <cellStyle name="Normal 7 2 6 2 4" xfId="53164"/>
    <cellStyle name="Normal 7 2 6 2 5" xfId="53165"/>
    <cellStyle name="Normal 7 2 6 2 6" xfId="53166"/>
    <cellStyle name="Normal 7 2 6 2 7" xfId="53167"/>
    <cellStyle name="Normal 7 2 6 2 8" xfId="53168"/>
    <cellStyle name="Normal 7 2 6 3" xfId="5366"/>
    <cellStyle name="Normal 7 2 6 3 2" xfId="53169"/>
    <cellStyle name="Normal 7 2 6 3 2 2" xfId="53170"/>
    <cellStyle name="Normal 7 2 6 3 2 2 2" xfId="53171"/>
    <cellStyle name="Normal 7 2 6 3 2 3" xfId="53172"/>
    <cellStyle name="Normal 7 2 6 3 2 4" xfId="53173"/>
    <cellStyle name="Normal 7 2 6 3 2 5" xfId="53174"/>
    <cellStyle name="Normal 7 2 6 3 2 6" xfId="53175"/>
    <cellStyle name="Normal 7 2 6 3 2 7" xfId="53176"/>
    <cellStyle name="Normal 7 2 6 3 3" xfId="53177"/>
    <cellStyle name="Normal 7 2 6 3 3 2" xfId="53178"/>
    <cellStyle name="Normal 7 2 6 3 4" xfId="53179"/>
    <cellStyle name="Normal 7 2 6 3 5" xfId="53180"/>
    <cellStyle name="Normal 7 2 6 3 6" xfId="53181"/>
    <cellStyle name="Normal 7 2 6 3 7" xfId="53182"/>
    <cellStyle name="Normal 7 2 6 3 8" xfId="53183"/>
    <cellStyle name="Normal 7 2 6 4" xfId="53184"/>
    <cellStyle name="Normal 7 2 6 4 2" xfId="53185"/>
    <cellStyle name="Normal 7 2 6 4 2 2" xfId="53186"/>
    <cellStyle name="Normal 7 2 6 4 3" xfId="53187"/>
    <cellStyle name="Normal 7 2 6 4 4" xfId="53188"/>
    <cellStyle name="Normal 7 2 6 4 5" xfId="53189"/>
    <cellStyle name="Normal 7 2 6 4 6" xfId="53190"/>
    <cellStyle name="Normal 7 2 6 4 7" xfId="53191"/>
    <cellStyle name="Normal 7 2 6 5" xfId="53192"/>
    <cellStyle name="Normal 7 2 6 5 2" xfId="53193"/>
    <cellStyle name="Normal 7 2 6 6" xfId="53194"/>
    <cellStyle name="Normal 7 2 6 7" xfId="53195"/>
    <cellStyle name="Normal 7 2 6 8" xfId="53196"/>
    <cellStyle name="Normal 7 2 6 9" xfId="53197"/>
    <cellStyle name="Normal 7 2 7" xfId="5367"/>
    <cellStyle name="Normal 7 2 7 2" xfId="53198"/>
    <cellStyle name="Normal 7 2 7 2 2" xfId="53199"/>
    <cellStyle name="Normal 7 2 7 2 2 2" xfId="53200"/>
    <cellStyle name="Normal 7 2 7 2 3" xfId="53201"/>
    <cellStyle name="Normal 7 2 7 2 4" xfId="53202"/>
    <cellStyle name="Normal 7 2 7 2 5" xfId="53203"/>
    <cellStyle name="Normal 7 2 7 2 6" xfId="53204"/>
    <cellStyle name="Normal 7 2 7 2 7" xfId="53205"/>
    <cellStyle name="Normal 7 2 7 3" xfId="53206"/>
    <cellStyle name="Normal 7 2 7 3 2" xfId="53207"/>
    <cellStyle name="Normal 7 2 7 4" xfId="53208"/>
    <cellStyle name="Normal 7 2 7 5" xfId="53209"/>
    <cellStyle name="Normal 7 2 7 6" xfId="53210"/>
    <cellStyle name="Normal 7 2 7 7" xfId="53211"/>
    <cellStyle name="Normal 7 2 7 8" xfId="53212"/>
    <cellStyle name="Normal 7 2 8" xfId="53213"/>
    <cellStyle name="Normal 7 20" xfId="53214"/>
    <cellStyle name="Normal 7 21" xfId="53215"/>
    <cellStyle name="Normal 7 22" xfId="53216"/>
    <cellStyle name="Normal 7 3" xfId="2238"/>
    <cellStyle name="Normal 7 3 2" xfId="2239"/>
    <cellStyle name="Normal 7 3 2 10" xfId="53217"/>
    <cellStyle name="Normal 7 3 2 10 2" xfId="53218"/>
    <cellStyle name="Normal 7 3 2 10 2 2" xfId="53219"/>
    <cellStyle name="Normal 7 3 2 10 3" xfId="53220"/>
    <cellStyle name="Normal 7 3 2 10 4" xfId="53221"/>
    <cellStyle name="Normal 7 3 2 10 5" xfId="53222"/>
    <cellStyle name="Normal 7 3 2 10 6" xfId="53223"/>
    <cellStyle name="Normal 7 3 2 10 7" xfId="53224"/>
    <cellStyle name="Normal 7 3 2 11" xfId="53225"/>
    <cellStyle name="Normal 7 3 2 11 2" xfId="53226"/>
    <cellStyle name="Normal 7 3 2 12" xfId="53227"/>
    <cellStyle name="Normal 7 3 2 13" xfId="53228"/>
    <cellStyle name="Normal 7 3 2 14" xfId="53229"/>
    <cellStyle name="Normal 7 3 2 15" xfId="53230"/>
    <cellStyle name="Normal 7 3 2 16" xfId="53231"/>
    <cellStyle name="Normal 7 3 2 2" xfId="2240"/>
    <cellStyle name="Normal 7 3 2 2 10" xfId="53232"/>
    <cellStyle name="Normal 7 3 2 2 10 2" xfId="53233"/>
    <cellStyle name="Normal 7 3 2 2 11" xfId="53234"/>
    <cellStyle name="Normal 7 3 2 2 12" xfId="53235"/>
    <cellStyle name="Normal 7 3 2 2 13" xfId="53236"/>
    <cellStyle name="Normal 7 3 2 2 14" xfId="53237"/>
    <cellStyle name="Normal 7 3 2 2 15" xfId="53238"/>
    <cellStyle name="Normal 7 3 2 2 2" xfId="5368"/>
    <cellStyle name="Normal 7 3 2 2 2 10" xfId="53239"/>
    <cellStyle name="Normal 7 3 2 2 2 2" xfId="5369"/>
    <cellStyle name="Normal 7 3 2 2 2 2 2" xfId="53240"/>
    <cellStyle name="Normal 7 3 2 2 2 2 2 2" xfId="53241"/>
    <cellStyle name="Normal 7 3 2 2 2 2 2 2 2" xfId="53242"/>
    <cellStyle name="Normal 7 3 2 2 2 2 2 3" xfId="53243"/>
    <cellStyle name="Normal 7 3 2 2 2 2 2 4" xfId="53244"/>
    <cellStyle name="Normal 7 3 2 2 2 2 2 5" xfId="53245"/>
    <cellStyle name="Normal 7 3 2 2 2 2 2 6" xfId="53246"/>
    <cellStyle name="Normal 7 3 2 2 2 2 2 7" xfId="53247"/>
    <cellStyle name="Normal 7 3 2 2 2 2 3" xfId="53248"/>
    <cellStyle name="Normal 7 3 2 2 2 2 3 2" xfId="53249"/>
    <cellStyle name="Normal 7 3 2 2 2 2 4" xfId="53250"/>
    <cellStyle name="Normal 7 3 2 2 2 2 5" xfId="53251"/>
    <cellStyle name="Normal 7 3 2 2 2 2 6" xfId="53252"/>
    <cellStyle name="Normal 7 3 2 2 2 2 7" xfId="53253"/>
    <cellStyle name="Normal 7 3 2 2 2 2 8" xfId="53254"/>
    <cellStyle name="Normal 7 3 2 2 2 3" xfId="5370"/>
    <cellStyle name="Normal 7 3 2 2 2 3 2" xfId="53255"/>
    <cellStyle name="Normal 7 3 2 2 2 3 2 2" xfId="53256"/>
    <cellStyle name="Normal 7 3 2 2 2 3 2 2 2" xfId="53257"/>
    <cellStyle name="Normal 7 3 2 2 2 3 2 3" xfId="53258"/>
    <cellStyle name="Normal 7 3 2 2 2 3 2 4" xfId="53259"/>
    <cellStyle name="Normal 7 3 2 2 2 3 2 5" xfId="53260"/>
    <cellStyle name="Normal 7 3 2 2 2 3 2 6" xfId="53261"/>
    <cellStyle name="Normal 7 3 2 2 2 3 2 7" xfId="53262"/>
    <cellStyle name="Normal 7 3 2 2 2 3 3" xfId="53263"/>
    <cellStyle name="Normal 7 3 2 2 2 3 3 2" xfId="53264"/>
    <cellStyle name="Normal 7 3 2 2 2 3 4" xfId="53265"/>
    <cellStyle name="Normal 7 3 2 2 2 3 5" xfId="53266"/>
    <cellStyle name="Normal 7 3 2 2 2 3 6" xfId="53267"/>
    <cellStyle name="Normal 7 3 2 2 2 3 7" xfId="53268"/>
    <cellStyle name="Normal 7 3 2 2 2 3 8" xfId="53269"/>
    <cellStyle name="Normal 7 3 2 2 2 4" xfId="53270"/>
    <cellStyle name="Normal 7 3 2 2 2 4 2" xfId="53271"/>
    <cellStyle name="Normal 7 3 2 2 2 4 2 2" xfId="53272"/>
    <cellStyle name="Normal 7 3 2 2 2 4 3" xfId="53273"/>
    <cellStyle name="Normal 7 3 2 2 2 4 4" xfId="53274"/>
    <cellStyle name="Normal 7 3 2 2 2 4 5" xfId="53275"/>
    <cellStyle name="Normal 7 3 2 2 2 4 6" xfId="53276"/>
    <cellStyle name="Normal 7 3 2 2 2 4 7" xfId="53277"/>
    <cellStyle name="Normal 7 3 2 2 2 5" xfId="53278"/>
    <cellStyle name="Normal 7 3 2 2 2 5 2" xfId="53279"/>
    <cellStyle name="Normal 7 3 2 2 2 6" xfId="53280"/>
    <cellStyle name="Normal 7 3 2 2 2 7" xfId="53281"/>
    <cellStyle name="Normal 7 3 2 2 2 8" xfId="53282"/>
    <cellStyle name="Normal 7 3 2 2 2 9" xfId="53283"/>
    <cellStyle name="Normal 7 3 2 2 3" xfId="5371"/>
    <cellStyle name="Normal 7 3 2 2 3 10" xfId="53284"/>
    <cellStyle name="Normal 7 3 2 2 3 2" xfId="5372"/>
    <cellStyle name="Normal 7 3 2 2 3 2 2" xfId="53285"/>
    <cellStyle name="Normal 7 3 2 2 3 2 2 2" xfId="53286"/>
    <cellStyle name="Normal 7 3 2 2 3 2 2 2 2" xfId="53287"/>
    <cellStyle name="Normal 7 3 2 2 3 2 2 3" xfId="53288"/>
    <cellStyle name="Normal 7 3 2 2 3 2 2 4" xfId="53289"/>
    <cellStyle name="Normal 7 3 2 2 3 2 2 5" xfId="53290"/>
    <cellStyle name="Normal 7 3 2 2 3 2 2 6" xfId="53291"/>
    <cellStyle name="Normal 7 3 2 2 3 2 2 7" xfId="53292"/>
    <cellStyle name="Normal 7 3 2 2 3 2 3" xfId="53293"/>
    <cellStyle name="Normal 7 3 2 2 3 2 3 2" xfId="53294"/>
    <cellStyle name="Normal 7 3 2 2 3 2 4" xfId="53295"/>
    <cellStyle name="Normal 7 3 2 2 3 2 5" xfId="53296"/>
    <cellStyle name="Normal 7 3 2 2 3 2 6" xfId="53297"/>
    <cellStyle name="Normal 7 3 2 2 3 2 7" xfId="53298"/>
    <cellStyle name="Normal 7 3 2 2 3 2 8" xfId="53299"/>
    <cellStyle name="Normal 7 3 2 2 3 3" xfId="5373"/>
    <cellStyle name="Normal 7 3 2 2 3 3 2" xfId="53300"/>
    <cellStyle name="Normal 7 3 2 2 3 3 2 2" xfId="53301"/>
    <cellStyle name="Normal 7 3 2 2 3 3 2 2 2" xfId="53302"/>
    <cellStyle name="Normal 7 3 2 2 3 3 2 3" xfId="53303"/>
    <cellStyle name="Normal 7 3 2 2 3 3 2 4" xfId="53304"/>
    <cellStyle name="Normal 7 3 2 2 3 3 2 5" xfId="53305"/>
    <cellStyle name="Normal 7 3 2 2 3 3 2 6" xfId="53306"/>
    <cellStyle name="Normal 7 3 2 2 3 3 2 7" xfId="53307"/>
    <cellStyle name="Normal 7 3 2 2 3 3 3" xfId="53308"/>
    <cellStyle name="Normal 7 3 2 2 3 3 3 2" xfId="53309"/>
    <cellStyle name="Normal 7 3 2 2 3 3 4" xfId="53310"/>
    <cellStyle name="Normal 7 3 2 2 3 3 5" xfId="53311"/>
    <cellStyle name="Normal 7 3 2 2 3 3 6" xfId="53312"/>
    <cellStyle name="Normal 7 3 2 2 3 3 7" xfId="53313"/>
    <cellStyle name="Normal 7 3 2 2 3 3 8" xfId="53314"/>
    <cellStyle name="Normal 7 3 2 2 3 4" xfId="53315"/>
    <cellStyle name="Normal 7 3 2 2 3 4 2" xfId="53316"/>
    <cellStyle name="Normal 7 3 2 2 3 4 2 2" xfId="53317"/>
    <cellStyle name="Normal 7 3 2 2 3 4 3" xfId="53318"/>
    <cellStyle name="Normal 7 3 2 2 3 4 4" xfId="53319"/>
    <cellStyle name="Normal 7 3 2 2 3 4 5" xfId="53320"/>
    <cellStyle name="Normal 7 3 2 2 3 4 6" xfId="53321"/>
    <cellStyle name="Normal 7 3 2 2 3 4 7" xfId="53322"/>
    <cellStyle name="Normal 7 3 2 2 3 5" xfId="53323"/>
    <cellStyle name="Normal 7 3 2 2 3 5 2" xfId="53324"/>
    <cellStyle name="Normal 7 3 2 2 3 6" xfId="53325"/>
    <cellStyle name="Normal 7 3 2 2 3 7" xfId="53326"/>
    <cellStyle name="Normal 7 3 2 2 3 8" xfId="53327"/>
    <cellStyle name="Normal 7 3 2 2 3 9" xfId="53328"/>
    <cellStyle name="Normal 7 3 2 2 4" xfId="5374"/>
    <cellStyle name="Normal 7 3 2 2 4 10" xfId="53329"/>
    <cellStyle name="Normal 7 3 2 2 4 2" xfId="5375"/>
    <cellStyle name="Normal 7 3 2 2 4 2 2" xfId="53330"/>
    <cellStyle name="Normal 7 3 2 2 4 2 2 2" xfId="53331"/>
    <cellStyle name="Normal 7 3 2 2 4 2 2 2 2" xfId="53332"/>
    <cellStyle name="Normal 7 3 2 2 4 2 2 3" xfId="53333"/>
    <cellStyle name="Normal 7 3 2 2 4 2 2 4" xfId="53334"/>
    <cellStyle name="Normal 7 3 2 2 4 2 2 5" xfId="53335"/>
    <cellStyle name="Normal 7 3 2 2 4 2 2 6" xfId="53336"/>
    <cellStyle name="Normal 7 3 2 2 4 2 2 7" xfId="53337"/>
    <cellStyle name="Normal 7 3 2 2 4 2 3" xfId="53338"/>
    <cellStyle name="Normal 7 3 2 2 4 2 3 2" xfId="53339"/>
    <cellStyle name="Normal 7 3 2 2 4 2 4" xfId="53340"/>
    <cellStyle name="Normal 7 3 2 2 4 2 5" xfId="53341"/>
    <cellStyle name="Normal 7 3 2 2 4 2 6" xfId="53342"/>
    <cellStyle name="Normal 7 3 2 2 4 2 7" xfId="53343"/>
    <cellStyle name="Normal 7 3 2 2 4 2 8" xfId="53344"/>
    <cellStyle name="Normal 7 3 2 2 4 3" xfId="5376"/>
    <cellStyle name="Normal 7 3 2 2 4 3 2" xfId="53345"/>
    <cellStyle name="Normal 7 3 2 2 4 3 2 2" xfId="53346"/>
    <cellStyle name="Normal 7 3 2 2 4 3 2 2 2" xfId="53347"/>
    <cellStyle name="Normal 7 3 2 2 4 3 2 3" xfId="53348"/>
    <cellStyle name="Normal 7 3 2 2 4 3 2 4" xfId="53349"/>
    <cellStyle name="Normal 7 3 2 2 4 3 2 5" xfId="53350"/>
    <cellStyle name="Normal 7 3 2 2 4 3 2 6" xfId="53351"/>
    <cellStyle name="Normal 7 3 2 2 4 3 2 7" xfId="53352"/>
    <cellStyle name="Normal 7 3 2 2 4 3 3" xfId="53353"/>
    <cellStyle name="Normal 7 3 2 2 4 3 3 2" xfId="53354"/>
    <cellStyle name="Normal 7 3 2 2 4 3 4" xfId="53355"/>
    <cellStyle name="Normal 7 3 2 2 4 3 5" xfId="53356"/>
    <cellStyle name="Normal 7 3 2 2 4 3 6" xfId="53357"/>
    <cellStyle name="Normal 7 3 2 2 4 3 7" xfId="53358"/>
    <cellStyle name="Normal 7 3 2 2 4 3 8" xfId="53359"/>
    <cellStyle name="Normal 7 3 2 2 4 4" xfId="53360"/>
    <cellStyle name="Normal 7 3 2 2 4 4 2" xfId="53361"/>
    <cellStyle name="Normal 7 3 2 2 4 4 2 2" xfId="53362"/>
    <cellStyle name="Normal 7 3 2 2 4 4 3" xfId="53363"/>
    <cellStyle name="Normal 7 3 2 2 4 4 4" xfId="53364"/>
    <cellStyle name="Normal 7 3 2 2 4 4 5" xfId="53365"/>
    <cellStyle name="Normal 7 3 2 2 4 4 6" xfId="53366"/>
    <cellStyle name="Normal 7 3 2 2 4 4 7" xfId="53367"/>
    <cellStyle name="Normal 7 3 2 2 4 5" xfId="53368"/>
    <cellStyle name="Normal 7 3 2 2 4 5 2" xfId="53369"/>
    <cellStyle name="Normal 7 3 2 2 4 6" xfId="53370"/>
    <cellStyle name="Normal 7 3 2 2 4 7" xfId="53371"/>
    <cellStyle name="Normal 7 3 2 2 4 8" xfId="53372"/>
    <cellStyle name="Normal 7 3 2 2 4 9" xfId="53373"/>
    <cellStyle name="Normal 7 3 2 2 5" xfId="5377"/>
    <cellStyle name="Normal 7 3 2 2 5 2" xfId="5378"/>
    <cellStyle name="Normal 7 3 2 2 5 2 2" xfId="53374"/>
    <cellStyle name="Normal 7 3 2 2 5 2 2 2" xfId="53375"/>
    <cellStyle name="Normal 7 3 2 2 5 2 2 2 2" xfId="53376"/>
    <cellStyle name="Normal 7 3 2 2 5 2 2 3" xfId="53377"/>
    <cellStyle name="Normal 7 3 2 2 5 2 2 4" xfId="53378"/>
    <cellStyle name="Normal 7 3 2 2 5 2 2 5" xfId="53379"/>
    <cellStyle name="Normal 7 3 2 2 5 2 2 6" xfId="53380"/>
    <cellStyle name="Normal 7 3 2 2 5 2 2 7" xfId="53381"/>
    <cellStyle name="Normal 7 3 2 2 5 2 3" xfId="53382"/>
    <cellStyle name="Normal 7 3 2 2 5 2 3 2" xfId="53383"/>
    <cellStyle name="Normal 7 3 2 2 5 2 4" xfId="53384"/>
    <cellStyle name="Normal 7 3 2 2 5 2 5" xfId="53385"/>
    <cellStyle name="Normal 7 3 2 2 5 2 6" xfId="53386"/>
    <cellStyle name="Normal 7 3 2 2 5 2 7" xfId="53387"/>
    <cellStyle name="Normal 7 3 2 2 5 2 8" xfId="53388"/>
    <cellStyle name="Normal 7 3 2 2 5 3" xfId="53389"/>
    <cellStyle name="Normal 7 3 2 2 5 3 2" xfId="53390"/>
    <cellStyle name="Normal 7 3 2 2 5 3 2 2" xfId="53391"/>
    <cellStyle name="Normal 7 3 2 2 5 3 3" xfId="53392"/>
    <cellStyle name="Normal 7 3 2 2 5 3 4" xfId="53393"/>
    <cellStyle name="Normal 7 3 2 2 5 3 5" xfId="53394"/>
    <cellStyle name="Normal 7 3 2 2 5 3 6" xfId="53395"/>
    <cellStyle name="Normal 7 3 2 2 5 3 7" xfId="53396"/>
    <cellStyle name="Normal 7 3 2 2 5 4" xfId="53397"/>
    <cellStyle name="Normal 7 3 2 2 5 4 2" xfId="53398"/>
    <cellStyle name="Normal 7 3 2 2 5 5" xfId="53399"/>
    <cellStyle name="Normal 7 3 2 2 5 6" xfId="53400"/>
    <cellStyle name="Normal 7 3 2 2 5 7" xfId="53401"/>
    <cellStyle name="Normal 7 3 2 2 5 8" xfId="53402"/>
    <cellStyle name="Normal 7 3 2 2 5 9" xfId="53403"/>
    <cellStyle name="Normal 7 3 2 2 6" xfId="5379"/>
    <cellStyle name="Normal 7 3 2 2 6 2" xfId="53404"/>
    <cellStyle name="Normal 7 3 2 2 6 2 2" xfId="53405"/>
    <cellStyle name="Normal 7 3 2 2 6 2 2 2" xfId="53406"/>
    <cellStyle name="Normal 7 3 2 2 6 2 3" xfId="53407"/>
    <cellStyle name="Normal 7 3 2 2 6 2 4" xfId="53408"/>
    <cellStyle name="Normal 7 3 2 2 6 2 5" xfId="53409"/>
    <cellStyle name="Normal 7 3 2 2 6 2 6" xfId="53410"/>
    <cellStyle name="Normal 7 3 2 2 6 2 7" xfId="53411"/>
    <cellStyle name="Normal 7 3 2 2 6 3" xfId="53412"/>
    <cellStyle name="Normal 7 3 2 2 6 3 2" xfId="53413"/>
    <cellStyle name="Normal 7 3 2 2 6 4" xfId="53414"/>
    <cellStyle name="Normal 7 3 2 2 6 5" xfId="53415"/>
    <cellStyle name="Normal 7 3 2 2 6 6" xfId="53416"/>
    <cellStyle name="Normal 7 3 2 2 6 7" xfId="53417"/>
    <cellStyle name="Normal 7 3 2 2 6 8" xfId="53418"/>
    <cellStyle name="Normal 7 3 2 2 7" xfId="5380"/>
    <cellStyle name="Normal 7 3 2 2 7 2" xfId="53419"/>
    <cellStyle name="Normal 7 3 2 2 7 2 2" xfId="53420"/>
    <cellStyle name="Normal 7 3 2 2 7 2 2 2" xfId="53421"/>
    <cellStyle name="Normal 7 3 2 2 7 2 3" xfId="53422"/>
    <cellStyle name="Normal 7 3 2 2 7 2 4" xfId="53423"/>
    <cellStyle name="Normal 7 3 2 2 7 2 5" xfId="53424"/>
    <cellStyle name="Normal 7 3 2 2 7 2 6" xfId="53425"/>
    <cellStyle name="Normal 7 3 2 2 7 2 7" xfId="53426"/>
    <cellStyle name="Normal 7 3 2 2 7 3" xfId="53427"/>
    <cellStyle name="Normal 7 3 2 2 7 3 2" xfId="53428"/>
    <cellStyle name="Normal 7 3 2 2 7 4" xfId="53429"/>
    <cellStyle name="Normal 7 3 2 2 7 5" xfId="53430"/>
    <cellStyle name="Normal 7 3 2 2 7 6" xfId="53431"/>
    <cellStyle name="Normal 7 3 2 2 7 7" xfId="53432"/>
    <cellStyle name="Normal 7 3 2 2 7 8" xfId="53433"/>
    <cellStyle name="Normal 7 3 2 2 8" xfId="5381"/>
    <cellStyle name="Normal 7 3 2 2 8 2" xfId="53434"/>
    <cellStyle name="Normal 7 3 2 2 8 2 2" xfId="53435"/>
    <cellStyle name="Normal 7 3 2 2 8 2 2 2" xfId="53436"/>
    <cellStyle name="Normal 7 3 2 2 8 2 3" xfId="53437"/>
    <cellStyle name="Normal 7 3 2 2 8 2 4" xfId="53438"/>
    <cellStyle name="Normal 7 3 2 2 8 2 5" xfId="53439"/>
    <cellStyle name="Normal 7 3 2 2 8 2 6" xfId="53440"/>
    <cellStyle name="Normal 7 3 2 2 8 2 7" xfId="53441"/>
    <cellStyle name="Normal 7 3 2 2 8 3" xfId="53442"/>
    <cellStyle name="Normal 7 3 2 2 8 3 2" xfId="53443"/>
    <cellStyle name="Normal 7 3 2 2 8 4" xfId="53444"/>
    <cellStyle name="Normal 7 3 2 2 8 5" xfId="53445"/>
    <cellStyle name="Normal 7 3 2 2 8 6" xfId="53446"/>
    <cellStyle name="Normal 7 3 2 2 8 7" xfId="53447"/>
    <cellStyle name="Normal 7 3 2 2 8 8" xfId="53448"/>
    <cellStyle name="Normal 7 3 2 2 9" xfId="53449"/>
    <cellStyle name="Normal 7 3 2 2 9 2" xfId="53450"/>
    <cellStyle name="Normal 7 3 2 2 9 2 2" xfId="53451"/>
    <cellStyle name="Normal 7 3 2 2 9 3" xfId="53452"/>
    <cellStyle name="Normal 7 3 2 2 9 4" xfId="53453"/>
    <cellStyle name="Normal 7 3 2 2 9 5" xfId="53454"/>
    <cellStyle name="Normal 7 3 2 2 9 6" xfId="53455"/>
    <cellStyle name="Normal 7 3 2 2 9 7" xfId="53456"/>
    <cellStyle name="Normal 7 3 2 3" xfId="5382"/>
    <cellStyle name="Normal 7 3 2 3 10" xfId="53457"/>
    <cellStyle name="Normal 7 3 2 3 2" xfId="5383"/>
    <cellStyle name="Normal 7 3 2 3 2 2" xfId="53458"/>
    <cellStyle name="Normal 7 3 2 3 2 2 2" xfId="53459"/>
    <cellStyle name="Normal 7 3 2 3 2 2 2 2" xfId="53460"/>
    <cellStyle name="Normal 7 3 2 3 2 2 3" xfId="53461"/>
    <cellStyle name="Normal 7 3 2 3 2 2 4" xfId="53462"/>
    <cellStyle name="Normal 7 3 2 3 2 2 5" xfId="53463"/>
    <cellStyle name="Normal 7 3 2 3 2 2 6" xfId="53464"/>
    <cellStyle name="Normal 7 3 2 3 2 2 7" xfId="53465"/>
    <cellStyle name="Normal 7 3 2 3 2 3" xfId="53466"/>
    <cellStyle name="Normal 7 3 2 3 2 3 2" xfId="53467"/>
    <cellStyle name="Normal 7 3 2 3 2 4" xfId="53468"/>
    <cellStyle name="Normal 7 3 2 3 2 5" xfId="53469"/>
    <cellStyle name="Normal 7 3 2 3 2 6" xfId="53470"/>
    <cellStyle name="Normal 7 3 2 3 2 7" xfId="53471"/>
    <cellStyle name="Normal 7 3 2 3 2 8" xfId="53472"/>
    <cellStyle name="Normal 7 3 2 3 3" xfId="5384"/>
    <cellStyle name="Normal 7 3 2 3 3 2" xfId="53473"/>
    <cellStyle name="Normal 7 3 2 3 3 2 2" xfId="53474"/>
    <cellStyle name="Normal 7 3 2 3 3 2 2 2" xfId="53475"/>
    <cellStyle name="Normal 7 3 2 3 3 2 3" xfId="53476"/>
    <cellStyle name="Normal 7 3 2 3 3 2 4" xfId="53477"/>
    <cellStyle name="Normal 7 3 2 3 3 2 5" xfId="53478"/>
    <cellStyle name="Normal 7 3 2 3 3 2 6" xfId="53479"/>
    <cellStyle name="Normal 7 3 2 3 3 2 7" xfId="53480"/>
    <cellStyle name="Normal 7 3 2 3 3 3" xfId="53481"/>
    <cellStyle name="Normal 7 3 2 3 3 3 2" xfId="53482"/>
    <cellStyle name="Normal 7 3 2 3 3 4" xfId="53483"/>
    <cellStyle name="Normal 7 3 2 3 3 5" xfId="53484"/>
    <cellStyle name="Normal 7 3 2 3 3 6" xfId="53485"/>
    <cellStyle name="Normal 7 3 2 3 3 7" xfId="53486"/>
    <cellStyle name="Normal 7 3 2 3 3 8" xfId="53487"/>
    <cellStyle name="Normal 7 3 2 3 4" xfId="53488"/>
    <cellStyle name="Normal 7 3 2 3 4 2" xfId="53489"/>
    <cellStyle name="Normal 7 3 2 3 4 2 2" xfId="53490"/>
    <cellStyle name="Normal 7 3 2 3 4 3" xfId="53491"/>
    <cellStyle name="Normal 7 3 2 3 4 4" xfId="53492"/>
    <cellStyle name="Normal 7 3 2 3 4 5" xfId="53493"/>
    <cellStyle name="Normal 7 3 2 3 4 6" xfId="53494"/>
    <cellStyle name="Normal 7 3 2 3 4 7" xfId="53495"/>
    <cellStyle name="Normal 7 3 2 3 5" xfId="53496"/>
    <cellStyle name="Normal 7 3 2 3 5 2" xfId="53497"/>
    <cellStyle name="Normal 7 3 2 3 6" xfId="53498"/>
    <cellStyle name="Normal 7 3 2 3 7" xfId="53499"/>
    <cellStyle name="Normal 7 3 2 3 8" xfId="53500"/>
    <cellStyle name="Normal 7 3 2 3 9" xfId="53501"/>
    <cellStyle name="Normal 7 3 2 4" xfId="5385"/>
    <cellStyle name="Normal 7 3 2 4 10" xfId="53502"/>
    <cellStyle name="Normal 7 3 2 4 2" xfId="5386"/>
    <cellStyle name="Normal 7 3 2 4 2 2" xfId="53503"/>
    <cellStyle name="Normal 7 3 2 4 2 2 2" xfId="53504"/>
    <cellStyle name="Normal 7 3 2 4 2 2 2 2" xfId="53505"/>
    <cellStyle name="Normal 7 3 2 4 2 2 3" xfId="53506"/>
    <cellStyle name="Normal 7 3 2 4 2 2 4" xfId="53507"/>
    <cellStyle name="Normal 7 3 2 4 2 2 5" xfId="53508"/>
    <cellStyle name="Normal 7 3 2 4 2 2 6" xfId="53509"/>
    <cellStyle name="Normal 7 3 2 4 2 2 7" xfId="53510"/>
    <cellStyle name="Normal 7 3 2 4 2 3" xfId="53511"/>
    <cellStyle name="Normal 7 3 2 4 2 3 2" xfId="53512"/>
    <cellStyle name="Normal 7 3 2 4 2 4" xfId="53513"/>
    <cellStyle name="Normal 7 3 2 4 2 5" xfId="53514"/>
    <cellStyle name="Normal 7 3 2 4 2 6" xfId="53515"/>
    <cellStyle name="Normal 7 3 2 4 2 7" xfId="53516"/>
    <cellStyle name="Normal 7 3 2 4 2 8" xfId="53517"/>
    <cellStyle name="Normal 7 3 2 4 3" xfId="5387"/>
    <cellStyle name="Normal 7 3 2 4 3 2" xfId="53518"/>
    <cellStyle name="Normal 7 3 2 4 3 2 2" xfId="53519"/>
    <cellStyle name="Normal 7 3 2 4 3 2 2 2" xfId="53520"/>
    <cellStyle name="Normal 7 3 2 4 3 2 3" xfId="53521"/>
    <cellStyle name="Normal 7 3 2 4 3 2 4" xfId="53522"/>
    <cellStyle name="Normal 7 3 2 4 3 2 5" xfId="53523"/>
    <cellStyle name="Normal 7 3 2 4 3 2 6" xfId="53524"/>
    <cellStyle name="Normal 7 3 2 4 3 2 7" xfId="53525"/>
    <cellStyle name="Normal 7 3 2 4 3 3" xfId="53526"/>
    <cellStyle name="Normal 7 3 2 4 3 3 2" xfId="53527"/>
    <cellStyle name="Normal 7 3 2 4 3 4" xfId="53528"/>
    <cellStyle name="Normal 7 3 2 4 3 5" xfId="53529"/>
    <cellStyle name="Normal 7 3 2 4 3 6" xfId="53530"/>
    <cellStyle name="Normal 7 3 2 4 3 7" xfId="53531"/>
    <cellStyle name="Normal 7 3 2 4 3 8" xfId="53532"/>
    <cellStyle name="Normal 7 3 2 4 4" xfId="53533"/>
    <cellStyle name="Normal 7 3 2 4 4 2" xfId="53534"/>
    <cellStyle name="Normal 7 3 2 4 4 2 2" xfId="53535"/>
    <cellStyle name="Normal 7 3 2 4 4 3" xfId="53536"/>
    <cellStyle name="Normal 7 3 2 4 4 4" xfId="53537"/>
    <cellStyle name="Normal 7 3 2 4 4 5" xfId="53538"/>
    <cellStyle name="Normal 7 3 2 4 4 6" xfId="53539"/>
    <cellStyle name="Normal 7 3 2 4 4 7" xfId="53540"/>
    <cellStyle name="Normal 7 3 2 4 5" xfId="53541"/>
    <cellStyle name="Normal 7 3 2 4 5 2" xfId="53542"/>
    <cellStyle name="Normal 7 3 2 4 6" xfId="53543"/>
    <cellStyle name="Normal 7 3 2 4 7" xfId="53544"/>
    <cellStyle name="Normal 7 3 2 4 8" xfId="53545"/>
    <cellStyle name="Normal 7 3 2 4 9" xfId="53546"/>
    <cellStyle name="Normal 7 3 2 5" xfId="5388"/>
    <cellStyle name="Normal 7 3 2 5 10" xfId="53547"/>
    <cellStyle name="Normal 7 3 2 5 2" xfId="5389"/>
    <cellStyle name="Normal 7 3 2 5 2 2" xfId="53548"/>
    <cellStyle name="Normal 7 3 2 5 2 2 2" xfId="53549"/>
    <cellStyle name="Normal 7 3 2 5 2 2 2 2" xfId="53550"/>
    <cellStyle name="Normal 7 3 2 5 2 2 3" xfId="53551"/>
    <cellStyle name="Normal 7 3 2 5 2 2 4" xfId="53552"/>
    <cellStyle name="Normal 7 3 2 5 2 2 5" xfId="53553"/>
    <cellStyle name="Normal 7 3 2 5 2 2 6" xfId="53554"/>
    <cellStyle name="Normal 7 3 2 5 2 2 7" xfId="53555"/>
    <cellStyle name="Normal 7 3 2 5 2 3" xfId="53556"/>
    <cellStyle name="Normal 7 3 2 5 2 3 2" xfId="53557"/>
    <cellStyle name="Normal 7 3 2 5 2 4" xfId="53558"/>
    <cellStyle name="Normal 7 3 2 5 2 5" xfId="53559"/>
    <cellStyle name="Normal 7 3 2 5 2 6" xfId="53560"/>
    <cellStyle name="Normal 7 3 2 5 2 7" xfId="53561"/>
    <cellStyle name="Normal 7 3 2 5 2 8" xfId="53562"/>
    <cellStyle name="Normal 7 3 2 5 3" xfId="5390"/>
    <cellStyle name="Normal 7 3 2 5 3 2" xfId="53563"/>
    <cellStyle name="Normal 7 3 2 5 3 2 2" xfId="53564"/>
    <cellStyle name="Normal 7 3 2 5 3 2 2 2" xfId="53565"/>
    <cellStyle name="Normal 7 3 2 5 3 2 3" xfId="53566"/>
    <cellStyle name="Normal 7 3 2 5 3 2 4" xfId="53567"/>
    <cellStyle name="Normal 7 3 2 5 3 2 5" xfId="53568"/>
    <cellStyle name="Normal 7 3 2 5 3 2 6" xfId="53569"/>
    <cellStyle name="Normal 7 3 2 5 3 2 7" xfId="53570"/>
    <cellStyle name="Normal 7 3 2 5 3 3" xfId="53571"/>
    <cellStyle name="Normal 7 3 2 5 3 3 2" xfId="53572"/>
    <cellStyle name="Normal 7 3 2 5 3 4" xfId="53573"/>
    <cellStyle name="Normal 7 3 2 5 3 5" xfId="53574"/>
    <cellStyle name="Normal 7 3 2 5 3 6" xfId="53575"/>
    <cellStyle name="Normal 7 3 2 5 3 7" xfId="53576"/>
    <cellStyle name="Normal 7 3 2 5 3 8" xfId="53577"/>
    <cellStyle name="Normal 7 3 2 5 4" xfId="53578"/>
    <cellStyle name="Normal 7 3 2 5 4 2" xfId="53579"/>
    <cellStyle name="Normal 7 3 2 5 4 2 2" xfId="53580"/>
    <cellStyle name="Normal 7 3 2 5 4 3" xfId="53581"/>
    <cellStyle name="Normal 7 3 2 5 4 4" xfId="53582"/>
    <cellStyle name="Normal 7 3 2 5 4 5" xfId="53583"/>
    <cellStyle name="Normal 7 3 2 5 4 6" xfId="53584"/>
    <cellStyle name="Normal 7 3 2 5 4 7" xfId="53585"/>
    <cellStyle name="Normal 7 3 2 5 5" xfId="53586"/>
    <cellStyle name="Normal 7 3 2 5 5 2" xfId="53587"/>
    <cellStyle name="Normal 7 3 2 5 6" xfId="53588"/>
    <cellStyle name="Normal 7 3 2 5 7" xfId="53589"/>
    <cellStyle name="Normal 7 3 2 5 8" xfId="53590"/>
    <cellStyle name="Normal 7 3 2 5 9" xfId="53591"/>
    <cellStyle name="Normal 7 3 2 6" xfId="5391"/>
    <cellStyle name="Normal 7 3 2 6 2" xfId="5392"/>
    <cellStyle name="Normal 7 3 2 6 2 2" xfId="53592"/>
    <cellStyle name="Normal 7 3 2 6 2 2 2" xfId="53593"/>
    <cellStyle name="Normal 7 3 2 6 2 2 2 2" xfId="53594"/>
    <cellStyle name="Normal 7 3 2 6 2 2 3" xfId="53595"/>
    <cellStyle name="Normal 7 3 2 6 2 2 4" xfId="53596"/>
    <cellStyle name="Normal 7 3 2 6 2 2 5" xfId="53597"/>
    <cellStyle name="Normal 7 3 2 6 2 2 6" xfId="53598"/>
    <cellStyle name="Normal 7 3 2 6 2 2 7" xfId="53599"/>
    <cellStyle name="Normal 7 3 2 6 2 3" xfId="53600"/>
    <cellStyle name="Normal 7 3 2 6 2 3 2" xfId="53601"/>
    <cellStyle name="Normal 7 3 2 6 2 4" xfId="53602"/>
    <cellStyle name="Normal 7 3 2 6 2 5" xfId="53603"/>
    <cellStyle name="Normal 7 3 2 6 2 6" xfId="53604"/>
    <cellStyle name="Normal 7 3 2 6 2 7" xfId="53605"/>
    <cellStyle name="Normal 7 3 2 6 2 8" xfId="53606"/>
    <cellStyle name="Normal 7 3 2 6 3" xfId="53607"/>
    <cellStyle name="Normal 7 3 2 6 3 2" xfId="53608"/>
    <cellStyle name="Normal 7 3 2 6 3 2 2" xfId="53609"/>
    <cellStyle name="Normal 7 3 2 6 3 3" xfId="53610"/>
    <cellStyle name="Normal 7 3 2 6 3 4" xfId="53611"/>
    <cellStyle name="Normal 7 3 2 6 3 5" xfId="53612"/>
    <cellStyle name="Normal 7 3 2 6 3 6" xfId="53613"/>
    <cellStyle name="Normal 7 3 2 6 3 7" xfId="53614"/>
    <cellStyle name="Normal 7 3 2 6 4" xfId="53615"/>
    <cellStyle name="Normal 7 3 2 6 4 2" xfId="53616"/>
    <cellStyle name="Normal 7 3 2 6 5" xfId="53617"/>
    <cellStyle name="Normal 7 3 2 6 6" xfId="53618"/>
    <cellStyle name="Normal 7 3 2 6 7" xfId="53619"/>
    <cellStyle name="Normal 7 3 2 6 8" xfId="53620"/>
    <cellStyle name="Normal 7 3 2 6 9" xfId="53621"/>
    <cellStyle name="Normal 7 3 2 7" xfId="5393"/>
    <cellStyle name="Normal 7 3 2 7 2" xfId="53622"/>
    <cellStyle name="Normal 7 3 2 7 2 2" xfId="53623"/>
    <cellStyle name="Normal 7 3 2 7 2 2 2" xfId="53624"/>
    <cellStyle name="Normal 7 3 2 7 2 3" xfId="53625"/>
    <cellStyle name="Normal 7 3 2 7 2 4" xfId="53626"/>
    <cellStyle name="Normal 7 3 2 7 2 5" xfId="53627"/>
    <cellStyle name="Normal 7 3 2 7 2 6" xfId="53628"/>
    <cellStyle name="Normal 7 3 2 7 2 7" xfId="53629"/>
    <cellStyle name="Normal 7 3 2 7 3" xfId="53630"/>
    <cellStyle name="Normal 7 3 2 7 3 2" xfId="53631"/>
    <cellStyle name="Normal 7 3 2 7 4" xfId="53632"/>
    <cellStyle name="Normal 7 3 2 7 5" xfId="53633"/>
    <cellStyle name="Normal 7 3 2 7 6" xfId="53634"/>
    <cellStyle name="Normal 7 3 2 7 7" xfId="53635"/>
    <cellStyle name="Normal 7 3 2 7 8" xfId="53636"/>
    <cellStyle name="Normal 7 3 2 8" xfId="5394"/>
    <cellStyle name="Normal 7 3 2 8 2" xfId="53637"/>
    <cellStyle name="Normal 7 3 2 8 2 2" xfId="53638"/>
    <cellStyle name="Normal 7 3 2 8 2 2 2" xfId="53639"/>
    <cellStyle name="Normal 7 3 2 8 2 3" xfId="53640"/>
    <cellStyle name="Normal 7 3 2 8 2 4" xfId="53641"/>
    <cellStyle name="Normal 7 3 2 8 2 5" xfId="53642"/>
    <cellStyle name="Normal 7 3 2 8 2 6" xfId="53643"/>
    <cellStyle name="Normal 7 3 2 8 2 7" xfId="53644"/>
    <cellStyle name="Normal 7 3 2 8 3" xfId="53645"/>
    <cellStyle name="Normal 7 3 2 8 3 2" xfId="53646"/>
    <cellStyle name="Normal 7 3 2 8 4" xfId="53647"/>
    <cellStyle name="Normal 7 3 2 8 5" xfId="53648"/>
    <cellStyle name="Normal 7 3 2 8 6" xfId="53649"/>
    <cellStyle name="Normal 7 3 2 8 7" xfId="53650"/>
    <cellStyle name="Normal 7 3 2 8 8" xfId="53651"/>
    <cellStyle name="Normal 7 3 2 9" xfId="5395"/>
    <cellStyle name="Normal 7 3 2 9 2" xfId="53652"/>
    <cellStyle name="Normal 7 3 2 9 2 2" xfId="53653"/>
    <cellStyle name="Normal 7 3 2 9 2 2 2" xfId="53654"/>
    <cellStyle name="Normal 7 3 2 9 2 3" xfId="53655"/>
    <cellStyle name="Normal 7 3 2 9 2 4" xfId="53656"/>
    <cellStyle name="Normal 7 3 2 9 2 5" xfId="53657"/>
    <cellStyle name="Normal 7 3 2 9 2 6" xfId="53658"/>
    <cellStyle name="Normal 7 3 2 9 2 7" xfId="53659"/>
    <cellStyle name="Normal 7 3 2 9 3" xfId="53660"/>
    <cellStyle name="Normal 7 3 2 9 3 2" xfId="53661"/>
    <cellStyle name="Normal 7 3 2 9 4" xfId="53662"/>
    <cellStyle name="Normal 7 3 2 9 5" xfId="53663"/>
    <cellStyle name="Normal 7 3 2 9 6" xfId="53664"/>
    <cellStyle name="Normal 7 3 2 9 7" xfId="53665"/>
    <cellStyle name="Normal 7 3 2 9 8" xfId="53666"/>
    <cellStyle name="Normal 7 3 3" xfId="2241"/>
    <cellStyle name="Normal 7 3 4" xfId="2242"/>
    <cellStyle name="Normal 7 3 4 10" xfId="53667"/>
    <cellStyle name="Normal 7 3 4 10 2" xfId="53668"/>
    <cellStyle name="Normal 7 3 4 11" xfId="53669"/>
    <cellStyle name="Normal 7 3 4 12" xfId="53670"/>
    <cellStyle name="Normal 7 3 4 13" xfId="53671"/>
    <cellStyle name="Normal 7 3 4 14" xfId="53672"/>
    <cellStyle name="Normal 7 3 4 15" xfId="53673"/>
    <cellStyle name="Normal 7 3 4 2" xfId="5396"/>
    <cellStyle name="Normal 7 3 4 2 10" xfId="53674"/>
    <cellStyle name="Normal 7 3 4 2 2" xfId="5397"/>
    <cellStyle name="Normal 7 3 4 2 2 2" xfId="53675"/>
    <cellStyle name="Normal 7 3 4 2 2 2 2" xfId="53676"/>
    <cellStyle name="Normal 7 3 4 2 2 2 2 2" xfId="53677"/>
    <cellStyle name="Normal 7 3 4 2 2 2 3" xfId="53678"/>
    <cellStyle name="Normal 7 3 4 2 2 2 4" xfId="53679"/>
    <cellStyle name="Normal 7 3 4 2 2 2 5" xfId="53680"/>
    <cellStyle name="Normal 7 3 4 2 2 2 6" xfId="53681"/>
    <cellStyle name="Normal 7 3 4 2 2 2 7" xfId="53682"/>
    <cellStyle name="Normal 7 3 4 2 2 3" xfId="53683"/>
    <cellStyle name="Normal 7 3 4 2 2 3 2" xfId="53684"/>
    <cellStyle name="Normal 7 3 4 2 2 4" xfId="53685"/>
    <cellStyle name="Normal 7 3 4 2 2 5" xfId="53686"/>
    <cellStyle name="Normal 7 3 4 2 2 6" xfId="53687"/>
    <cellStyle name="Normal 7 3 4 2 2 7" xfId="53688"/>
    <cellStyle name="Normal 7 3 4 2 2 8" xfId="53689"/>
    <cellStyle name="Normal 7 3 4 2 3" xfId="5398"/>
    <cellStyle name="Normal 7 3 4 2 3 2" xfId="53690"/>
    <cellStyle name="Normal 7 3 4 2 3 2 2" xfId="53691"/>
    <cellStyle name="Normal 7 3 4 2 3 2 2 2" xfId="53692"/>
    <cellStyle name="Normal 7 3 4 2 3 2 3" xfId="53693"/>
    <cellStyle name="Normal 7 3 4 2 3 2 4" xfId="53694"/>
    <cellStyle name="Normal 7 3 4 2 3 2 5" xfId="53695"/>
    <cellStyle name="Normal 7 3 4 2 3 2 6" xfId="53696"/>
    <cellStyle name="Normal 7 3 4 2 3 2 7" xfId="53697"/>
    <cellStyle name="Normal 7 3 4 2 3 3" xfId="53698"/>
    <cellStyle name="Normal 7 3 4 2 3 3 2" xfId="53699"/>
    <cellStyle name="Normal 7 3 4 2 3 4" xfId="53700"/>
    <cellStyle name="Normal 7 3 4 2 3 5" xfId="53701"/>
    <cellStyle name="Normal 7 3 4 2 3 6" xfId="53702"/>
    <cellStyle name="Normal 7 3 4 2 3 7" xfId="53703"/>
    <cellStyle name="Normal 7 3 4 2 3 8" xfId="53704"/>
    <cellStyle name="Normal 7 3 4 2 4" xfId="53705"/>
    <cellStyle name="Normal 7 3 4 2 4 2" xfId="53706"/>
    <cellStyle name="Normal 7 3 4 2 4 2 2" xfId="53707"/>
    <cellStyle name="Normal 7 3 4 2 4 3" xfId="53708"/>
    <cellStyle name="Normal 7 3 4 2 4 4" xfId="53709"/>
    <cellStyle name="Normal 7 3 4 2 4 5" xfId="53710"/>
    <cellStyle name="Normal 7 3 4 2 4 6" xfId="53711"/>
    <cellStyle name="Normal 7 3 4 2 4 7" xfId="53712"/>
    <cellStyle name="Normal 7 3 4 2 5" xfId="53713"/>
    <cellStyle name="Normal 7 3 4 2 5 2" xfId="53714"/>
    <cellStyle name="Normal 7 3 4 2 6" xfId="53715"/>
    <cellStyle name="Normal 7 3 4 2 7" xfId="53716"/>
    <cellStyle name="Normal 7 3 4 2 8" xfId="53717"/>
    <cellStyle name="Normal 7 3 4 2 9" xfId="53718"/>
    <cellStyle name="Normal 7 3 4 3" xfId="5399"/>
    <cellStyle name="Normal 7 3 4 3 10" xfId="53719"/>
    <cellStyle name="Normal 7 3 4 3 2" xfId="5400"/>
    <cellStyle name="Normal 7 3 4 3 2 2" xfId="53720"/>
    <cellStyle name="Normal 7 3 4 3 2 2 2" xfId="53721"/>
    <cellStyle name="Normal 7 3 4 3 2 2 2 2" xfId="53722"/>
    <cellStyle name="Normal 7 3 4 3 2 2 3" xfId="53723"/>
    <cellStyle name="Normal 7 3 4 3 2 2 4" xfId="53724"/>
    <cellStyle name="Normal 7 3 4 3 2 2 5" xfId="53725"/>
    <cellStyle name="Normal 7 3 4 3 2 2 6" xfId="53726"/>
    <cellStyle name="Normal 7 3 4 3 2 2 7" xfId="53727"/>
    <cellStyle name="Normal 7 3 4 3 2 3" xfId="53728"/>
    <cellStyle name="Normal 7 3 4 3 2 3 2" xfId="53729"/>
    <cellStyle name="Normal 7 3 4 3 2 4" xfId="53730"/>
    <cellStyle name="Normal 7 3 4 3 2 5" xfId="53731"/>
    <cellStyle name="Normal 7 3 4 3 2 6" xfId="53732"/>
    <cellStyle name="Normal 7 3 4 3 2 7" xfId="53733"/>
    <cellStyle name="Normal 7 3 4 3 2 8" xfId="53734"/>
    <cellStyle name="Normal 7 3 4 3 3" xfId="5401"/>
    <cellStyle name="Normal 7 3 4 3 3 2" xfId="53735"/>
    <cellStyle name="Normal 7 3 4 3 3 2 2" xfId="53736"/>
    <cellStyle name="Normal 7 3 4 3 3 2 2 2" xfId="53737"/>
    <cellStyle name="Normal 7 3 4 3 3 2 3" xfId="53738"/>
    <cellStyle name="Normal 7 3 4 3 3 2 4" xfId="53739"/>
    <cellStyle name="Normal 7 3 4 3 3 2 5" xfId="53740"/>
    <cellStyle name="Normal 7 3 4 3 3 2 6" xfId="53741"/>
    <cellStyle name="Normal 7 3 4 3 3 2 7" xfId="53742"/>
    <cellStyle name="Normal 7 3 4 3 3 3" xfId="53743"/>
    <cellStyle name="Normal 7 3 4 3 3 3 2" xfId="53744"/>
    <cellStyle name="Normal 7 3 4 3 3 4" xfId="53745"/>
    <cellStyle name="Normal 7 3 4 3 3 5" xfId="53746"/>
    <cellStyle name="Normal 7 3 4 3 3 6" xfId="53747"/>
    <cellStyle name="Normal 7 3 4 3 3 7" xfId="53748"/>
    <cellStyle name="Normal 7 3 4 3 3 8" xfId="53749"/>
    <cellStyle name="Normal 7 3 4 3 4" xfId="53750"/>
    <cellStyle name="Normal 7 3 4 3 4 2" xfId="53751"/>
    <cellStyle name="Normal 7 3 4 3 4 2 2" xfId="53752"/>
    <cellStyle name="Normal 7 3 4 3 4 3" xfId="53753"/>
    <cellStyle name="Normal 7 3 4 3 4 4" xfId="53754"/>
    <cellStyle name="Normal 7 3 4 3 4 5" xfId="53755"/>
    <cellStyle name="Normal 7 3 4 3 4 6" xfId="53756"/>
    <cellStyle name="Normal 7 3 4 3 4 7" xfId="53757"/>
    <cellStyle name="Normal 7 3 4 3 5" xfId="53758"/>
    <cellStyle name="Normal 7 3 4 3 5 2" xfId="53759"/>
    <cellStyle name="Normal 7 3 4 3 6" xfId="53760"/>
    <cellStyle name="Normal 7 3 4 3 7" xfId="53761"/>
    <cellStyle name="Normal 7 3 4 3 8" xfId="53762"/>
    <cellStyle name="Normal 7 3 4 3 9" xfId="53763"/>
    <cellStyle name="Normal 7 3 4 4" xfId="5402"/>
    <cellStyle name="Normal 7 3 4 4 10" xfId="53764"/>
    <cellStyle name="Normal 7 3 4 4 2" xfId="5403"/>
    <cellStyle name="Normal 7 3 4 4 2 2" xfId="53765"/>
    <cellStyle name="Normal 7 3 4 4 2 2 2" xfId="53766"/>
    <cellStyle name="Normal 7 3 4 4 2 2 2 2" xfId="53767"/>
    <cellStyle name="Normal 7 3 4 4 2 2 3" xfId="53768"/>
    <cellStyle name="Normal 7 3 4 4 2 2 4" xfId="53769"/>
    <cellStyle name="Normal 7 3 4 4 2 2 5" xfId="53770"/>
    <cellStyle name="Normal 7 3 4 4 2 2 6" xfId="53771"/>
    <cellStyle name="Normal 7 3 4 4 2 2 7" xfId="53772"/>
    <cellStyle name="Normal 7 3 4 4 2 3" xfId="53773"/>
    <cellStyle name="Normal 7 3 4 4 2 3 2" xfId="53774"/>
    <cellStyle name="Normal 7 3 4 4 2 4" xfId="53775"/>
    <cellStyle name="Normal 7 3 4 4 2 5" xfId="53776"/>
    <cellStyle name="Normal 7 3 4 4 2 6" xfId="53777"/>
    <cellStyle name="Normal 7 3 4 4 2 7" xfId="53778"/>
    <cellStyle name="Normal 7 3 4 4 2 8" xfId="53779"/>
    <cellStyle name="Normal 7 3 4 4 3" xfId="5404"/>
    <cellStyle name="Normal 7 3 4 4 3 2" xfId="53780"/>
    <cellStyle name="Normal 7 3 4 4 3 2 2" xfId="53781"/>
    <cellStyle name="Normal 7 3 4 4 3 2 2 2" xfId="53782"/>
    <cellStyle name="Normal 7 3 4 4 3 2 3" xfId="53783"/>
    <cellStyle name="Normal 7 3 4 4 3 2 4" xfId="53784"/>
    <cellStyle name="Normal 7 3 4 4 3 2 5" xfId="53785"/>
    <cellStyle name="Normal 7 3 4 4 3 2 6" xfId="53786"/>
    <cellStyle name="Normal 7 3 4 4 3 2 7" xfId="53787"/>
    <cellStyle name="Normal 7 3 4 4 3 3" xfId="53788"/>
    <cellStyle name="Normal 7 3 4 4 3 3 2" xfId="53789"/>
    <cellStyle name="Normal 7 3 4 4 3 4" xfId="53790"/>
    <cellStyle name="Normal 7 3 4 4 3 5" xfId="53791"/>
    <cellStyle name="Normal 7 3 4 4 3 6" xfId="53792"/>
    <cellStyle name="Normal 7 3 4 4 3 7" xfId="53793"/>
    <cellStyle name="Normal 7 3 4 4 3 8" xfId="53794"/>
    <cellStyle name="Normal 7 3 4 4 4" xfId="53795"/>
    <cellStyle name="Normal 7 3 4 4 4 2" xfId="53796"/>
    <cellStyle name="Normal 7 3 4 4 4 2 2" xfId="53797"/>
    <cellStyle name="Normal 7 3 4 4 4 3" xfId="53798"/>
    <cellStyle name="Normal 7 3 4 4 4 4" xfId="53799"/>
    <cellStyle name="Normal 7 3 4 4 4 5" xfId="53800"/>
    <cellStyle name="Normal 7 3 4 4 4 6" xfId="53801"/>
    <cellStyle name="Normal 7 3 4 4 4 7" xfId="53802"/>
    <cellStyle name="Normal 7 3 4 4 5" xfId="53803"/>
    <cellStyle name="Normal 7 3 4 4 5 2" xfId="53804"/>
    <cellStyle name="Normal 7 3 4 4 6" xfId="53805"/>
    <cellStyle name="Normal 7 3 4 4 7" xfId="53806"/>
    <cellStyle name="Normal 7 3 4 4 8" xfId="53807"/>
    <cellStyle name="Normal 7 3 4 4 9" xfId="53808"/>
    <cellStyle name="Normal 7 3 4 5" xfId="5405"/>
    <cellStyle name="Normal 7 3 4 5 2" xfId="5406"/>
    <cellStyle name="Normal 7 3 4 5 2 2" xfId="53809"/>
    <cellStyle name="Normal 7 3 4 5 2 2 2" xfId="53810"/>
    <cellStyle name="Normal 7 3 4 5 2 2 2 2" xfId="53811"/>
    <cellStyle name="Normal 7 3 4 5 2 2 3" xfId="53812"/>
    <cellStyle name="Normal 7 3 4 5 2 2 4" xfId="53813"/>
    <cellStyle name="Normal 7 3 4 5 2 2 5" xfId="53814"/>
    <cellStyle name="Normal 7 3 4 5 2 2 6" xfId="53815"/>
    <cellStyle name="Normal 7 3 4 5 2 2 7" xfId="53816"/>
    <cellStyle name="Normal 7 3 4 5 2 3" xfId="53817"/>
    <cellStyle name="Normal 7 3 4 5 2 3 2" xfId="53818"/>
    <cellStyle name="Normal 7 3 4 5 2 4" xfId="53819"/>
    <cellStyle name="Normal 7 3 4 5 2 5" xfId="53820"/>
    <cellStyle name="Normal 7 3 4 5 2 6" xfId="53821"/>
    <cellStyle name="Normal 7 3 4 5 2 7" xfId="53822"/>
    <cellStyle name="Normal 7 3 4 5 2 8" xfId="53823"/>
    <cellStyle name="Normal 7 3 4 5 3" xfId="53824"/>
    <cellStyle name="Normal 7 3 4 5 3 2" xfId="53825"/>
    <cellStyle name="Normal 7 3 4 5 3 2 2" xfId="53826"/>
    <cellStyle name="Normal 7 3 4 5 3 3" xfId="53827"/>
    <cellStyle name="Normal 7 3 4 5 3 4" xfId="53828"/>
    <cellStyle name="Normal 7 3 4 5 3 5" xfId="53829"/>
    <cellStyle name="Normal 7 3 4 5 3 6" xfId="53830"/>
    <cellStyle name="Normal 7 3 4 5 3 7" xfId="53831"/>
    <cellStyle name="Normal 7 3 4 5 4" xfId="53832"/>
    <cellStyle name="Normal 7 3 4 5 4 2" xfId="53833"/>
    <cellStyle name="Normal 7 3 4 5 5" xfId="53834"/>
    <cellStyle name="Normal 7 3 4 5 6" xfId="53835"/>
    <cellStyle name="Normal 7 3 4 5 7" xfId="53836"/>
    <cellStyle name="Normal 7 3 4 5 8" xfId="53837"/>
    <cellStyle name="Normal 7 3 4 5 9" xfId="53838"/>
    <cellStyle name="Normal 7 3 4 6" xfId="5407"/>
    <cellStyle name="Normal 7 3 4 6 2" xfId="53839"/>
    <cellStyle name="Normal 7 3 4 6 2 2" xfId="53840"/>
    <cellStyle name="Normal 7 3 4 6 2 2 2" xfId="53841"/>
    <cellStyle name="Normal 7 3 4 6 2 3" xfId="53842"/>
    <cellStyle name="Normal 7 3 4 6 2 4" xfId="53843"/>
    <cellStyle name="Normal 7 3 4 6 2 5" xfId="53844"/>
    <cellStyle name="Normal 7 3 4 6 2 6" xfId="53845"/>
    <cellStyle name="Normal 7 3 4 6 2 7" xfId="53846"/>
    <cellStyle name="Normal 7 3 4 6 3" xfId="53847"/>
    <cellStyle name="Normal 7 3 4 6 3 2" xfId="53848"/>
    <cellStyle name="Normal 7 3 4 6 4" xfId="53849"/>
    <cellStyle name="Normal 7 3 4 6 5" xfId="53850"/>
    <cellStyle name="Normal 7 3 4 6 6" xfId="53851"/>
    <cellStyle name="Normal 7 3 4 6 7" xfId="53852"/>
    <cellStyle name="Normal 7 3 4 6 8" xfId="53853"/>
    <cellStyle name="Normal 7 3 4 7" xfId="5408"/>
    <cellStyle name="Normal 7 3 4 7 2" xfId="53854"/>
    <cellStyle name="Normal 7 3 4 7 2 2" xfId="53855"/>
    <cellStyle name="Normal 7 3 4 7 2 2 2" xfId="53856"/>
    <cellStyle name="Normal 7 3 4 7 2 3" xfId="53857"/>
    <cellStyle name="Normal 7 3 4 7 2 4" xfId="53858"/>
    <cellStyle name="Normal 7 3 4 7 2 5" xfId="53859"/>
    <cellStyle name="Normal 7 3 4 7 2 6" xfId="53860"/>
    <cellStyle name="Normal 7 3 4 7 2 7" xfId="53861"/>
    <cellStyle name="Normal 7 3 4 7 3" xfId="53862"/>
    <cellStyle name="Normal 7 3 4 7 3 2" xfId="53863"/>
    <cellStyle name="Normal 7 3 4 7 4" xfId="53864"/>
    <cellStyle name="Normal 7 3 4 7 5" xfId="53865"/>
    <cellStyle name="Normal 7 3 4 7 6" xfId="53866"/>
    <cellStyle name="Normal 7 3 4 7 7" xfId="53867"/>
    <cellStyle name="Normal 7 3 4 7 8" xfId="53868"/>
    <cellStyle name="Normal 7 3 4 8" xfId="5409"/>
    <cellStyle name="Normal 7 3 4 8 2" xfId="53869"/>
    <cellStyle name="Normal 7 3 4 8 2 2" xfId="53870"/>
    <cellStyle name="Normal 7 3 4 8 2 2 2" xfId="53871"/>
    <cellStyle name="Normal 7 3 4 8 2 3" xfId="53872"/>
    <cellStyle name="Normal 7 3 4 8 2 4" xfId="53873"/>
    <cellStyle name="Normal 7 3 4 8 2 5" xfId="53874"/>
    <cellStyle name="Normal 7 3 4 8 2 6" xfId="53875"/>
    <cellStyle name="Normal 7 3 4 8 2 7" xfId="53876"/>
    <cellStyle name="Normal 7 3 4 8 3" xfId="53877"/>
    <cellStyle name="Normal 7 3 4 8 3 2" xfId="53878"/>
    <cellStyle name="Normal 7 3 4 8 4" xfId="53879"/>
    <cellStyle name="Normal 7 3 4 8 5" xfId="53880"/>
    <cellStyle name="Normal 7 3 4 8 6" xfId="53881"/>
    <cellStyle name="Normal 7 3 4 8 7" xfId="53882"/>
    <cellStyle name="Normal 7 3 4 8 8" xfId="53883"/>
    <cellStyle name="Normal 7 3 4 9" xfId="53884"/>
    <cellStyle name="Normal 7 3 4 9 2" xfId="53885"/>
    <cellStyle name="Normal 7 3 4 9 2 2" xfId="53886"/>
    <cellStyle name="Normal 7 3 4 9 3" xfId="53887"/>
    <cellStyle name="Normal 7 3 4 9 4" xfId="53888"/>
    <cellStyle name="Normal 7 3 4 9 5" xfId="53889"/>
    <cellStyle name="Normal 7 3 4 9 6" xfId="53890"/>
    <cellStyle name="Normal 7 3 4 9 7" xfId="53891"/>
    <cellStyle name="Normal 7 3 5" xfId="5410"/>
    <cellStyle name="Normal 7 3 5 10" xfId="53892"/>
    <cellStyle name="Normal 7 3 5 2" xfId="5411"/>
    <cellStyle name="Normal 7 3 5 2 2" xfId="53893"/>
    <cellStyle name="Normal 7 3 5 2 2 2" xfId="53894"/>
    <cellStyle name="Normal 7 3 5 2 2 2 2" xfId="53895"/>
    <cellStyle name="Normal 7 3 5 2 2 3" xfId="53896"/>
    <cellStyle name="Normal 7 3 5 2 2 4" xfId="53897"/>
    <cellStyle name="Normal 7 3 5 2 2 5" xfId="53898"/>
    <cellStyle name="Normal 7 3 5 2 2 6" xfId="53899"/>
    <cellStyle name="Normal 7 3 5 2 2 7" xfId="53900"/>
    <cellStyle name="Normal 7 3 5 2 3" xfId="53901"/>
    <cellStyle name="Normal 7 3 5 2 3 2" xfId="53902"/>
    <cellStyle name="Normal 7 3 5 2 4" xfId="53903"/>
    <cellStyle name="Normal 7 3 5 2 5" xfId="53904"/>
    <cellStyle name="Normal 7 3 5 2 6" xfId="53905"/>
    <cellStyle name="Normal 7 3 5 2 7" xfId="53906"/>
    <cellStyle name="Normal 7 3 5 2 8" xfId="53907"/>
    <cellStyle name="Normal 7 3 5 3" xfId="5412"/>
    <cellStyle name="Normal 7 3 5 3 2" xfId="53908"/>
    <cellStyle name="Normal 7 3 5 3 2 2" xfId="53909"/>
    <cellStyle name="Normal 7 3 5 3 2 2 2" xfId="53910"/>
    <cellStyle name="Normal 7 3 5 3 2 3" xfId="53911"/>
    <cellStyle name="Normal 7 3 5 3 2 4" xfId="53912"/>
    <cellStyle name="Normal 7 3 5 3 2 5" xfId="53913"/>
    <cellStyle name="Normal 7 3 5 3 2 6" xfId="53914"/>
    <cellStyle name="Normal 7 3 5 3 2 7" xfId="53915"/>
    <cellStyle name="Normal 7 3 5 3 3" xfId="53916"/>
    <cellStyle name="Normal 7 3 5 3 3 2" xfId="53917"/>
    <cellStyle name="Normal 7 3 5 3 4" xfId="53918"/>
    <cellStyle name="Normal 7 3 5 3 5" xfId="53919"/>
    <cellStyle name="Normal 7 3 5 3 6" xfId="53920"/>
    <cellStyle name="Normal 7 3 5 3 7" xfId="53921"/>
    <cellStyle name="Normal 7 3 5 3 8" xfId="53922"/>
    <cellStyle name="Normal 7 3 5 4" xfId="53923"/>
    <cellStyle name="Normal 7 3 5 4 2" xfId="53924"/>
    <cellStyle name="Normal 7 3 5 4 2 2" xfId="53925"/>
    <cellStyle name="Normal 7 3 5 4 3" xfId="53926"/>
    <cellStyle name="Normal 7 3 5 4 4" xfId="53927"/>
    <cellStyle name="Normal 7 3 5 4 5" xfId="53928"/>
    <cellStyle name="Normal 7 3 5 4 6" xfId="53929"/>
    <cellStyle name="Normal 7 3 5 4 7" xfId="53930"/>
    <cellStyle name="Normal 7 3 5 5" xfId="53931"/>
    <cellStyle name="Normal 7 3 5 5 2" xfId="53932"/>
    <cellStyle name="Normal 7 3 5 6" xfId="53933"/>
    <cellStyle name="Normal 7 3 5 7" xfId="53934"/>
    <cellStyle name="Normal 7 3 5 8" xfId="53935"/>
    <cellStyle name="Normal 7 3 5 9" xfId="53936"/>
    <cellStyle name="Normal 7 3 6" xfId="5413"/>
    <cellStyle name="Normal 7 3 6 2" xfId="53937"/>
    <cellStyle name="Normal 7 3 6 2 2" xfId="53938"/>
    <cellStyle name="Normal 7 3 6 2 2 2" xfId="53939"/>
    <cellStyle name="Normal 7 3 6 2 3" xfId="53940"/>
    <cellStyle name="Normal 7 3 6 2 4" xfId="53941"/>
    <cellStyle name="Normal 7 3 6 2 5" xfId="53942"/>
    <cellStyle name="Normal 7 3 6 2 6" xfId="53943"/>
    <cellStyle name="Normal 7 3 6 2 7" xfId="53944"/>
    <cellStyle name="Normal 7 3 6 3" xfId="53945"/>
    <cellStyle name="Normal 7 3 6 3 2" xfId="53946"/>
    <cellStyle name="Normal 7 3 6 4" xfId="53947"/>
    <cellStyle name="Normal 7 3 6 5" xfId="53948"/>
    <cellStyle name="Normal 7 3 6 6" xfId="53949"/>
    <cellStyle name="Normal 7 3 6 7" xfId="53950"/>
    <cellStyle name="Normal 7 3 6 8" xfId="53951"/>
    <cellStyle name="Normal 7 3 7" xfId="53952"/>
    <cellStyle name="Normal 7 4" xfId="2243"/>
    <cellStyle name="Normal 7 4 10" xfId="5414"/>
    <cellStyle name="Normal 7 4 10 2" xfId="53953"/>
    <cellStyle name="Normal 7 4 10 2 2" xfId="53954"/>
    <cellStyle name="Normal 7 4 10 2 2 2" xfId="53955"/>
    <cellStyle name="Normal 7 4 10 2 3" xfId="53956"/>
    <cellStyle name="Normal 7 4 10 2 4" xfId="53957"/>
    <cellStyle name="Normal 7 4 10 2 5" xfId="53958"/>
    <cellStyle name="Normal 7 4 10 2 6" xfId="53959"/>
    <cellStyle name="Normal 7 4 10 2 7" xfId="53960"/>
    <cellStyle name="Normal 7 4 10 3" xfId="53961"/>
    <cellStyle name="Normal 7 4 10 3 2" xfId="53962"/>
    <cellStyle name="Normal 7 4 10 4" xfId="53963"/>
    <cellStyle name="Normal 7 4 10 5" xfId="53964"/>
    <cellStyle name="Normal 7 4 10 6" xfId="53965"/>
    <cellStyle name="Normal 7 4 10 7" xfId="53966"/>
    <cellStyle name="Normal 7 4 10 8" xfId="53967"/>
    <cellStyle name="Normal 7 4 11" xfId="53968"/>
    <cellStyle name="Normal 7 4 11 2" xfId="53969"/>
    <cellStyle name="Normal 7 4 11 2 2" xfId="53970"/>
    <cellStyle name="Normal 7 4 11 3" xfId="53971"/>
    <cellStyle name="Normal 7 4 11 4" xfId="53972"/>
    <cellStyle name="Normal 7 4 11 5" xfId="53973"/>
    <cellStyle name="Normal 7 4 11 6" xfId="53974"/>
    <cellStyle name="Normal 7 4 11 7" xfId="53975"/>
    <cellStyle name="Normal 7 4 12" xfId="53976"/>
    <cellStyle name="Normal 7 4 12 2" xfId="53977"/>
    <cellStyle name="Normal 7 4 13" xfId="53978"/>
    <cellStyle name="Normal 7 4 14" xfId="53979"/>
    <cellStyle name="Normal 7 4 15" xfId="53980"/>
    <cellStyle name="Normal 7 4 16" xfId="53981"/>
    <cellStyle name="Normal 7 4 17" xfId="53982"/>
    <cellStyle name="Normal 7 4 2" xfId="2244"/>
    <cellStyle name="Normal 7 4 2 10" xfId="53983"/>
    <cellStyle name="Normal 7 4 2 10 2" xfId="53984"/>
    <cellStyle name="Normal 7 4 2 11" xfId="53985"/>
    <cellStyle name="Normal 7 4 2 12" xfId="53986"/>
    <cellStyle name="Normal 7 4 2 13" xfId="53987"/>
    <cellStyle name="Normal 7 4 2 14" xfId="53988"/>
    <cellStyle name="Normal 7 4 2 15" xfId="53989"/>
    <cellStyle name="Normal 7 4 2 2" xfId="5415"/>
    <cellStyle name="Normal 7 4 2 2 10" xfId="53990"/>
    <cellStyle name="Normal 7 4 2 2 2" xfId="5416"/>
    <cellStyle name="Normal 7 4 2 2 2 2" xfId="53991"/>
    <cellStyle name="Normal 7 4 2 2 2 2 2" xfId="53992"/>
    <cellStyle name="Normal 7 4 2 2 2 2 2 2" xfId="53993"/>
    <cellStyle name="Normal 7 4 2 2 2 2 3" xfId="53994"/>
    <cellStyle name="Normal 7 4 2 2 2 2 4" xfId="53995"/>
    <cellStyle name="Normal 7 4 2 2 2 2 5" xfId="53996"/>
    <cellStyle name="Normal 7 4 2 2 2 2 6" xfId="53997"/>
    <cellStyle name="Normal 7 4 2 2 2 2 7" xfId="53998"/>
    <cellStyle name="Normal 7 4 2 2 2 3" xfId="53999"/>
    <cellStyle name="Normal 7 4 2 2 2 3 2" xfId="54000"/>
    <cellStyle name="Normal 7 4 2 2 2 4" xfId="54001"/>
    <cellStyle name="Normal 7 4 2 2 2 5" xfId="54002"/>
    <cellStyle name="Normal 7 4 2 2 2 6" xfId="54003"/>
    <cellStyle name="Normal 7 4 2 2 2 7" xfId="54004"/>
    <cellStyle name="Normal 7 4 2 2 2 8" xfId="54005"/>
    <cellStyle name="Normal 7 4 2 2 3" xfId="5417"/>
    <cellStyle name="Normal 7 4 2 2 3 2" xfId="54006"/>
    <cellStyle name="Normal 7 4 2 2 3 2 2" xfId="54007"/>
    <cellStyle name="Normal 7 4 2 2 3 2 2 2" xfId="54008"/>
    <cellStyle name="Normal 7 4 2 2 3 2 3" xfId="54009"/>
    <cellStyle name="Normal 7 4 2 2 3 2 4" xfId="54010"/>
    <cellStyle name="Normal 7 4 2 2 3 2 5" xfId="54011"/>
    <cellStyle name="Normal 7 4 2 2 3 2 6" xfId="54012"/>
    <cellStyle name="Normal 7 4 2 2 3 2 7" xfId="54013"/>
    <cellStyle name="Normal 7 4 2 2 3 3" xfId="54014"/>
    <cellStyle name="Normal 7 4 2 2 3 3 2" xfId="54015"/>
    <cellStyle name="Normal 7 4 2 2 3 4" xfId="54016"/>
    <cellStyle name="Normal 7 4 2 2 3 5" xfId="54017"/>
    <cellStyle name="Normal 7 4 2 2 3 6" xfId="54018"/>
    <cellStyle name="Normal 7 4 2 2 3 7" xfId="54019"/>
    <cellStyle name="Normal 7 4 2 2 3 8" xfId="54020"/>
    <cellStyle name="Normal 7 4 2 2 4" xfId="54021"/>
    <cellStyle name="Normal 7 4 2 2 4 2" xfId="54022"/>
    <cellStyle name="Normal 7 4 2 2 4 2 2" xfId="54023"/>
    <cellStyle name="Normal 7 4 2 2 4 3" xfId="54024"/>
    <cellStyle name="Normal 7 4 2 2 4 4" xfId="54025"/>
    <cellStyle name="Normal 7 4 2 2 4 5" xfId="54026"/>
    <cellStyle name="Normal 7 4 2 2 4 6" xfId="54027"/>
    <cellStyle name="Normal 7 4 2 2 4 7" xfId="54028"/>
    <cellStyle name="Normal 7 4 2 2 5" xfId="54029"/>
    <cellStyle name="Normal 7 4 2 2 5 2" xfId="54030"/>
    <cellStyle name="Normal 7 4 2 2 6" xfId="54031"/>
    <cellStyle name="Normal 7 4 2 2 7" xfId="54032"/>
    <cellStyle name="Normal 7 4 2 2 8" xfId="54033"/>
    <cellStyle name="Normal 7 4 2 2 9" xfId="54034"/>
    <cellStyle name="Normal 7 4 2 3" xfId="5418"/>
    <cellStyle name="Normal 7 4 2 3 10" xfId="54035"/>
    <cellStyle name="Normal 7 4 2 3 2" xfId="5419"/>
    <cellStyle name="Normal 7 4 2 3 2 2" xfId="54036"/>
    <cellStyle name="Normal 7 4 2 3 2 2 2" xfId="54037"/>
    <cellStyle name="Normal 7 4 2 3 2 2 2 2" xfId="54038"/>
    <cellStyle name="Normal 7 4 2 3 2 2 3" xfId="54039"/>
    <cellStyle name="Normal 7 4 2 3 2 2 4" xfId="54040"/>
    <cellStyle name="Normal 7 4 2 3 2 2 5" xfId="54041"/>
    <cellStyle name="Normal 7 4 2 3 2 2 6" xfId="54042"/>
    <cellStyle name="Normal 7 4 2 3 2 2 7" xfId="54043"/>
    <cellStyle name="Normal 7 4 2 3 2 3" xfId="54044"/>
    <cellStyle name="Normal 7 4 2 3 2 3 2" xfId="54045"/>
    <cellStyle name="Normal 7 4 2 3 2 4" xfId="54046"/>
    <cellStyle name="Normal 7 4 2 3 2 5" xfId="54047"/>
    <cellStyle name="Normal 7 4 2 3 2 6" xfId="54048"/>
    <cellStyle name="Normal 7 4 2 3 2 7" xfId="54049"/>
    <cellStyle name="Normal 7 4 2 3 2 8" xfId="54050"/>
    <cellStyle name="Normal 7 4 2 3 3" xfId="5420"/>
    <cellStyle name="Normal 7 4 2 3 3 2" xfId="54051"/>
    <cellStyle name="Normal 7 4 2 3 3 2 2" xfId="54052"/>
    <cellStyle name="Normal 7 4 2 3 3 2 2 2" xfId="54053"/>
    <cellStyle name="Normal 7 4 2 3 3 2 3" xfId="54054"/>
    <cellStyle name="Normal 7 4 2 3 3 2 4" xfId="54055"/>
    <cellStyle name="Normal 7 4 2 3 3 2 5" xfId="54056"/>
    <cellStyle name="Normal 7 4 2 3 3 2 6" xfId="54057"/>
    <cellStyle name="Normal 7 4 2 3 3 2 7" xfId="54058"/>
    <cellStyle name="Normal 7 4 2 3 3 3" xfId="54059"/>
    <cellStyle name="Normal 7 4 2 3 3 3 2" xfId="54060"/>
    <cellStyle name="Normal 7 4 2 3 3 4" xfId="54061"/>
    <cellStyle name="Normal 7 4 2 3 3 5" xfId="54062"/>
    <cellStyle name="Normal 7 4 2 3 3 6" xfId="54063"/>
    <cellStyle name="Normal 7 4 2 3 3 7" xfId="54064"/>
    <cellStyle name="Normal 7 4 2 3 3 8" xfId="54065"/>
    <cellStyle name="Normal 7 4 2 3 4" xfId="54066"/>
    <cellStyle name="Normal 7 4 2 3 4 2" xfId="54067"/>
    <cellStyle name="Normal 7 4 2 3 4 2 2" xfId="54068"/>
    <cellStyle name="Normal 7 4 2 3 4 3" xfId="54069"/>
    <cellStyle name="Normal 7 4 2 3 4 4" xfId="54070"/>
    <cellStyle name="Normal 7 4 2 3 4 5" xfId="54071"/>
    <cellStyle name="Normal 7 4 2 3 4 6" xfId="54072"/>
    <cellStyle name="Normal 7 4 2 3 4 7" xfId="54073"/>
    <cellStyle name="Normal 7 4 2 3 5" xfId="54074"/>
    <cellStyle name="Normal 7 4 2 3 5 2" xfId="54075"/>
    <cellStyle name="Normal 7 4 2 3 6" xfId="54076"/>
    <cellStyle name="Normal 7 4 2 3 7" xfId="54077"/>
    <cellStyle name="Normal 7 4 2 3 8" xfId="54078"/>
    <cellStyle name="Normal 7 4 2 3 9" xfId="54079"/>
    <cellStyle name="Normal 7 4 2 4" xfId="5421"/>
    <cellStyle name="Normal 7 4 2 4 10" xfId="54080"/>
    <cellStyle name="Normal 7 4 2 4 2" xfId="5422"/>
    <cellStyle name="Normal 7 4 2 4 2 2" xfId="54081"/>
    <cellStyle name="Normal 7 4 2 4 2 2 2" xfId="54082"/>
    <cellStyle name="Normal 7 4 2 4 2 2 2 2" xfId="54083"/>
    <cellStyle name="Normal 7 4 2 4 2 2 3" xfId="54084"/>
    <cellStyle name="Normal 7 4 2 4 2 2 4" xfId="54085"/>
    <cellStyle name="Normal 7 4 2 4 2 2 5" xfId="54086"/>
    <cellStyle name="Normal 7 4 2 4 2 2 6" xfId="54087"/>
    <cellStyle name="Normal 7 4 2 4 2 2 7" xfId="54088"/>
    <cellStyle name="Normal 7 4 2 4 2 3" xfId="54089"/>
    <cellStyle name="Normal 7 4 2 4 2 3 2" xfId="54090"/>
    <cellStyle name="Normal 7 4 2 4 2 4" xfId="54091"/>
    <cellStyle name="Normal 7 4 2 4 2 5" xfId="54092"/>
    <cellStyle name="Normal 7 4 2 4 2 6" xfId="54093"/>
    <cellStyle name="Normal 7 4 2 4 2 7" xfId="54094"/>
    <cellStyle name="Normal 7 4 2 4 2 8" xfId="54095"/>
    <cellStyle name="Normal 7 4 2 4 3" xfId="5423"/>
    <cellStyle name="Normal 7 4 2 4 3 2" xfId="54096"/>
    <cellStyle name="Normal 7 4 2 4 3 2 2" xfId="54097"/>
    <cellStyle name="Normal 7 4 2 4 3 2 2 2" xfId="54098"/>
    <cellStyle name="Normal 7 4 2 4 3 2 3" xfId="54099"/>
    <cellStyle name="Normal 7 4 2 4 3 2 4" xfId="54100"/>
    <cellStyle name="Normal 7 4 2 4 3 2 5" xfId="54101"/>
    <cellStyle name="Normal 7 4 2 4 3 2 6" xfId="54102"/>
    <cellStyle name="Normal 7 4 2 4 3 2 7" xfId="54103"/>
    <cellStyle name="Normal 7 4 2 4 3 3" xfId="54104"/>
    <cellStyle name="Normal 7 4 2 4 3 3 2" xfId="54105"/>
    <cellStyle name="Normal 7 4 2 4 3 4" xfId="54106"/>
    <cellStyle name="Normal 7 4 2 4 3 5" xfId="54107"/>
    <cellStyle name="Normal 7 4 2 4 3 6" xfId="54108"/>
    <cellStyle name="Normal 7 4 2 4 3 7" xfId="54109"/>
    <cellStyle name="Normal 7 4 2 4 3 8" xfId="54110"/>
    <cellStyle name="Normal 7 4 2 4 4" xfId="54111"/>
    <cellStyle name="Normal 7 4 2 4 4 2" xfId="54112"/>
    <cellStyle name="Normal 7 4 2 4 4 2 2" xfId="54113"/>
    <cellStyle name="Normal 7 4 2 4 4 3" xfId="54114"/>
    <cellStyle name="Normal 7 4 2 4 4 4" xfId="54115"/>
    <cellStyle name="Normal 7 4 2 4 4 5" xfId="54116"/>
    <cellStyle name="Normal 7 4 2 4 4 6" xfId="54117"/>
    <cellStyle name="Normal 7 4 2 4 4 7" xfId="54118"/>
    <cellStyle name="Normal 7 4 2 4 5" xfId="54119"/>
    <cellStyle name="Normal 7 4 2 4 5 2" xfId="54120"/>
    <cellStyle name="Normal 7 4 2 4 6" xfId="54121"/>
    <cellStyle name="Normal 7 4 2 4 7" xfId="54122"/>
    <cellStyle name="Normal 7 4 2 4 8" xfId="54123"/>
    <cellStyle name="Normal 7 4 2 4 9" xfId="54124"/>
    <cellStyle name="Normal 7 4 2 5" xfId="5424"/>
    <cellStyle name="Normal 7 4 2 5 2" xfId="5425"/>
    <cellStyle name="Normal 7 4 2 5 2 2" xfId="54125"/>
    <cellStyle name="Normal 7 4 2 5 2 2 2" xfId="54126"/>
    <cellStyle name="Normal 7 4 2 5 2 2 2 2" xfId="54127"/>
    <cellStyle name="Normal 7 4 2 5 2 2 3" xfId="54128"/>
    <cellStyle name="Normal 7 4 2 5 2 2 4" xfId="54129"/>
    <cellStyle name="Normal 7 4 2 5 2 2 5" xfId="54130"/>
    <cellStyle name="Normal 7 4 2 5 2 2 6" xfId="54131"/>
    <cellStyle name="Normal 7 4 2 5 2 2 7" xfId="54132"/>
    <cellStyle name="Normal 7 4 2 5 2 3" xfId="54133"/>
    <cellStyle name="Normal 7 4 2 5 2 3 2" xfId="54134"/>
    <cellStyle name="Normal 7 4 2 5 2 4" xfId="54135"/>
    <cellStyle name="Normal 7 4 2 5 2 5" xfId="54136"/>
    <cellStyle name="Normal 7 4 2 5 2 6" xfId="54137"/>
    <cellStyle name="Normal 7 4 2 5 2 7" xfId="54138"/>
    <cellStyle name="Normal 7 4 2 5 2 8" xfId="54139"/>
    <cellStyle name="Normal 7 4 2 5 3" xfId="54140"/>
    <cellStyle name="Normal 7 4 2 5 3 2" xfId="54141"/>
    <cellStyle name="Normal 7 4 2 5 3 2 2" xfId="54142"/>
    <cellStyle name="Normal 7 4 2 5 3 3" xfId="54143"/>
    <cellStyle name="Normal 7 4 2 5 3 4" xfId="54144"/>
    <cellStyle name="Normal 7 4 2 5 3 5" xfId="54145"/>
    <cellStyle name="Normal 7 4 2 5 3 6" xfId="54146"/>
    <cellStyle name="Normal 7 4 2 5 3 7" xfId="54147"/>
    <cellStyle name="Normal 7 4 2 5 4" xfId="54148"/>
    <cellStyle name="Normal 7 4 2 5 4 2" xfId="54149"/>
    <cellStyle name="Normal 7 4 2 5 5" xfId="54150"/>
    <cellStyle name="Normal 7 4 2 5 6" xfId="54151"/>
    <cellStyle name="Normal 7 4 2 5 7" xfId="54152"/>
    <cellStyle name="Normal 7 4 2 5 8" xfId="54153"/>
    <cellStyle name="Normal 7 4 2 5 9" xfId="54154"/>
    <cellStyle name="Normal 7 4 2 6" xfId="5426"/>
    <cellStyle name="Normal 7 4 2 6 2" xfId="54155"/>
    <cellStyle name="Normal 7 4 2 6 2 2" xfId="54156"/>
    <cellStyle name="Normal 7 4 2 6 2 2 2" xfId="54157"/>
    <cellStyle name="Normal 7 4 2 6 2 3" xfId="54158"/>
    <cellStyle name="Normal 7 4 2 6 2 4" xfId="54159"/>
    <cellStyle name="Normal 7 4 2 6 2 5" xfId="54160"/>
    <cellStyle name="Normal 7 4 2 6 2 6" xfId="54161"/>
    <cellStyle name="Normal 7 4 2 6 2 7" xfId="54162"/>
    <cellStyle name="Normal 7 4 2 6 3" xfId="54163"/>
    <cellStyle name="Normal 7 4 2 6 3 2" xfId="54164"/>
    <cellStyle name="Normal 7 4 2 6 4" xfId="54165"/>
    <cellStyle name="Normal 7 4 2 6 5" xfId="54166"/>
    <cellStyle name="Normal 7 4 2 6 6" xfId="54167"/>
    <cellStyle name="Normal 7 4 2 6 7" xfId="54168"/>
    <cellStyle name="Normal 7 4 2 6 8" xfId="54169"/>
    <cellStyle name="Normal 7 4 2 7" xfId="5427"/>
    <cellStyle name="Normal 7 4 2 7 2" xfId="54170"/>
    <cellStyle name="Normal 7 4 2 7 2 2" xfId="54171"/>
    <cellStyle name="Normal 7 4 2 7 2 2 2" xfId="54172"/>
    <cellStyle name="Normal 7 4 2 7 2 3" xfId="54173"/>
    <cellStyle name="Normal 7 4 2 7 2 4" xfId="54174"/>
    <cellStyle name="Normal 7 4 2 7 2 5" xfId="54175"/>
    <cellStyle name="Normal 7 4 2 7 2 6" xfId="54176"/>
    <cellStyle name="Normal 7 4 2 7 2 7" xfId="54177"/>
    <cellStyle name="Normal 7 4 2 7 3" xfId="54178"/>
    <cellStyle name="Normal 7 4 2 7 3 2" xfId="54179"/>
    <cellStyle name="Normal 7 4 2 7 4" xfId="54180"/>
    <cellStyle name="Normal 7 4 2 7 5" xfId="54181"/>
    <cellStyle name="Normal 7 4 2 7 6" xfId="54182"/>
    <cellStyle name="Normal 7 4 2 7 7" xfId="54183"/>
    <cellStyle name="Normal 7 4 2 7 8" xfId="54184"/>
    <cellStyle name="Normal 7 4 2 8" xfId="5428"/>
    <cellStyle name="Normal 7 4 2 8 2" xfId="54185"/>
    <cellStyle name="Normal 7 4 2 8 2 2" xfId="54186"/>
    <cellStyle name="Normal 7 4 2 8 2 2 2" xfId="54187"/>
    <cellStyle name="Normal 7 4 2 8 2 3" xfId="54188"/>
    <cellStyle name="Normal 7 4 2 8 2 4" xfId="54189"/>
    <cellStyle name="Normal 7 4 2 8 2 5" xfId="54190"/>
    <cellStyle name="Normal 7 4 2 8 2 6" xfId="54191"/>
    <cellStyle name="Normal 7 4 2 8 2 7" xfId="54192"/>
    <cellStyle name="Normal 7 4 2 8 3" xfId="54193"/>
    <cellStyle name="Normal 7 4 2 8 3 2" xfId="54194"/>
    <cellStyle name="Normal 7 4 2 8 4" xfId="54195"/>
    <cellStyle name="Normal 7 4 2 8 5" xfId="54196"/>
    <cellStyle name="Normal 7 4 2 8 6" xfId="54197"/>
    <cellStyle name="Normal 7 4 2 8 7" xfId="54198"/>
    <cellStyle name="Normal 7 4 2 8 8" xfId="54199"/>
    <cellStyle name="Normal 7 4 2 9" xfId="54200"/>
    <cellStyle name="Normal 7 4 2 9 2" xfId="54201"/>
    <cellStyle name="Normal 7 4 2 9 2 2" xfId="54202"/>
    <cellStyle name="Normal 7 4 2 9 3" xfId="54203"/>
    <cellStyle name="Normal 7 4 2 9 4" xfId="54204"/>
    <cellStyle name="Normal 7 4 2 9 5" xfId="54205"/>
    <cellStyle name="Normal 7 4 2 9 6" xfId="54206"/>
    <cellStyle name="Normal 7 4 2 9 7" xfId="54207"/>
    <cellStyle name="Normal 7 4 3" xfId="2245"/>
    <cellStyle name="Normal 7 4 3 10" xfId="54208"/>
    <cellStyle name="Normal 7 4 3 10 2" xfId="54209"/>
    <cellStyle name="Normal 7 4 3 11" xfId="54210"/>
    <cellStyle name="Normal 7 4 3 12" xfId="54211"/>
    <cellStyle name="Normal 7 4 3 13" xfId="54212"/>
    <cellStyle name="Normal 7 4 3 14" xfId="54213"/>
    <cellStyle name="Normal 7 4 3 15" xfId="54214"/>
    <cellStyle name="Normal 7 4 3 2" xfId="5429"/>
    <cellStyle name="Normal 7 4 3 2 10" xfId="54215"/>
    <cellStyle name="Normal 7 4 3 2 2" xfId="5430"/>
    <cellStyle name="Normal 7 4 3 2 2 2" xfId="54216"/>
    <cellStyle name="Normal 7 4 3 2 2 2 2" xfId="54217"/>
    <cellStyle name="Normal 7 4 3 2 2 2 2 2" xfId="54218"/>
    <cellStyle name="Normal 7 4 3 2 2 2 3" xfId="54219"/>
    <cellStyle name="Normal 7 4 3 2 2 2 4" xfId="54220"/>
    <cellStyle name="Normal 7 4 3 2 2 2 5" xfId="54221"/>
    <cellStyle name="Normal 7 4 3 2 2 2 6" xfId="54222"/>
    <cellStyle name="Normal 7 4 3 2 2 2 7" xfId="54223"/>
    <cellStyle name="Normal 7 4 3 2 2 3" xfId="54224"/>
    <cellStyle name="Normal 7 4 3 2 2 3 2" xfId="54225"/>
    <cellStyle name="Normal 7 4 3 2 2 4" xfId="54226"/>
    <cellStyle name="Normal 7 4 3 2 2 5" xfId="54227"/>
    <cellStyle name="Normal 7 4 3 2 2 6" xfId="54228"/>
    <cellStyle name="Normal 7 4 3 2 2 7" xfId="54229"/>
    <cellStyle name="Normal 7 4 3 2 2 8" xfId="54230"/>
    <cellStyle name="Normal 7 4 3 2 3" xfId="5431"/>
    <cellStyle name="Normal 7 4 3 2 3 2" xfId="54231"/>
    <cellStyle name="Normal 7 4 3 2 3 2 2" xfId="54232"/>
    <cellStyle name="Normal 7 4 3 2 3 2 2 2" xfId="54233"/>
    <cellStyle name="Normal 7 4 3 2 3 2 3" xfId="54234"/>
    <cellStyle name="Normal 7 4 3 2 3 2 4" xfId="54235"/>
    <cellStyle name="Normal 7 4 3 2 3 2 5" xfId="54236"/>
    <cellStyle name="Normal 7 4 3 2 3 2 6" xfId="54237"/>
    <cellStyle name="Normal 7 4 3 2 3 2 7" xfId="54238"/>
    <cellStyle name="Normal 7 4 3 2 3 3" xfId="54239"/>
    <cellStyle name="Normal 7 4 3 2 3 3 2" xfId="54240"/>
    <cellStyle name="Normal 7 4 3 2 3 4" xfId="54241"/>
    <cellStyle name="Normal 7 4 3 2 3 5" xfId="54242"/>
    <cellStyle name="Normal 7 4 3 2 3 6" xfId="54243"/>
    <cellStyle name="Normal 7 4 3 2 3 7" xfId="54244"/>
    <cellStyle name="Normal 7 4 3 2 3 8" xfId="54245"/>
    <cellStyle name="Normal 7 4 3 2 4" xfId="54246"/>
    <cellStyle name="Normal 7 4 3 2 4 2" xfId="54247"/>
    <cellStyle name="Normal 7 4 3 2 4 2 2" xfId="54248"/>
    <cellStyle name="Normal 7 4 3 2 4 3" xfId="54249"/>
    <cellStyle name="Normal 7 4 3 2 4 4" xfId="54250"/>
    <cellStyle name="Normal 7 4 3 2 4 5" xfId="54251"/>
    <cellStyle name="Normal 7 4 3 2 4 6" xfId="54252"/>
    <cellStyle name="Normal 7 4 3 2 4 7" xfId="54253"/>
    <cellStyle name="Normal 7 4 3 2 5" xfId="54254"/>
    <cellStyle name="Normal 7 4 3 2 5 2" xfId="54255"/>
    <cellStyle name="Normal 7 4 3 2 6" xfId="54256"/>
    <cellStyle name="Normal 7 4 3 2 7" xfId="54257"/>
    <cellStyle name="Normal 7 4 3 2 8" xfId="54258"/>
    <cellStyle name="Normal 7 4 3 2 9" xfId="54259"/>
    <cellStyle name="Normal 7 4 3 3" xfId="5432"/>
    <cellStyle name="Normal 7 4 3 3 10" xfId="54260"/>
    <cellStyle name="Normal 7 4 3 3 2" xfId="5433"/>
    <cellStyle name="Normal 7 4 3 3 2 2" xfId="54261"/>
    <cellStyle name="Normal 7 4 3 3 2 2 2" xfId="54262"/>
    <cellStyle name="Normal 7 4 3 3 2 2 2 2" xfId="54263"/>
    <cellStyle name="Normal 7 4 3 3 2 2 3" xfId="54264"/>
    <cellStyle name="Normal 7 4 3 3 2 2 4" xfId="54265"/>
    <cellStyle name="Normal 7 4 3 3 2 2 5" xfId="54266"/>
    <cellStyle name="Normal 7 4 3 3 2 2 6" xfId="54267"/>
    <cellStyle name="Normal 7 4 3 3 2 2 7" xfId="54268"/>
    <cellStyle name="Normal 7 4 3 3 2 3" xfId="54269"/>
    <cellStyle name="Normal 7 4 3 3 2 3 2" xfId="54270"/>
    <cellStyle name="Normal 7 4 3 3 2 4" xfId="54271"/>
    <cellStyle name="Normal 7 4 3 3 2 5" xfId="54272"/>
    <cellStyle name="Normal 7 4 3 3 2 6" xfId="54273"/>
    <cellStyle name="Normal 7 4 3 3 2 7" xfId="54274"/>
    <cellStyle name="Normal 7 4 3 3 2 8" xfId="54275"/>
    <cellStyle name="Normal 7 4 3 3 3" xfId="5434"/>
    <cellStyle name="Normal 7 4 3 3 3 2" xfId="54276"/>
    <cellStyle name="Normal 7 4 3 3 3 2 2" xfId="54277"/>
    <cellStyle name="Normal 7 4 3 3 3 2 2 2" xfId="54278"/>
    <cellStyle name="Normal 7 4 3 3 3 2 3" xfId="54279"/>
    <cellStyle name="Normal 7 4 3 3 3 2 4" xfId="54280"/>
    <cellStyle name="Normal 7 4 3 3 3 2 5" xfId="54281"/>
    <cellStyle name="Normal 7 4 3 3 3 2 6" xfId="54282"/>
    <cellStyle name="Normal 7 4 3 3 3 2 7" xfId="54283"/>
    <cellStyle name="Normal 7 4 3 3 3 3" xfId="54284"/>
    <cellStyle name="Normal 7 4 3 3 3 3 2" xfId="54285"/>
    <cellStyle name="Normal 7 4 3 3 3 4" xfId="54286"/>
    <cellStyle name="Normal 7 4 3 3 3 5" xfId="54287"/>
    <cellStyle name="Normal 7 4 3 3 3 6" xfId="54288"/>
    <cellStyle name="Normal 7 4 3 3 3 7" xfId="54289"/>
    <cellStyle name="Normal 7 4 3 3 3 8" xfId="54290"/>
    <cellStyle name="Normal 7 4 3 3 4" xfId="54291"/>
    <cellStyle name="Normal 7 4 3 3 4 2" xfId="54292"/>
    <cellStyle name="Normal 7 4 3 3 4 2 2" xfId="54293"/>
    <cellStyle name="Normal 7 4 3 3 4 3" xfId="54294"/>
    <cellStyle name="Normal 7 4 3 3 4 4" xfId="54295"/>
    <cellStyle name="Normal 7 4 3 3 4 5" xfId="54296"/>
    <cellStyle name="Normal 7 4 3 3 4 6" xfId="54297"/>
    <cellStyle name="Normal 7 4 3 3 4 7" xfId="54298"/>
    <cellStyle name="Normal 7 4 3 3 5" xfId="54299"/>
    <cellStyle name="Normal 7 4 3 3 5 2" xfId="54300"/>
    <cellStyle name="Normal 7 4 3 3 6" xfId="54301"/>
    <cellStyle name="Normal 7 4 3 3 7" xfId="54302"/>
    <cellStyle name="Normal 7 4 3 3 8" xfId="54303"/>
    <cellStyle name="Normal 7 4 3 3 9" xfId="54304"/>
    <cellStyle name="Normal 7 4 3 4" xfId="5435"/>
    <cellStyle name="Normal 7 4 3 4 10" xfId="54305"/>
    <cellStyle name="Normal 7 4 3 4 2" xfId="5436"/>
    <cellStyle name="Normal 7 4 3 4 2 2" xfId="54306"/>
    <cellStyle name="Normal 7 4 3 4 2 2 2" xfId="54307"/>
    <cellStyle name="Normal 7 4 3 4 2 2 2 2" xfId="54308"/>
    <cellStyle name="Normal 7 4 3 4 2 2 3" xfId="54309"/>
    <cellStyle name="Normal 7 4 3 4 2 2 4" xfId="54310"/>
    <cellStyle name="Normal 7 4 3 4 2 2 5" xfId="54311"/>
    <cellStyle name="Normal 7 4 3 4 2 2 6" xfId="54312"/>
    <cellStyle name="Normal 7 4 3 4 2 2 7" xfId="54313"/>
    <cellStyle name="Normal 7 4 3 4 2 3" xfId="54314"/>
    <cellStyle name="Normal 7 4 3 4 2 3 2" xfId="54315"/>
    <cellStyle name="Normal 7 4 3 4 2 4" xfId="54316"/>
    <cellStyle name="Normal 7 4 3 4 2 5" xfId="54317"/>
    <cellStyle name="Normal 7 4 3 4 2 6" xfId="54318"/>
    <cellStyle name="Normal 7 4 3 4 2 7" xfId="54319"/>
    <cellStyle name="Normal 7 4 3 4 2 8" xfId="54320"/>
    <cellStyle name="Normal 7 4 3 4 3" xfId="5437"/>
    <cellStyle name="Normal 7 4 3 4 3 2" xfId="54321"/>
    <cellStyle name="Normal 7 4 3 4 3 2 2" xfId="54322"/>
    <cellStyle name="Normal 7 4 3 4 3 2 2 2" xfId="54323"/>
    <cellStyle name="Normal 7 4 3 4 3 2 3" xfId="54324"/>
    <cellStyle name="Normal 7 4 3 4 3 2 4" xfId="54325"/>
    <cellStyle name="Normal 7 4 3 4 3 2 5" xfId="54326"/>
    <cellStyle name="Normal 7 4 3 4 3 2 6" xfId="54327"/>
    <cellStyle name="Normal 7 4 3 4 3 2 7" xfId="54328"/>
    <cellStyle name="Normal 7 4 3 4 3 3" xfId="54329"/>
    <cellStyle name="Normal 7 4 3 4 3 3 2" xfId="54330"/>
    <cellStyle name="Normal 7 4 3 4 3 4" xfId="54331"/>
    <cellStyle name="Normal 7 4 3 4 3 5" xfId="54332"/>
    <cellStyle name="Normal 7 4 3 4 3 6" xfId="54333"/>
    <cellStyle name="Normal 7 4 3 4 3 7" xfId="54334"/>
    <cellStyle name="Normal 7 4 3 4 3 8" xfId="54335"/>
    <cellStyle name="Normal 7 4 3 4 4" xfId="54336"/>
    <cellStyle name="Normal 7 4 3 4 4 2" xfId="54337"/>
    <cellStyle name="Normal 7 4 3 4 4 2 2" xfId="54338"/>
    <cellStyle name="Normal 7 4 3 4 4 3" xfId="54339"/>
    <cellStyle name="Normal 7 4 3 4 4 4" xfId="54340"/>
    <cellStyle name="Normal 7 4 3 4 4 5" xfId="54341"/>
    <cellStyle name="Normal 7 4 3 4 4 6" xfId="54342"/>
    <cellStyle name="Normal 7 4 3 4 4 7" xfId="54343"/>
    <cellStyle name="Normal 7 4 3 4 5" xfId="54344"/>
    <cellStyle name="Normal 7 4 3 4 5 2" xfId="54345"/>
    <cellStyle name="Normal 7 4 3 4 6" xfId="54346"/>
    <cellStyle name="Normal 7 4 3 4 7" xfId="54347"/>
    <cellStyle name="Normal 7 4 3 4 8" xfId="54348"/>
    <cellStyle name="Normal 7 4 3 4 9" xfId="54349"/>
    <cellStyle name="Normal 7 4 3 5" xfId="5438"/>
    <cellStyle name="Normal 7 4 3 5 2" xfId="5439"/>
    <cellStyle name="Normal 7 4 3 5 2 2" xfId="54350"/>
    <cellStyle name="Normal 7 4 3 5 2 2 2" xfId="54351"/>
    <cellStyle name="Normal 7 4 3 5 2 2 2 2" xfId="54352"/>
    <cellStyle name="Normal 7 4 3 5 2 2 3" xfId="54353"/>
    <cellStyle name="Normal 7 4 3 5 2 2 4" xfId="54354"/>
    <cellStyle name="Normal 7 4 3 5 2 2 5" xfId="54355"/>
    <cellStyle name="Normal 7 4 3 5 2 2 6" xfId="54356"/>
    <cellStyle name="Normal 7 4 3 5 2 2 7" xfId="54357"/>
    <cellStyle name="Normal 7 4 3 5 2 3" xfId="54358"/>
    <cellStyle name="Normal 7 4 3 5 2 3 2" xfId="54359"/>
    <cellStyle name="Normal 7 4 3 5 2 4" xfId="54360"/>
    <cellStyle name="Normal 7 4 3 5 2 5" xfId="54361"/>
    <cellStyle name="Normal 7 4 3 5 2 6" xfId="54362"/>
    <cellStyle name="Normal 7 4 3 5 2 7" xfId="54363"/>
    <cellStyle name="Normal 7 4 3 5 2 8" xfId="54364"/>
    <cellStyle name="Normal 7 4 3 5 3" xfId="54365"/>
    <cellStyle name="Normal 7 4 3 5 3 2" xfId="54366"/>
    <cellStyle name="Normal 7 4 3 5 3 2 2" xfId="54367"/>
    <cellStyle name="Normal 7 4 3 5 3 3" xfId="54368"/>
    <cellStyle name="Normal 7 4 3 5 3 4" xfId="54369"/>
    <cellStyle name="Normal 7 4 3 5 3 5" xfId="54370"/>
    <cellStyle name="Normal 7 4 3 5 3 6" xfId="54371"/>
    <cellStyle name="Normal 7 4 3 5 3 7" xfId="54372"/>
    <cellStyle name="Normal 7 4 3 5 4" xfId="54373"/>
    <cellStyle name="Normal 7 4 3 5 4 2" xfId="54374"/>
    <cellStyle name="Normal 7 4 3 5 5" xfId="54375"/>
    <cellStyle name="Normal 7 4 3 5 6" xfId="54376"/>
    <cellStyle name="Normal 7 4 3 5 7" xfId="54377"/>
    <cellStyle name="Normal 7 4 3 5 8" xfId="54378"/>
    <cellStyle name="Normal 7 4 3 5 9" xfId="54379"/>
    <cellStyle name="Normal 7 4 3 6" xfId="5440"/>
    <cellStyle name="Normal 7 4 3 6 2" xfId="54380"/>
    <cellStyle name="Normal 7 4 3 6 2 2" xfId="54381"/>
    <cellStyle name="Normal 7 4 3 6 2 2 2" xfId="54382"/>
    <cellStyle name="Normal 7 4 3 6 2 3" xfId="54383"/>
    <cellStyle name="Normal 7 4 3 6 2 4" xfId="54384"/>
    <cellStyle name="Normal 7 4 3 6 2 5" xfId="54385"/>
    <cellStyle name="Normal 7 4 3 6 2 6" xfId="54386"/>
    <cellStyle name="Normal 7 4 3 6 2 7" xfId="54387"/>
    <cellStyle name="Normal 7 4 3 6 3" xfId="54388"/>
    <cellStyle name="Normal 7 4 3 6 3 2" xfId="54389"/>
    <cellStyle name="Normal 7 4 3 6 4" xfId="54390"/>
    <cellStyle name="Normal 7 4 3 6 5" xfId="54391"/>
    <cellStyle name="Normal 7 4 3 6 6" xfId="54392"/>
    <cellStyle name="Normal 7 4 3 6 7" xfId="54393"/>
    <cellStyle name="Normal 7 4 3 6 8" xfId="54394"/>
    <cellStyle name="Normal 7 4 3 7" xfId="5441"/>
    <cellStyle name="Normal 7 4 3 7 2" xfId="54395"/>
    <cellStyle name="Normal 7 4 3 7 2 2" xfId="54396"/>
    <cellStyle name="Normal 7 4 3 7 2 2 2" xfId="54397"/>
    <cellStyle name="Normal 7 4 3 7 2 3" xfId="54398"/>
    <cellStyle name="Normal 7 4 3 7 2 4" xfId="54399"/>
    <cellStyle name="Normal 7 4 3 7 2 5" xfId="54400"/>
    <cellStyle name="Normal 7 4 3 7 2 6" xfId="54401"/>
    <cellStyle name="Normal 7 4 3 7 2 7" xfId="54402"/>
    <cellStyle name="Normal 7 4 3 7 3" xfId="54403"/>
    <cellStyle name="Normal 7 4 3 7 3 2" xfId="54404"/>
    <cellStyle name="Normal 7 4 3 7 4" xfId="54405"/>
    <cellStyle name="Normal 7 4 3 7 5" xfId="54406"/>
    <cellStyle name="Normal 7 4 3 7 6" xfId="54407"/>
    <cellStyle name="Normal 7 4 3 7 7" xfId="54408"/>
    <cellStyle name="Normal 7 4 3 7 8" xfId="54409"/>
    <cellStyle name="Normal 7 4 3 8" xfId="5442"/>
    <cellStyle name="Normal 7 4 3 8 2" xfId="54410"/>
    <cellStyle name="Normal 7 4 3 8 2 2" xfId="54411"/>
    <cellStyle name="Normal 7 4 3 8 2 2 2" xfId="54412"/>
    <cellStyle name="Normal 7 4 3 8 2 3" xfId="54413"/>
    <cellStyle name="Normal 7 4 3 8 2 4" xfId="54414"/>
    <cellStyle name="Normal 7 4 3 8 2 5" xfId="54415"/>
    <cellStyle name="Normal 7 4 3 8 2 6" xfId="54416"/>
    <cellStyle name="Normal 7 4 3 8 2 7" xfId="54417"/>
    <cellStyle name="Normal 7 4 3 8 3" xfId="54418"/>
    <cellStyle name="Normal 7 4 3 8 3 2" xfId="54419"/>
    <cellStyle name="Normal 7 4 3 8 4" xfId="54420"/>
    <cellStyle name="Normal 7 4 3 8 5" xfId="54421"/>
    <cellStyle name="Normal 7 4 3 8 6" xfId="54422"/>
    <cellStyle name="Normal 7 4 3 8 7" xfId="54423"/>
    <cellStyle name="Normal 7 4 3 8 8" xfId="54424"/>
    <cellStyle name="Normal 7 4 3 9" xfId="54425"/>
    <cellStyle name="Normal 7 4 3 9 2" xfId="54426"/>
    <cellStyle name="Normal 7 4 3 9 2 2" xfId="54427"/>
    <cellStyle name="Normal 7 4 3 9 3" xfId="54428"/>
    <cellStyle name="Normal 7 4 3 9 4" xfId="54429"/>
    <cellStyle name="Normal 7 4 3 9 5" xfId="54430"/>
    <cellStyle name="Normal 7 4 3 9 6" xfId="54431"/>
    <cellStyle name="Normal 7 4 3 9 7" xfId="54432"/>
    <cellStyle name="Normal 7 4 4" xfId="5443"/>
    <cellStyle name="Normal 7 4 4 10" xfId="54433"/>
    <cellStyle name="Normal 7 4 4 2" xfId="5444"/>
    <cellStyle name="Normal 7 4 4 2 2" xfId="54434"/>
    <cellStyle name="Normal 7 4 4 2 2 2" xfId="54435"/>
    <cellStyle name="Normal 7 4 4 2 2 2 2" xfId="54436"/>
    <cellStyle name="Normal 7 4 4 2 2 3" xfId="54437"/>
    <cellStyle name="Normal 7 4 4 2 2 4" xfId="54438"/>
    <cellStyle name="Normal 7 4 4 2 2 5" xfId="54439"/>
    <cellStyle name="Normal 7 4 4 2 2 6" xfId="54440"/>
    <cellStyle name="Normal 7 4 4 2 2 7" xfId="54441"/>
    <cellStyle name="Normal 7 4 4 2 3" xfId="54442"/>
    <cellStyle name="Normal 7 4 4 2 3 2" xfId="54443"/>
    <cellStyle name="Normal 7 4 4 2 4" xfId="54444"/>
    <cellStyle name="Normal 7 4 4 2 5" xfId="54445"/>
    <cellStyle name="Normal 7 4 4 2 6" xfId="54446"/>
    <cellStyle name="Normal 7 4 4 2 7" xfId="54447"/>
    <cellStyle name="Normal 7 4 4 2 8" xfId="54448"/>
    <cellStyle name="Normal 7 4 4 3" xfId="5445"/>
    <cellStyle name="Normal 7 4 4 3 2" xfId="54449"/>
    <cellStyle name="Normal 7 4 4 3 2 2" xfId="54450"/>
    <cellStyle name="Normal 7 4 4 3 2 2 2" xfId="54451"/>
    <cellStyle name="Normal 7 4 4 3 2 3" xfId="54452"/>
    <cellStyle name="Normal 7 4 4 3 2 4" xfId="54453"/>
    <cellStyle name="Normal 7 4 4 3 2 5" xfId="54454"/>
    <cellStyle name="Normal 7 4 4 3 2 6" xfId="54455"/>
    <cellStyle name="Normal 7 4 4 3 2 7" xfId="54456"/>
    <cellStyle name="Normal 7 4 4 3 3" xfId="54457"/>
    <cellStyle name="Normal 7 4 4 3 3 2" xfId="54458"/>
    <cellStyle name="Normal 7 4 4 3 4" xfId="54459"/>
    <cellStyle name="Normal 7 4 4 3 5" xfId="54460"/>
    <cellStyle name="Normal 7 4 4 3 6" xfId="54461"/>
    <cellStyle name="Normal 7 4 4 3 7" xfId="54462"/>
    <cellStyle name="Normal 7 4 4 3 8" xfId="54463"/>
    <cellStyle name="Normal 7 4 4 4" xfId="54464"/>
    <cellStyle name="Normal 7 4 4 4 2" xfId="54465"/>
    <cellStyle name="Normal 7 4 4 4 2 2" xfId="54466"/>
    <cellStyle name="Normal 7 4 4 4 3" xfId="54467"/>
    <cellStyle name="Normal 7 4 4 4 4" xfId="54468"/>
    <cellStyle name="Normal 7 4 4 4 5" xfId="54469"/>
    <cellStyle name="Normal 7 4 4 4 6" xfId="54470"/>
    <cellStyle name="Normal 7 4 4 4 7" xfId="54471"/>
    <cellStyle name="Normal 7 4 4 5" xfId="54472"/>
    <cellStyle name="Normal 7 4 4 5 2" xfId="54473"/>
    <cellStyle name="Normal 7 4 4 6" xfId="54474"/>
    <cellStyle name="Normal 7 4 4 7" xfId="54475"/>
    <cellStyle name="Normal 7 4 4 8" xfId="54476"/>
    <cellStyle name="Normal 7 4 4 9" xfId="54477"/>
    <cellStyle name="Normal 7 4 5" xfId="5446"/>
    <cellStyle name="Normal 7 4 5 10" xfId="54478"/>
    <cellStyle name="Normal 7 4 5 2" xfId="5447"/>
    <cellStyle name="Normal 7 4 5 2 2" xfId="54479"/>
    <cellStyle name="Normal 7 4 5 2 2 2" xfId="54480"/>
    <cellStyle name="Normal 7 4 5 2 2 2 2" xfId="54481"/>
    <cellStyle name="Normal 7 4 5 2 2 3" xfId="54482"/>
    <cellStyle name="Normal 7 4 5 2 2 4" xfId="54483"/>
    <cellStyle name="Normal 7 4 5 2 2 5" xfId="54484"/>
    <cellStyle name="Normal 7 4 5 2 2 6" xfId="54485"/>
    <cellStyle name="Normal 7 4 5 2 2 7" xfId="54486"/>
    <cellStyle name="Normal 7 4 5 2 3" xfId="54487"/>
    <cellStyle name="Normal 7 4 5 2 3 2" xfId="54488"/>
    <cellStyle name="Normal 7 4 5 2 4" xfId="54489"/>
    <cellStyle name="Normal 7 4 5 2 5" xfId="54490"/>
    <cellStyle name="Normal 7 4 5 2 6" xfId="54491"/>
    <cellStyle name="Normal 7 4 5 2 7" xfId="54492"/>
    <cellStyle name="Normal 7 4 5 2 8" xfId="54493"/>
    <cellStyle name="Normal 7 4 5 3" xfId="5448"/>
    <cellStyle name="Normal 7 4 5 3 2" xfId="54494"/>
    <cellStyle name="Normal 7 4 5 3 2 2" xfId="54495"/>
    <cellStyle name="Normal 7 4 5 3 2 2 2" xfId="54496"/>
    <cellStyle name="Normal 7 4 5 3 2 3" xfId="54497"/>
    <cellStyle name="Normal 7 4 5 3 2 4" xfId="54498"/>
    <cellStyle name="Normal 7 4 5 3 2 5" xfId="54499"/>
    <cellStyle name="Normal 7 4 5 3 2 6" xfId="54500"/>
    <cellStyle name="Normal 7 4 5 3 2 7" xfId="54501"/>
    <cellStyle name="Normal 7 4 5 3 3" xfId="54502"/>
    <cellStyle name="Normal 7 4 5 3 3 2" xfId="54503"/>
    <cellStyle name="Normal 7 4 5 3 4" xfId="54504"/>
    <cellStyle name="Normal 7 4 5 3 5" xfId="54505"/>
    <cellStyle name="Normal 7 4 5 3 6" xfId="54506"/>
    <cellStyle name="Normal 7 4 5 3 7" xfId="54507"/>
    <cellStyle name="Normal 7 4 5 3 8" xfId="54508"/>
    <cellStyle name="Normal 7 4 5 4" xfId="54509"/>
    <cellStyle name="Normal 7 4 5 4 2" xfId="54510"/>
    <cellStyle name="Normal 7 4 5 4 2 2" xfId="54511"/>
    <cellStyle name="Normal 7 4 5 4 3" xfId="54512"/>
    <cellStyle name="Normal 7 4 5 4 4" xfId="54513"/>
    <cellStyle name="Normal 7 4 5 4 5" xfId="54514"/>
    <cellStyle name="Normal 7 4 5 4 6" xfId="54515"/>
    <cellStyle name="Normal 7 4 5 4 7" xfId="54516"/>
    <cellStyle name="Normal 7 4 5 5" xfId="54517"/>
    <cellStyle name="Normal 7 4 5 5 2" xfId="54518"/>
    <cellStyle name="Normal 7 4 5 6" xfId="54519"/>
    <cellStyle name="Normal 7 4 5 7" xfId="54520"/>
    <cellStyle name="Normal 7 4 5 8" xfId="54521"/>
    <cellStyle name="Normal 7 4 5 9" xfId="54522"/>
    <cellStyle name="Normal 7 4 6" xfId="5449"/>
    <cellStyle name="Normal 7 4 6 10" xfId="54523"/>
    <cellStyle name="Normal 7 4 6 2" xfId="5450"/>
    <cellStyle name="Normal 7 4 6 2 2" xfId="54524"/>
    <cellStyle name="Normal 7 4 6 2 2 2" xfId="54525"/>
    <cellStyle name="Normal 7 4 6 2 2 2 2" xfId="54526"/>
    <cellStyle name="Normal 7 4 6 2 2 3" xfId="54527"/>
    <cellStyle name="Normal 7 4 6 2 2 4" xfId="54528"/>
    <cellStyle name="Normal 7 4 6 2 2 5" xfId="54529"/>
    <cellStyle name="Normal 7 4 6 2 2 6" xfId="54530"/>
    <cellStyle name="Normal 7 4 6 2 2 7" xfId="54531"/>
    <cellStyle name="Normal 7 4 6 2 3" xfId="54532"/>
    <cellStyle name="Normal 7 4 6 2 3 2" xfId="54533"/>
    <cellStyle name="Normal 7 4 6 2 4" xfId="54534"/>
    <cellStyle name="Normal 7 4 6 2 5" xfId="54535"/>
    <cellStyle name="Normal 7 4 6 2 6" xfId="54536"/>
    <cellStyle name="Normal 7 4 6 2 7" xfId="54537"/>
    <cellStyle name="Normal 7 4 6 2 8" xfId="54538"/>
    <cellStyle name="Normal 7 4 6 3" xfId="5451"/>
    <cellStyle name="Normal 7 4 6 3 2" xfId="54539"/>
    <cellStyle name="Normal 7 4 6 3 2 2" xfId="54540"/>
    <cellStyle name="Normal 7 4 6 3 2 2 2" xfId="54541"/>
    <cellStyle name="Normal 7 4 6 3 2 3" xfId="54542"/>
    <cellStyle name="Normal 7 4 6 3 2 4" xfId="54543"/>
    <cellStyle name="Normal 7 4 6 3 2 5" xfId="54544"/>
    <cellStyle name="Normal 7 4 6 3 2 6" xfId="54545"/>
    <cellStyle name="Normal 7 4 6 3 2 7" xfId="54546"/>
    <cellStyle name="Normal 7 4 6 3 3" xfId="54547"/>
    <cellStyle name="Normal 7 4 6 3 3 2" xfId="54548"/>
    <cellStyle name="Normal 7 4 6 3 4" xfId="54549"/>
    <cellStyle name="Normal 7 4 6 3 5" xfId="54550"/>
    <cellStyle name="Normal 7 4 6 3 6" xfId="54551"/>
    <cellStyle name="Normal 7 4 6 3 7" xfId="54552"/>
    <cellStyle name="Normal 7 4 6 3 8" xfId="54553"/>
    <cellStyle name="Normal 7 4 6 4" xfId="54554"/>
    <cellStyle name="Normal 7 4 6 4 2" xfId="54555"/>
    <cellStyle name="Normal 7 4 6 4 2 2" xfId="54556"/>
    <cellStyle name="Normal 7 4 6 4 3" xfId="54557"/>
    <cellStyle name="Normal 7 4 6 4 4" xfId="54558"/>
    <cellStyle name="Normal 7 4 6 4 5" xfId="54559"/>
    <cellStyle name="Normal 7 4 6 4 6" xfId="54560"/>
    <cellStyle name="Normal 7 4 6 4 7" xfId="54561"/>
    <cellStyle name="Normal 7 4 6 5" xfId="54562"/>
    <cellStyle name="Normal 7 4 6 5 2" xfId="54563"/>
    <cellStyle name="Normal 7 4 6 6" xfId="54564"/>
    <cellStyle name="Normal 7 4 6 7" xfId="54565"/>
    <cellStyle name="Normal 7 4 6 8" xfId="54566"/>
    <cellStyle name="Normal 7 4 6 9" xfId="54567"/>
    <cellStyle name="Normal 7 4 7" xfId="5452"/>
    <cellStyle name="Normal 7 4 7 2" xfId="5453"/>
    <cellStyle name="Normal 7 4 7 2 2" xfId="54568"/>
    <cellStyle name="Normal 7 4 7 2 2 2" xfId="54569"/>
    <cellStyle name="Normal 7 4 7 2 2 2 2" xfId="54570"/>
    <cellStyle name="Normal 7 4 7 2 2 3" xfId="54571"/>
    <cellStyle name="Normal 7 4 7 2 2 4" xfId="54572"/>
    <cellStyle name="Normal 7 4 7 2 2 5" xfId="54573"/>
    <cellStyle name="Normal 7 4 7 2 2 6" xfId="54574"/>
    <cellStyle name="Normal 7 4 7 2 2 7" xfId="54575"/>
    <cellStyle name="Normal 7 4 7 2 3" xfId="54576"/>
    <cellStyle name="Normal 7 4 7 2 3 2" xfId="54577"/>
    <cellStyle name="Normal 7 4 7 2 4" xfId="54578"/>
    <cellStyle name="Normal 7 4 7 2 5" xfId="54579"/>
    <cellStyle name="Normal 7 4 7 2 6" xfId="54580"/>
    <cellStyle name="Normal 7 4 7 2 7" xfId="54581"/>
    <cellStyle name="Normal 7 4 7 2 8" xfId="54582"/>
    <cellStyle name="Normal 7 4 7 3" xfId="54583"/>
    <cellStyle name="Normal 7 4 7 3 2" xfId="54584"/>
    <cellStyle name="Normal 7 4 7 3 2 2" xfId="54585"/>
    <cellStyle name="Normal 7 4 7 3 3" xfId="54586"/>
    <cellStyle name="Normal 7 4 7 3 4" xfId="54587"/>
    <cellStyle name="Normal 7 4 7 3 5" xfId="54588"/>
    <cellStyle name="Normal 7 4 7 3 6" xfId="54589"/>
    <cellStyle name="Normal 7 4 7 3 7" xfId="54590"/>
    <cellStyle name="Normal 7 4 7 4" xfId="54591"/>
    <cellStyle name="Normal 7 4 7 4 2" xfId="54592"/>
    <cellStyle name="Normal 7 4 7 5" xfId="54593"/>
    <cellStyle name="Normal 7 4 7 6" xfId="54594"/>
    <cellStyle name="Normal 7 4 7 7" xfId="54595"/>
    <cellStyle name="Normal 7 4 7 8" xfId="54596"/>
    <cellStyle name="Normal 7 4 7 9" xfId="54597"/>
    <cellStyle name="Normal 7 4 8" xfId="5454"/>
    <cellStyle name="Normal 7 4 8 2" xfId="54598"/>
    <cellStyle name="Normal 7 4 8 2 2" xfId="54599"/>
    <cellStyle name="Normal 7 4 8 2 2 2" xfId="54600"/>
    <cellStyle name="Normal 7 4 8 2 3" xfId="54601"/>
    <cellStyle name="Normal 7 4 8 2 4" xfId="54602"/>
    <cellStyle name="Normal 7 4 8 2 5" xfId="54603"/>
    <cellStyle name="Normal 7 4 8 2 6" xfId="54604"/>
    <cellStyle name="Normal 7 4 8 2 7" xfId="54605"/>
    <cellStyle name="Normal 7 4 8 3" xfId="54606"/>
    <cellStyle name="Normal 7 4 8 3 2" xfId="54607"/>
    <cellStyle name="Normal 7 4 8 4" xfId="54608"/>
    <cellStyle name="Normal 7 4 8 5" xfId="54609"/>
    <cellStyle name="Normal 7 4 8 6" xfId="54610"/>
    <cellStyle name="Normal 7 4 8 7" xfId="54611"/>
    <cellStyle name="Normal 7 4 8 8" xfId="54612"/>
    <cellStyle name="Normal 7 4 9" xfId="5455"/>
    <cellStyle name="Normal 7 4 9 2" xfId="54613"/>
    <cellStyle name="Normal 7 4 9 2 2" xfId="54614"/>
    <cellStyle name="Normal 7 4 9 2 2 2" xfId="54615"/>
    <cellStyle name="Normal 7 4 9 2 3" xfId="54616"/>
    <cellStyle name="Normal 7 4 9 2 4" xfId="54617"/>
    <cellStyle name="Normal 7 4 9 2 5" xfId="54618"/>
    <cellStyle name="Normal 7 4 9 2 6" xfId="54619"/>
    <cellStyle name="Normal 7 4 9 2 7" xfId="54620"/>
    <cellStyle name="Normal 7 4 9 3" xfId="54621"/>
    <cellStyle name="Normal 7 4 9 3 2" xfId="54622"/>
    <cellStyle name="Normal 7 4 9 4" xfId="54623"/>
    <cellStyle name="Normal 7 4 9 5" xfId="54624"/>
    <cellStyle name="Normal 7 4 9 6" xfId="54625"/>
    <cellStyle name="Normal 7 4 9 7" xfId="54626"/>
    <cellStyle name="Normal 7 4 9 8" xfId="54627"/>
    <cellStyle name="Normal 7 5" xfId="2246"/>
    <cellStyle name="Normal 7 5 10" xfId="54628"/>
    <cellStyle name="Normal 7 5 10 2" xfId="54629"/>
    <cellStyle name="Normal 7 5 10 2 2" xfId="54630"/>
    <cellStyle name="Normal 7 5 10 3" xfId="54631"/>
    <cellStyle name="Normal 7 5 10 4" xfId="54632"/>
    <cellStyle name="Normal 7 5 10 5" xfId="54633"/>
    <cellStyle name="Normal 7 5 10 6" xfId="54634"/>
    <cellStyle name="Normal 7 5 10 7" xfId="54635"/>
    <cellStyle name="Normal 7 5 11" xfId="54636"/>
    <cellStyle name="Normal 7 5 11 2" xfId="54637"/>
    <cellStyle name="Normal 7 5 12" xfId="54638"/>
    <cellStyle name="Normal 7 5 13" xfId="54639"/>
    <cellStyle name="Normal 7 5 14" xfId="54640"/>
    <cellStyle name="Normal 7 5 15" xfId="54641"/>
    <cellStyle name="Normal 7 5 16" xfId="54642"/>
    <cellStyle name="Normal 7 5 2" xfId="2247"/>
    <cellStyle name="Normal 7 5 2 10" xfId="54643"/>
    <cellStyle name="Normal 7 5 2 10 2" xfId="54644"/>
    <cellStyle name="Normal 7 5 2 11" xfId="54645"/>
    <cellStyle name="Normal 7 5 2 12" xfId="54646"/>
    <cellStyle name="Normal 7 5 2 13" xfId="54647"/>
    <cellStyle name="Normal 7 5 2 14" xfId="54648"/>
    <cellStyle name="Normal 7 5 2 15" xfId="54649"/>
    <cellStyle name="Normal 7 5 2 2" xfId="5456"/>
    <cellStyle name="Normal 7 5 2 2 10" xfId="54650"/>
    <cellStyle name="Normal 7 5 2 2 2" xfId="5457"/>
    <cellStyle name="Normal 7 5 2 2 2 2" xfId="54651"/>
    <cellStyle name="Normal 7 5 2 2 2 2 2" xfId="54652"/>
    <cellStyle name="Normal 7 5 2 2 2 2 2 2" xfId="54653"/>
    <cellStyle name="Normal 7 5 2 2 2 2 3" xfId="54654"/>
    <cellStyle name="Normal 7 5 2 2 2 2 4" xfId="54655"/>
    <cellStyle name="Normal 7 5 2 2 2 2 5" xfId="54656"/>
    <cellStyle name="Normal 7 5 2 2 2 2 6" xfId="54657"/>
    <cellStyle name="Normal 7 5 2 2 2 2 7" xfId="54658"/>
    <cellStyle name="Normal 7 5 2 2 2 3" xfId="54659"/>
    <cellStyle name="Normal 7 5 2 2 2 3 2" xfId="54660"/>
    <cellStyle name="Normal 7 5 2 2 2 4" xfId="54661"/>
    <cellStyle name="Normal 7 5 2 2 2 5" xfId="54662"/>
    <cellStyle name="Normal 7 5 2 2 2 6" xfId="54663"/>
    <cellStyle name="Normal 7 5 2 2 2 7" xfId="54664"/>
    <cellStyle name="Normal 7 5 2 2 2 8" xfId="54665"/>
    <cellStyle name="Normal 7 5 2 2 3" xfId="5458"/>
    <cellStyle name="Normal 7 5 2 2 3 2" xfId="54666"/>
    <cellStyle name="Normal 7 5 2 2 3 2 2" xfId="54667"/>
    <cellStyle name="Normal 7 5 2 2 3 2 2 2" xfId="54668"/>
    <cellStyle name="Normal 7 5 2 2 3 2 3" xfId="54669"/>
    <cellStyle name="Normal 7 5 2 2 3 2 4" xfId="54670"/>
    <cellStyle name="Normal 7 5 2 2 3 2 5" xfId="54671"/>
    <cellStyle name="Normal 7 5 2 2 3 2 6" xfId="54672"/>
    <cellStyle name="Normal 7 5 2 2 3 2 7" xfId="54673"/>
    <cellStyle name="Normal 7 5 2 2 3 3" xfId="54674"/>
    <cellStyle name="Normal 7 5 2 2 3 3 2" xfId="54675"/>
    <cellStyle name="Normal 7 5 2 2 3 4" xfId="54676"/>
    <cellStyle name="Normal 7 5 2 2 3 5" xfId="54677"/>
    <cellStyle name="Normal 7 5 2 2 3 6" xfId="54678"/>
    <cellStyle name="Normal 7 5 2 2 3 7" xfId="54679"/>
    <cellStyle name="Normal 7 5 2 2 3 8" xfId="54680"/>
    <cellStyle name="Normal 7 5 2 2 4" xfId="54681"/>
    <cellStyle name="Normal 7 5 2 2 4 2" xfId="54682"/>
    <cellStyle name="Normal 7 5 2 2 4 2 2" xfId="54683"/>
    <cellStyle name="Normal 7 5 2 2 4 3" xfId="54684"/>
    <cellStyle name="Normal 7 5 2 2 4 4" xfId="54685"/>
    <cellStyle name="Normal 7 5 2 2 4 5" xfId="54686"/>
    <cellStyle name="Normal 7 5 2 2 4 6" xfId="54687"/>
    <cellStyle name="Normal 7 5 2 2 4 7" xfId="54688"/>
    <cellStyle name="Normal 7 5 2 2 5" xfId="54689"/>
    <cellStyle name="Normal 7 5 2 2 5 2" xfId="54690"/>
    <cellStyle name="Normal 7 5 2 2 6" xfId="54691"/>
    <cellStyle name="Normal 7 5 2 2 7" xfId="54692"/>
    <cellStyle name="Normal 7 5 2 2 8" xfId="54693"/>
    <cellStyle name="Normal 7 5 2 2 9" xfId="54694"/>
    <cellStyle name="Normal 7 5 2 3" xfId="5459"/>
    <cellStyle name="Normal 7 5 2 3 10" xfId="54695"/>
    <cellStyle name="Normal 7 5 2 3 2" xfId="5460"/>
    <cellStyle name="Normal 7 5 2 3 2 2" xfId="54696"/>
    <cellStyle name="Normal 7 5 2 3 2 2 2" xfId="54697"/>
    <cellStyle name="Normal 7 5 2 3 2 2 2 2" xfId="54698"/>
    <cellStyle name="Normal 7 5 2 3 2 2 3" xfId="54699"/>
    <cellStyle name="Normal 7 5 2 3 2 2 4" xfId="54700"/>
    <cellStyle name="Normal 7 5 2 3 2 2 5" xfId="54701"/>
    <cellStyle name="Normal 7 5 2 3 2 2 6" xfId="54702"/>
    <cellStyle name="Normal 7 5 2 3 2 2 7" xfId="54703"/>
    <cellStyle name="Normal 7 5 2 3 2 3" xfId="54704"/>
    <cellStyle name="Normal 7 5 2 3 2 3 2" xfId="54705"/>
    <cellStyle name="Normal 7 5 2 3 2 4" xfId="54706"/>
    <cellStyle name="Normal 7 5 2 3 2 5" xfId="54707"/>
    <cellStyle name="Normal 7 5 2 3 2 6" xfId="54708"/>
    <cellStyle name="Normal 7 5 2 3 2 7" xfId="54709"/>
    <cellStyle name="Normal 7 5 2 3 2 8" xfId="54710"/>
    <cellStyle name="Normal 7 5 2 3 3" xfId="5461"/>
    <cellStyle name="Normal 7 5 2 3 3 2" xfId="54711"/>
    <cellStyle name="Normal 7 5 2 3 3 2 2" xfId="54712"/>
    <cellStyle name="Normal 7 5 2 3 3 2 2 2" xfId="54713"/>
    <cellStyle name="Normal 7 5 2 3 3 2 3" xfId="54714"/>
    <cellStyle name="Normal 7 5 2 3 3 2 4" xfId="54715"/>
    <cellStyle name="Normal 7 5 2 3 3 2 5" xfId="54716"/>
    <cellStyle name="Normal 7 5 2 3 3 2 6" xfId="54717"/>
    <cellStyle name="Normal 7 5 2 3 3 2 7" xfId="54718"/>
    <cellStyle name="Normal 7 5 2 3 3 3" xfId="54719"/>
    <cellStyle name="Normal 7 5 2 3 3 3 2" xfId="54720"/>
    <cellStyle name="Normal 7 5 2 3 3 4" xfId="54721"/>
    <cellStyle name="Normal 7 5 2 3 3 5" xfId="54722"/>
    <cellStyle name="Normal 7 5 2 3 3 6" xfId="54723"/>
    <cellStyle name="Normal 7 5 2 3 3 7" xfId="54724"/>
    <cellStyle name="Normal 7 5 2 3 3 8" xfId="54725"/>
    <cellStyle name="Normal 7 5 2 3 4" xfId="54726"/>
    <cellStyle name="Normal 7 5 2 3 4 2" xfId="54727"/>
    <cellStyle name="Normal 7 5 2 3 4 2 2" xfId="54728"/>
    <cellStyle name="Normal 7 5 2 3 4 3" xfId="54729"/>
    <cellStyle name="Normal 7 5 2 3 4 4" xfId="54730"/>
    <cellStyle name="Normal 7 5 2 3 4 5" xfId="54731"/>
    <cellStyle name="Normal 7 5 2 3 4 6" xfId="54732"/>
    <cellStyle name="Normal 7 5 2 3 4 7" xfId="54733"/>
    <cellStyle name="Normal 7 5 2 3 5" xfId="54734"/>
    <cellStyle name="Normal 7 5 2 3 5 2" xfId="54735"/>
    <cellStyle name="Normal 7 5 2 3 6" xfId="54736"/>
    <cellStyle name="Normal 7 5 2 3 7" xfId="54737"/>
    <cellStyle name="Normal 7 5 2 3 8" xfId="54738"/>
    <cellStyle name="Normal 7 5 2 3 9" xfId="54739"/>
    <cellStyle name="Normal 7 5 2 4" xfId="5462"/>
    <cellStyle name="Normal 7 5 2 4 10" xfId="54740"/>
    <cellStyle name="Normal 7 5 2 4 2" xfId="5463"/>
    <cellStyle name="Normal 7 5 2 4 2 2" xfId="54741"/>
    <cellStyle name="Normal 7 5 2 4 2 2 2" xfId="54742"/>
    <cellStyle name="Normal 7 5 2 4 2 2 2 2" xfId="54743"/>
    <cellStyle name="Normal 7 5 2 4 2 2 3" xfId="54744"/>
    <cellStyle name="Normal 7 5 2 4 2 2 4" xfId="54745"/>
    <cellStyle name="Normal 7 5 2 4 2 2 5" xfId="54746"/>
    <cellStyle name="Normal 7 5 2 4 2 2 6" xfId="54747"/>
    <cellStyle name="Normal 7 5 2 4 2 2 7" xfId="54748"/>
    <cellStyle name="Normal 7 5 2 4 2 3" xfId="54749"/>
    <cellStyle name="Normal 7 5 2 4 2 3 2" xfId="54750"/>
    <cellStyle name="Normal 7 5 2 4 2 4" xfId="54751"/>
    <cellStyle name="Normal 7 5 2 4 2 5" xfId="54752"/>
    <cellStyle name="Normal 7 5 2 4 2 6" xfId="54753"/>
    <cellStyle name="Normal 7 5 2 4 2 7" xfId="54754"/>
    <cellStyle name="Normal 7 5 2 4 2 8" xfId="54755"/>
    <cellStyle name="Normal 7 5 2 4 3" xfId="5464"/>
    <cellStyle name="Normal 7 5 2 4 3 2" xfId="54756"/>
    <cellStyle name="Normal 7 5 2 4 3 2 2" xfId="54757"/>
    <cellStyle name="Normal 7 5 2 4 3 2 2 2" xfId="54758"/>
    <cellStyle name="Normal 7 5 2 4 3 2 3" xfId="54759"/>
    <cellStyle name="Normal 7 5 2 4 3 2 4" xfId="54760"/>
    <cellStyle name="Normal 7 5 2 4 3 2 5" xfId="54761"/>
    <cellStyle name="Normal 7 5 2 4 3 2 6" xfId="54762"/>
    <cellStyle name="Normal 7 5 2 4 3 2 7" xfId="54763"/>
    <cellStyle name="Normal 7 5 2 4 3 3" xfId="54764"/>
    <cellStyle name="Normal 7 5 2 4 3 3 2" xfId="54765"/>
    <cellStyle name="Normal 7 5 2 4 3 4" xfId="54766"/>
    <cellStyle name="Normal 7 5 2 4 3 5" xfId="54767"/>
    <cellStyle name="Normal 7 5 2 4 3 6" xfId="54768"/>
    <cellStyle name="Normal 7 5 2 4 3 7" xfId="54769"/>
    <cellStyle name="Normal 7 5 2 4 3 8" xfId="54770"/>
    <cellStyle name="Normal 7 5 2 4 4" xfId="54771"/>
    <cellStyle name="Normal 7 5 2 4 4 2" xfId="54772"/>
    <cellStyle name="Normal 7 5 2 4 4 2 2" xfId="54773"/>
    <cellStyle name="Normal 7 5 2 4 4 3" xfId="54774"/>
    <cellStyle name="Normal 7 5 2 4 4 4" xfId="54775"/>
    <cellStyle name="Normal 7 5 2 4 4 5" xfId="54776"/>
    <cellStyle name="Normal 7 5 2 4 4 6" xfId="54777"/>
    <cellStyle name="Normal 7 5 2 4 4 7" xfId="54778"/>
    <cellStyle name="Normal 7 5 2 4 5" xfId="54779"/>
    <cellStyle name="Normal 7 5 2 4 5 2" xfId="54780"/>
    <cellStyle name="Normal 7 5 2 4 6" xfId="54781"/>
    <cellStyle name="Normal 7 5 2 4 7" xfId="54782"/>
    <cellStyle name="Normal 7 5 2 4 8" xfId="54783"/>
    <cellStyle name="Normal 7 5 2 4 9" xfId="54784"/>
    <cellStyle name="Normal 7 5 2 5" xfId="5465"/>
    <cellStyle name="Normal 7 5 2 5 2" xfId="5466"/>
    <cellStyle name="Normal 7 5 2 5 2 2" xfId="54785"/>
    <cellStyle name="Normal 7 5 2 5 2 2 2" xfId="54786"/>
    <cellStyle name="Normal 7 5 2 5 2 2 2 2" xfId="54787"/>
    <cellStyle name="Normal 7 5 2 5 2 2 3" xfId="54788"/>
    <cellStyle name="Normal 7 5 2 5 2 2 4" xfId="54789"/>
    <cellStyle name="Normal 7 5 2 5 2 2 5" xfId="54790"/>
    <cellStyle name="Normal 7 5 2 5 2 2 6" xfId="54791"/>
    <cellStyle name="Normal 7 5 2 5 2 2 7" xfId="54792"/>
    <cellStyle name="Normal 7 5 2 5 2 3" xfId="54793"/>
    <cellStyle name="Normal 7 5 2 5 2 3 2" xfId="54794"/>
    <cellStyle name="Normal 7 5 2 5 2 4" xfId="54795"/>
    <cellStyle name="Normal 7 5 2 5 2 5" xfId="54796"/>
    <cellStyle name="Normal 7 5 2 5 2 6" xfId="54797"/>
    <cellStyle name="Normal 7 5 2 5 2 7" xfId="54798"/>
    <cellStyle name="Normal 7 5 2 5 2 8" xfId="54799"/>
    <cellStyle name="Normal 7 5 2 5 3" xfId="54800"/>
    <cellStyle name="Normal 7 5 2 5 3 2" xfId="54801"/>
    <cellStyle name="Normal 7 5 2 5 3 2 2" xfId="54802"/>
    <cellStyle name="Normal 7 5 2 5 3 3" xfId="54803"/>
    <cellStyle name="Normal 7 5 2 5 3 4" xfId="54804"/>
    <cellStyle name="Normal 7 5 2 5 3 5" xfId="54805"/>
    <cellStyle name="Normal 7 5 2 5 3 6" xfId="54806"/>
    <cellStyle name="Normal 7 5 2 5 3 7" xfId="54807"/>
    <cellStyle name="Normal 7 5 2 5 4" xfId="54808"/>
    <cellStyle name="Normal 7 5 2 5 4 2" xfId="54809"/>
    <cellStyle name="Normal 7 5 2 5 5" xfId="54810"/>
    <cellStyle name="Normal 7 5 2 5 6" xfId="54811"/>
    <cellStyle name="Normal 7 5 2 5 7" xfId="54812"/>
    <cellStyle name="Normal 7 5 2 5 8" xfId="54813"/>
    <cellStyle name="Normal 7 5 2 5 9" xfId="54814"/>
    <cellStyle name="Normal 7 5 2 6" xfId="5467"/>
    <cellStyle name="Normal 7 5 2 6 2" xfId="54815"/>
    <cellStyle name="Normal 7 5 2 6 2 2" xfId="54816"/>
    <cellStyle name="Normal 7 5 2 6 2 2 2" xfId="54817"/>
    <cellStyle name="Normal 7 5 2 6 2 3" xfId="54818"/>
    <cellStyle name="Normal 7 5 2 6 2 4" xfId="54819"/>
    <cellStyle name="Normal 7 5 2 6 2 5" xfId="54820"/>
    <cellStyle name="Normal 7 5 2 6 2 6" xfId="54821"/>
    <cellStyle name="Normal 7 5 2 6 2 7" xfId="54822"/>
    <cellStyle name="Normal 7 5 2 6 3" xfId="54823"/>
    <cellStyle name="Normal 7 5 2 6 3 2" xfId="54824"/>
    <cellStyle name="Normal 7 5 2 6 4" xfId="54825"/>
    <cellStyle name="Normal 7 5 2 6 5" xfId="54826"/>
    <cellStyle name="Normal 7 5 2 6 6" xfId="54827"/>
    <cellStyle name="Normal 7 5 2 6 7" xfId="54828"/>
    <cellStyle name="Normal 7 5 2 6 8" xfId="54829"/>
    <cellStyle name="Normal 7 5 2 7" xfId="5468"/>
    <cellStyle name="Normal 7 5 2 7 2" xfId="54830"/>
    <cellStyle name="Normal 7 5 2 7 2 2" xfId="54831"/>
    <cellStyle name="Normal 7 5 2 7 2 2 2" xfId="54832"/>
    <cellStyle name="Normal 7 5 2 7 2 3" xfId="54833"/>
    <cellStyle name="Normal 7 5 2 7 2 4" xfId="54834"/>
    <cellStyle name="Normal 7 5 2 7 2 5" xfId="54835"/>
    <cellStyle name="Normal 7 5 2 7 2 6" xfId="54836"/>
    <cellStyle name="Normal 7 5 2 7 2 7" xfId="54837"/>
    <cellStyle name="Normal 7 5 2 7 3" xfId="54838"/>
    <cellStyle name="Normal 7 5 2 7 3 2" xfId="54839"/>
    <cellStyle name="Normal 7 5 2 7 4" xfId="54840"/>
    <cellStyle name="Normal 7 5 2 7 5" xfId="54841"/>
    <cellStyle name="Normal 7 5 2 7 6" xfId="54842"/>
    <cellStyle name="Normal 7 5 2 7 7" xfId="54843"/>
    <cellStyle name="Normal 7 5 2 7 8" xfId="54844"/>
    <cellStyle name="Normal 7 5 2 8" xfId="5469"/>
    <cellStyle name="Normal 7 5 2 8 2" xfId="54845"/>
    <cellStyle name="Normal 7 5 2 8 2 2" xfId="54846"/>
    <cellStyle name="Normal 7 5 2 8 2 2 2" xfId="54847"/>
    <cellStyle name="Normal 7 5 2 8 2 3" xfId="54848"/>
    <cellStyle name="Normal 7 5 2 8 2 4" xfId="54849"/>
    <cellStyle name="Normal 7 5 2 8 2 5" xfId="54850"/>
    <cellStyle name="Normal 7 5 2 8 2 6" xfId="54851"/>
    <cellStyle name="Normal 7 5 2 8 2 7" xfId="54852"/>
    <cellStyle name="Normal 7 5 2 8 3" xfId="54853"/>
    <cellStyle name="Normal 7 5 2 8 3 2" xfId="54854"/>
    <cellStyle name="Normal 7 5 2 8 4" xfId="54855"/>
    <cellStyle name="Normal 7 5 2 8 5" xfId="54856"/>
    <cellStyle name="Normal 7 5 2 8 6" xfId="54857"/>
    <cellStyle name="Normal 7 5 2 8 7" xfId="54858"/>
    <cellStyle name="Normal 7 5 2 8 8" xfId="54859"/>
    <cellStyle name="Normal 7 5 2 9" xfId="54860"/>
    <cellStyle name="Normal 7 5 2 9 2" xfId="54861"/>
    <cellStyle name="Normal 7 5 2 9 2 2" xfId="54862"/>
    <cellStyle name="Normal 7 5 2 9 3" xfId="54863"/>
    <cellStyle name="Normal 7 5 2 9 4" xfId="54864"/>
    <cellStyle name="Normal 7 5 2 9 5" xfId="54865"/>
    <cellStyle name="Normal 7 5 2 9 6" xfId="54866"/>
    <cellStyle name="Normal 7 5 2 9 7" xfId="54867"/>
    <cellStyle name="Normal 7 5 3" xfId="5470"/>
    <cellStyle name="Normal 7 5 3 10" xfId="54868"/>
    <cellStyle name="Normal 7 5 3 2" xfId="5471"/>
    <cellStyle name="Normal 7 5 3 2 2" xfId="54869"/>
    <cellStyle name="Normal 7 5 3 2 2 2" xfId="54870"/>
    <cellStyle name="Normal 7 5 3 2 2 2 2" xfId="54871"/>
    <cellStyle name="Normal 7 5 3 2 2 3" xfId="54872"/>
    <cellStyle name="Normal 7 5 3 2 2 4" xfId="54873"/>
    <cellStyle name="Normal 7 5 3 2 2 5" xfId="54874"/>
    <cellStyle name="Normal 7 5 3 2 2 6" xfId="54875"/>
    <cellStyle name="Normal 7 5 3 2 2 7" xfId="54876"/>
    <cellStyle name="Normal 7 5 3 2 3" xfId="54877"/>
    <cellStyle name="Normal 7 5 3 2 3 2" xfId="54878"/>
    <cellStyle name="Normal 7 5 3 2 4" xfId="54879"/>
    <cellStyle name="Normal 7 5 3 2 5" xfId="54880"/>
    <cellStyle name="Normal 7 5 3 2 6" xfId="54881"/>
    <cellStyle name="Normal 7 5 3 2 7" xfId="54882"/>
    <cellStyle name="Normal 7 5 3 2 8" xfId="54883"/>
    <cellStyle name="Normal 7 5 3 3" xfId="5472"/>
    <cellStyle name="Normal 7 5 3 3 2" xfId="54884"/>
    <cellStyle name="Normal 7 5 3 3 2 2" xfId="54885"/>
    <cellStyle name="Normal 7 5 3 3 2 2 2" xfId="54886"/>
    <cellStyle name="Normal 7 5 3 3 2 3" xfId="54887"/>
    <cellStyle name="Normal 7 5 3 3 2 4" xfId="54888"/>
    <cellStyle name="Normal 7 5 3 3 2 5" xfId="54889"/>
    <cellStyle name="Normal 7 5 3 3 2 6" xfId="54890"/>
    <cellStyle name="Normal 7 5 3 3 2 7" xfId="54891"/>
    <cellStyle name="Normal 7 5 3 3 3" xfId="54892"/>
    <cellStyle name="Normal 7 5 3 3 3 2" xfId="54893"/>
    <cellStyle name="Normal 7 5 3 3 4" xfId="54894"/>
    <cellStyle name="Normal 7 5 3 3 5" xfId="54895"/>
    <cellStyle name="Normal 7 5 3 3 6" xfId="54896"/>
    <cellStyle name="Normal 7 5 3 3 7" xfId="54897"/>
    <cellStyle name="Normal 7 5 3 3 8" xfId="54898"/>
    <cellStyle name="Normal 7 5 3 4" xfId="54899"/>
    <cellStyle name="Normal 7 5 3 4 2" xfId="54900"/>
    <cellStyle name="Normal 7 5 3 4 2 2" xfId="54901"/>
    <cellStyle name="Normal 7 5 3 4 3" xfId="54902"/>
    <cellStyle name="Normal 7 5 3 4 4" xfId="54903"/>
    <cellStyle name="Normal 7 5 3 4 5" xfId="54904"/>
    <cellStyle name="Normal 7 5 3 4 6" xfId="54905"/>
    <cellStyle name="Normal 7 5 3 4 7" xfId="54906"/>
    <cellStyle name="Normal 7 5 3 5" xfId="54907"/>
    <cellStyle name="Normal 7 5 3 5 2" xfId="54908"/>
    <cellStyle name="Normal 7 5 3 6" xfId="54909"/>
    <cellStyle name="Normal 7 5 3 7" xfId="54910"/>
    <cellStyle name="Normal 7 5 3 8" xfId="54911"/>
    <cellStyle name="Normal 7 5 3 9" xfId="54912"/>
    <cellStyle name="Normal 7 5 4" xfId="5473"/>
    <cellStyle name="Normal 7 5 4 10" xfId="54913"/>
    <cellStyle name="Normal 7 5 4 2" xfId="5474"/>
    <cellStyle name="Normal 7 5 4 2 2" xfId="54914"/>
    <cellStyle name="Normal 7 5 4 2 2 2" xfId="54915"/>
    <cellStyle name="Normal 7 5 4 2 2 2 2" xfId="54916"/>
    <cellStyle name="Normal 7 5 4 2 2 3" xfId="54917"/>
    <cellStyle name="Normal 7 5 4 2 2 4" xfId="54918"/>
    <cellStyle name="Normal 7 5 4 2 2 5" xfId="54919"/>
    <cellStyle name="Normal 7 5 4 2 2 6" xfId="54920"/>
    <cellStyle name="Normal 7 5 4 2 2 7" xfId="54921"/>
    <cellStyle name="Normal 7 5 4 2 3" xfId="54922"/>
    <cellStyle name="Normal 7 5 4 2 3 2" xfId="54923"/>
    <cellStyle name="Normal 7 5 4 2 4" xfId="54924"/>
    <cellStyle name="Normal 7 5 4 2 5" xfId="54925"/>
    <cellStyle name="Normal 7 5 4 2 6" xfId="54926"/>
    <cellStyle name="Normal 7 5 4 2 7" xfId="54927"/>
    <cellStyle name="Normal 7 5 4 2 8" xfId="54928"/>
    <cellStyle name="Normal 7 5 4 3" xfId="5475"/>
    <cellStyle name="Normal 7 5 4 3 2" xfId="54929"/>
    <cellStyle name="Normal 7 5 4 3 2 2" xfId="54930"/>
    <cellStyle name="Normal 7 5 4 3 2 2 2" xfId="54931"/>
    <cellStyle name="Normal 7 5 4 3 2 3" xfId="54932"/>
    <cellStyle name="Normal 7 5 4 3 2 4" xfId="54933"/>
    <cellStyle name="Normal 7 5 4 3 2 5" xfId="54934"/>
    <cellStyle name="Normal 7 5 4 3 2 6" xfId="54935"/>
    <cellStyle name="Normal 7 5 4 3 2 7" xfId="54936"/>
    <cellStyle name="Normal 7 5 4 3 3" xfId="54937"/>
    <cellStyle name="Normal 7 5 4 3 3 2" xfId="54938"/>
    <cellStyle name="Normal 7 5 4 3 4" xfId="54939"/>
    <cellStyle name="Normal 7 5 4 3 5" xfId="54940"/>
    <cellStyle name="Normal 7 5 4 3 6" xfId="54941"/>
    <cellStyle name="Normal 7 5 4 3 7" xfId="54942"/>
    <cellStyle name="Normal 7 5 4 3 8" xfId="54943"/>
    <cellStyle name="Normal 7 5 4 4" xfId="54944"/>
    <cellStyle name="Normal 7 5 4 4 2" xfId="54945"/>
    <cellStyle name="Normal 7 5 4 4 2 2" xfId="54946"/>
    <cellStyle name="Normal 7 5 4 4 3" xfId="54947"/>
    <cellStyle name="Normal 7 5 4 4 4" xfId="54948"/>
    <cellStyle name="Normal 7 5 4 4 5" xfId="54949"/>
    <cellStyle name="Normal 7 5 4 4 6" xfId="54950"/>
    <cellStyle name="Normal 7 5 4 4 7" xfId="54951"/>
    <cellStyle name="Normal 7 5 4 5" xfId="54952"/>
    <cellStyle name="Normal 7 5 4 5 2" xfId="54953"/>
    <cellStyle name="Normal 7 5 4 6" xfId="54954"/>
    <cellStyle name="Normal 7 5 4 7" xfId="54955"/>
    <cellStyle name="Normal 7 5 4 8" xfId="54956"/>
    <cellStyle name="Normal 7 5 4 9" xfId="54957"/>
    <cellStyle name="Normal 7 5 5" xfId="5476"/>
    <cellStyle name="Normal 7 5 5 10" xfId="54958"/>
    <cellStyle name="Normal 7 5 5 2" xfId="5477"/>
    <cellStyle name="Normal 7 5 5 2 2" xfId="54959"/>
    <cellStyle name="Normal 7 5 5 2 2 2" xfId="54960"/>
    <cellStyle name="Normal 7 5 5 2 2 2 2" xfId="54961"/>
    <cellStyle name="Normal 7 5 5 2 2 3" xfId="54962"/>
    <cellStyle name="Normal 7 5 5 2 2 4" xfId="54963"/>
    <cellStyle name="Normal 7 5 5 2 2 5" xfId="54964"/>
    <cellStyle name="Normal 7 5 5 2 2 6" xfId="54965"/>
    <cellStyle name="Normal 7 5 5 2 2 7" xfId="54966"/>
    <cellStyle name="Normal 7 5 5 2 3" xfId="54967"/>
    <cellStyle name="Normal 7 5 5 2 3 2" xfId="54968"/>
    <cellStyle name="Normal 7 5 5 2 4" xfId="54969"/>
    <cellStyle name="Normal 7 5 5 2 5" xfId="54970"/>
    <cellStyle name="Normal 7 5 5 2 6" xfId="54971"/>
    <cellStyle name="Normal 7 5 5 2 7" xfId="54972"/>
    <cellStyle name="Normal 7 5 5 2 8" xfId="54973"/>
    <cellStyle name="Normal 7 5 5 3" xfId="5478"/>
    <cellStyle name="Normal 7 5 5 3 2" xfId="54974"/>
    <cellStyle name="Normal 7 5 5 3 2 2" xfId="54975"/>
    <cellStyle name="Normal 7 5 5 3 2 2 2" xfId="54976"/>
    <cellStyle name="Normal 7 5 5 3 2 3" xfId="54977"/>
    <cellStyle name="Normal 7 5 5 3 2 4" xfId="54978"/>
    <cellStyle name="Normal 7 5 5 3 2 5" xfId="54979"/>
    <cellStyle name="Normal 7 5 5 3 2 6" xfId="54980"/>
    <cellStyle name="Normal 7 5 5 3 2 7" xfId="54981"/>
    <cellStyle name="Normal 7 5 5 3 3" xfId="54982"/>
    <cellStyle name="Normal 7 5 5 3 3 2" xfId="54983"/>
    <cellStyle name="Normal 7 5 5 3 4" xfId="54984"/>
    <cellStyle name="Normal 7 5 5 3 5" xfId="54985"/>
    <cellStyle name="Normal 7 5 5 3 6" xfId="54986"/>
    <cellStyle name="Normal 7 5 5 3 7" xfId="54987"/>
    <cellStyle name="Normal 7 5 5 3 8" xfId="54988"/>
    <cellStyle name="Normal 7 5 5 4" xfId="54989"/>
    <cellStyle name="Normal 7 5 5 4 2" xfId="54990"/>
    <cellStyle name="Normal 7 5 5 4 2 2" xfId="54991"/>
    <cellStyle name="Normal 7 5 5 4 3" xfId="54992"/>
    <cellStyle name="Normal 7 5 5 4 4" xfId="54993"/>
    <cellStyle name="Normal 7 5 5 4 5" xfId="54994"/>
    <cellStyle name="Normal 7 5 5 4 6" xfId="54995"/>
    <cellStyle name="Normal 7 5 5 4 7" xfId="54996"/>
    <cellStyle name="Normal 7 5 5 5" xfId="54997"/>
    <cellStyle name="Normal 7 5 5 5 2" xfId="54998"/>
    <cellStyle name="Normal 7 5 5 6" xfId="54999"/>
    <cellStyle name="Normal 7 5 5 7" xfId="55000"/>
    <cellStyle name="Normal 7 5 5 8" xfId="55001"/>
    <cellStyle name="Normal 7 5 5 9" xfId="55002"/>
    <cellStyle name="Normal 7 5 6" xfId="5479"/>
    <cellStyle name="Normal 7 5 6 2" xfId="5480"/>
    <cellStyle name="Normal 7 5 6 2 2" xfId="55003"/>
    <cellStyle name="Normal 7 5 6 2 2 2" xfId="55004"/>
    <cellStyle name="Normal 7 5 6 2 2 2 2" xfId="55005"/>
    <cellStyle name="Normal 7 5 6 2 2 3" xfId="55006"/>
    <cellStyle name="Normal 7 5 6 2 2 4" xfId="55007"/>
    <cellStyle name="Normal 7 5 6 2 2 5" xfId="55008"/>
    <cellStyle name="Normal 7 5 6 2 2 6" xfId="55009"/>
    <cellStyle name="Normal 7 5 6 2 2 7" xfId="55010"/>
    <cellStyle name="Normal 7 5 6 2 3" xfId="55011"/>
    <cellStyle name="Normal 7 5 6 2 3 2" xfId="55012"/>
    <cellStyle name="Normal 7 5 6 2 4" xfId="55013"/>
    <cellStyle name="Normal 7 5 6 2 5" xfId="55014"/>
    <cellStyle name="Normal 7 5 6 2 6" xfId="55015"/>
    <cellStyle name="Normal 7 5 6 2 7" xfId="55016"/>
    <cellStyle name="Normal 7 5 6 2 8" xfId="55017"/>
    <cellStyle name="Normal 7 5 6 3" xfId="55018"/>
    <cellStyle name="Normal 7 5 6 3 2" xfId="55019"/>
    <cellStyle name="Normal 7 5 6 3 2 2" xfId="55020"/>
    <cellStyle name="Normal 7 5 6 3 3" xfId="55021"/>
    <cellStyle name="Normal 7 5 6 3 4" xfId="55022"/>
    <cellStyle name="Normal 7 5 6 3 5" xfId="55023"/>
    <cellStyle name="Normal 7 5 6 3 6" xfId="55024"/>
    <cellStyle name="Normal 7 5 6 3 7" xfId="55025"/>
    <cellStyle name="Normal 7 5 6 4" xfId="55026"/>
    <cellStyle name="Normal 7 5 6 4 2" xfId="55027"/>
    <cellStyle name="Normal 7 5 6 5" xfId="55028"/>
    <cellStyle name="Normal 7 5 6 6" xfId="55029"/>
    <cellStyle name="Normal 7 5 6 7" xfId="55030"/>
    <cellStyle name="Normal 7 5 6 8" xfId="55031"/>
    <cellStyle name="Normal 7 5 6 9" xfId="55032"/>
    <cellStyle name="Normal 7 5 7" xfId="5481"/>
    <cellStyle name="Normal 7 5 7 2" xfId="55033"/>
    <cellStyle name="Normal 7 5 7 2 2" xfId="55034"/>
    <cellStyle name="Normal 7 5 7 2 2 2" xfId="55035"/>
    <cellStyle name="Normal 7 5 7 2 3" xfId="55036"/>
    <cellStyle name="Normal 7 5 7 2 4" xfId="55037"/>
    <cellStyle name="Normal 7 5 7 2 5" xfId="55038"/>
    <cellStyle name="Normal 7 5 7 2 6" xfId="55039"/>
    <cellStyle name="Normal 7 5 7 2 7" xfId="55040"/>
    <cellStyle name="Normal 7 5 7 3" xfId="55041"/>
    <cellStyle name="Normal 7 5 7 3 2" xfId="55042"/>
    <cellStyle name="Normal 7 5 7 4" xfId="55043"/>
    <cellStyle name="Normal 7 5 7 5" xfId="55044"/>
    <cellStyle name="Normal 7 5 7 6" xfId="55045"/>
    <cellStyle name="Normal 7 5 7 7" xfId="55046"/>
    <cellStyle name="Normal 7 5 7 8" xfId="55047"/>
    <cellStyle name="Normal 7 5 8" xfId="5482"/>
    <cellStyle name="Normal 7 5 8 2" xfId="55048"/>
    <cellStyle name="Normal 7 5 8 2 2" xfId="55049"/>
    <cellStyle name="Normal 7 5 8 2 2 2" xfId="55050"/>
    <cellStyle name="Normal 7 5 8 2 3" xfId="55051"/>
    <cellStyle name="Normal 7 5 8 2 4" xfId="55052"/>
    <cellStyle name="Normal 7 5 8 2 5" xfId="55053"/>
    <cellStyle name="Normal 7 5 8 2 6" xfId="55054"/>
    <cellStyle name="Normal 7 5 8 2 7" xfId="55055"/>
    <cellStyle name="Normal 7 5 8 3" xfId="55056"/>
    <cellStyle name="Normal 7 5 8 3 2" xfId="55057"/>
    <cellStyle name="Normal 7 5 8 4" xfId="55058"/>
    <cellStyle name="Normal 7 5 8 5" xfId="55059"/>
    <cellStyle name="Normal 7 5 8 6" xfId="55060"/>
    <cellStyle name="Normal 7 5 8 7" xfId="55061"/>
    <cellStyle name="Normal 7 5 8 8" xfId="55062"/>
    <cellStyle name="Normal 7 5 9" xfId="5483"/>
    <cellStyle name="Normal 7 5 9 2" xfId="55063"/>
    <cellStyle name="Normal 7 5 9 2 2" xfId="55064"/>
    <cellStyle name="Normal 7 5 9 2 2 2" xfId="55065"/>
    <cellStyle name="Normal 7 5 9 2 3" xfId="55066"/>
    <cellStyle name="Normal 7 5 9 2 4" xfId="55067"/>
    <cellStyle name="Normal 7 5 9 2 5" xfId="55068"/>
    <cellStyle name="Normal 7 5 9 2 6" xfId="55069"/>
    <cellStyle name="Normal 7 5 9 2 7" xfId="55070"/>
    <cellStyle name="Normal 7 5 9 3" xfId="55071"/>
    <cellStyle name="Normal 7 5 9 3 2" xfId="55072"/>
    <cellStyle name="Normal 7 5 9 4" xfId="55073"/>
    <cellStyle name="Normal 7 5 9 5" xfId="55074"/>
    <cellStyle name="Normal 7 5 9 6" xfId="55075"/>
    <cellStyle name="Normal 7 5 9 7" xfId="55076"/>
    <cellStyle name="Normal 7 5 9 8" xfId="55077"/>
    <cellStyle name="Normal 7 6" xfId="2248"/>
    <cellStyle name="Normal 7 6 10" xfId="55078"/>
    <cellStyle name="Normal 7 6 10 2" xfId="55079"/>
    <cellStyle name="Normal 7 6 11" xfId="55080"/>
    <cellStyle name="Normal 7 6 12" xfId="55081"/>
    <cellStyle name="Normal 7 6 13" xfId="55082"/>
    <cellStyle name="Normal 7 6 14" xfId="55083"/>
    <cellStyle name="Normal 7 6 15" xfId="55084"/>
    <cellStyle name="Normal 7 6 2" xfId="5484"/>
    <cellStyle name="Normal 7 6 2 10" xfId="55085"/>
    <cellStyle name="Normal 7 6 2 2" xfId="5485"/>
    <cellStyle name="Normal 7 6 2 2 2" xfId="55086"/>
    <cellStyle name="Normal 7 6 2 2 2 2" xfId="55087"/>
    <cellStyle name="Normal 7 6 2 2 2 2 2" xfId="55088"/>
    <cellStyle name="Normal 7 6 2 2 2 3" xfId="55089"/>
    <cellStyle name="Normal 7 6 2 2 2 4" xfId="55090"/>
    <cellStyle name="Normal 7 6 2 2 2 5" xfId="55091"/>
    <cellStyle name="Normal 7 6 2 2 2 6" xfId="55092"/>
    <cellStyle name="Normal 7 6 2 2 2 7" xfId="55093"/>
    <cellStyle name="Normal 7 6 2 2 3" xfId="55094"/>
    <cellStyle name="Normal 7 6 2 2 3 2" xfId="55095"/>
    <cellStyle name="Normal 7 6 2 2 4" xfId="55096"/>
    <cellStyle name="Normal 7 6 2 2 5" xfId="55097"/>
    <cellStyle name="Normal 7 6 2 2 6" xfId="55098"/>
    <cellStyle name="Normal 7 6 2 2 7" xfId="55099"/>
    <cellStyle name="Normal 7 6 2 2 8" xfId="55100"/>
    <cellStyle name="Normal 7 6 2 3" xfId="5486"/>
    <cellStyle name="Normal 7 6 2 3 2" xfId="55101"/>
    <cellStyle name="Normal 7 6 2 3 2 2" xfId="55102"/>
    <cellStyle name="Normal 7 6 2 3 2 2 2" xfId="55103"/>
    <cellStyle name="Normal 7 6 2 3 2 3" xfId="55104"/>
    <cellStyle name="Normal 7 6 2 3 2 4" xfId="55105"/>
    <cellStyle name="Normal 7 6 2 3 2 5" xfId="55106"/>
    <cellStyle name="Normal 7 6 2 3 2 6" xfId="55107"/>
    <cellStyle name="Normal 7 6 2 3 2 7" xfId="55108"/>
    <cellStyle name="Normal 7 6 2 3 3" xfId="55109"/>
    <cellStyle name="Normal 7 6 2 3 3 2" xfId="55110"/>
    <cellStyle name="Normal 7 6 2 3 4" xfId="55111"/>
    <cellStyle name="Normal 7 6 2 3 5" xfId="55112"/>
    <cellStyle name="Normal 7 6 2 3 6" xfId="55113"/>
    <cellStyle name="Normal 7 6 2 3 7" xfId="55114"/>
    <cellStyle name="Normal 7 6 2 3 8" xfId="55115"/>
    <cellStyle name="Normal 7 6 2 4" xfId="55116"/>
    <cellStyle name="Normal 7 6 2 4 2" xfId="55117"/>
    <cellStyle name="Normal 7 6 2 4 2 2" xfId="55118"/>
    <cellStyle name="Normal 7 6 2 4 3" xfId="55119"/>
    <cellStyle name="Normal 7 6 2 4 4" xfId="55120"/>
    <cellStyle name="Normal 7 6 2 4 5" xfId="55121"/>
    <cellStyle name="Normal 7 6 2 4 6" xfId="55122"/>
    <cellStyle name="Normal 7 6 2 4 7" xfId="55123"/>
    <cellStyle name="Normal 7 6 2 5" xfId="55124"/>
    <cellStyle name="Normal 7 6 2 5 2" xfId="55125"/>
    <cellStyle name="Normal 7 6 2 6" xfId="55126"/>
    <cellStyle name="Normal 7 6 2 7" xfId="55127"/>
    <cellStyle name="Normal 7 6 2 8" xfId="55128"/>
    <cellStyle name="Normal 7 6 2 9" xfId="55129"/>
    <cellStyle name="Normal 7 6 3" xfId="5487"/>
    <cellStyle name="Normal 7 6 3 10" xfId="55130"/>
    <cellStyle name="Normal 7 6 3 2" xfId="5488"/>
    <cellStyle name="Normal 7 6 3 2 2" xfId="55131"/>
    <cellStyle name="Normal 7 6 3 2 2 2" xfId="55132"/>
    <cellStyle name="Normal 7 6 3 2 2 2 2" xfId="55133"/>
    <cellStyle name="Normal 7 6 3 2 2 3" xfId="55134"/>
    <cellStyle name="Normal 7 6 3 2 2 4" xfId="55135"/>
    <cellStyle name="Normal 7 6 3 2 2 5" xfId="55136"/>
    <cellStyle name="Normal 7 6 3 2 2 6" xfId="55137"/>
    <cellStyle name="Normal 7 6 3 2 2 7" xfId="55138"/>
    <cellStyle name="Normal 7 6 3 2 3" xfId="55139"/>
    <cellStyle name="Normal 7 6 3 2 3 2" xfId="55140"/>
    <cellStyle name="Normal 7 6 3 2 4" xfId="55141"/>
    <cellStyle name="Normal 7 6 3 2 5" xfId="55142"/>
    <cellStyle name="Normal 7 6 3 2 6" xfId="55143"/>
    <cellStyle name="Normal 7 6 3 2 7" xfId="55144"/>
    <cellStyle name="Normal 7 6 3 2 8" xfId="55145"/>
    <cellStyle name="Normal 7 6 3 3" xfId="5489"/>
    <cellStyle name="Normal 7 6 3 3 2" xfId="55146"/>
    <cellStyle name="Normal 7 6 3 3 2 2" xfId="55147"/>
    <cellStyle name="Normal 7 6 3 3 2 2 2" xfId="55148"/>
    <cellStyle name="Normal 7 6 3 3 2 3" xfId="55149"/>
    <cellStyle name="Normal 7 6 3 3 2 4" xfId="55150"/>
    <cellStyle name="Normal 7 6 3 3 2 5" xfId="55151"/>
    <cellStyle name="Normal 7 6 3 3 2 6" xfId="55152"/>
    <cellStyle name="Normal 7 6 3 3 2 7" xfId="55153"/>
    <cellStyle name="Normal 7 6 3 3 3" xfId="55154"/>
    <cellStyle name="Normal 7 6 3 3 3 2" xfId="55155"/>
    <cellStyle name="Normal 7 6 3 3 4" xfId="55156"/>
    <cellStyle name="Normal 7 6 3 3 5" xfId="55157"/>
    <cellStyle name="Normal 7 6 3 3 6" xfId="55158"/>
    <cellStyle name="Normal 7 6 3 3 7" xfId="55159"/>
    <cellStyle name="Normal 7 6 3 3 8" xfId="55160"/>
    <cellStyle name="Normal 7 6 3 4" xfId="55161"/>
    <cellStyle name="Normal 7 6 3 4 2" xfId="55162"/>
    <cellStyle name="Normal 7 6 3 4 2 2" xfId="55163"/>
    <cellStyle name="Normal 7 6 3 4 3" xfId="55164"/>
    <cellStyle name="Normal 7 6 3 4 4" xfId="55165"/>
    <cellStyle name="Normal 7 6 3 4 5" xfId="55166"/>
    <cellStyle name="Normal 7 6 3 4 6" xfId="55167"/>
    <cellStyle name="Normal 7 6 3 4 7" xfId="55168"/>
    <cellStyle name="Normal 7 6 3 5" xfId="55169"/>
    <cellStyle name="Normal 7 6 3 5 2" xfId="55170"/>
    <cellStyle name="Normal 7 6 3 6" xfId="55171"/>
    <cellStyle name="Normal 7 6 3 7" xfId="55172"/>
    <cellStyle name="Normal 7 6 3 8" xfId="55173"/>
    <cellStyle name="Normal 7 6 3 9" xfId="55174"/>
    <cellStyle name="Normal 7 6 4" xfId="5490"/>
    <cellStyle name="Normal 7 6 4 10" xfId="55175"/>
    <cellStyle name="Normal 7 6 4 2" xfId="5491"/>
    <cellStyle name="Normal 7 6 4 2 2" xfId="55176"/>
    <cellStyle name="Normal 7 6 4 2 2 2" xfId="55177"/>
    <cellStyle name="Normal 7 6 4 2 2 2 2" xfId="55178"/>
    <cellStyle name="Normal 7 6 4 2 2 3" xfId="55179"/>
    <cellStyle name="Normal 7 6 4 2 2 4" xfId="55180"/>
    <cellStyle name="Normal 7 6 4 2 2 5" xfId="55181"/>
    <cellStyle name="Normal 7 6 4 2 2 6" xfId="55182"/>
    <cellStyle name="Normal 7 6 4 2 2 7" xfId="55183"/>
    <cellStyle name="Normal 7 6 4 2 3" xfId="55184"/>
    <cellStyle name="Normal 7 6 4 2 3 2" xfId="55185"/>
    <cellStyle name="Normal 7 6 4 2 4" xfId="55186"/>
    <cellStyle name="Normal 7 6 4 2 5" xfId="55187"/>
    <cellStyle name="Normal 7 6 4 2 6" xfId="55188"/>
    <cellStyle name="Normal 7 6 4 2 7" xfId="55189"/>
    <cellStyle name="Normal 7 6 4 2 8" xfId="55190"/>
    <cellStyle name="Normal 7 6 4 3" xfId="5492"/>
    <cellStyle name="Normal 7 6 4 3 2" xfId="55191"/>
    <cellStyle name="Normal 7 6 4 3 2 2" xfId="55192"/>
    <cellStyle name="Normal 7 6 4 3 2 2 2" xfId="55193"/>
    <cellStyle name="Normal 7 6 4 3 2 3" xfId="55194"/>
    <cellStyle name="Normal 7 6 4 3 2 4" xfId="55195"/>
    <cellStyle name="Normal 7 6 4 3 2 5" xfId="55196"/>
    <cellStyle name="Normal 7 6 4 3 2 6" xfId="55197"/>
    <cellStyle name="Normal 7 6 4 3 2 7" xfId="55198"/>
    <cellStyle name="Normal 7 6 4 3 3" xfId="55199"/>
    <cellStyle name="Normal 7 6 4 3 3 2" xfId="55200"/>
    <cellStyle name="Normal 7 6 4 3 4" xfId="55201"/>
    <cellStyle name="Normal 7 6 4 3 5" xfId="55202"/>
    <cellStyle name="Normal 7 6 4 3 6" xfId="55203"/>
    <cellStyle name="Normal 7 6 4 3 7" xfId="55204"/>
    <cellStyle name="Normal 7 6 4 3 8" xfId="55205"/>
    <cellStyle name="Normal 7 6 4 4" xfId="55206"/>
    <cellStyle name="Normal 7 6 4 4 2" xfId="55207"/>
    <cellStyle name="Normal 7 6 4 4 2 2" xfId="55208"/>
    <cellStyle name="Normal 7 6 4 4 3" xfId="55209"/>
    <cellStyle name="Normal 7 6 4 4 4" xfId="55210"/>
    <cellStyle name="Normal 7 6 4 4 5" xfId="55211"/>
    <cellStyle name="Normal 7 6 4 4 6" xfId="55212"/>
    <cellStyle name="Normal 7 6 4 4 7" xfId="55213"/>
    <cellStyle name="Normal 7 6 4 5" xfId="55214"/>
    <cellStyle name="Normal 7 6 4 5 2" xfId="55215"/>
    <cellStyle name="Normal 7 6 4 6" xfId="55216"/>
    <cellStyle name="Normal 7 6 4 7" xfId="55217"/>
    <cellStyle name="Normal 7 6 4 8" xfId="55218"/>
    <cellStyle name="Normal 7 6 4 9" xfId="55219"/>
    <cellStyle name="Normal 7 6 5" xfId="5493"/>
    <cellStyle name="Normal 7 6 5 2" xfId="5494"/>
    <cellStyle name="Normal 7 6 5 2 2" xfId="55220"/>
    <cellStyle name="Normal 7 6 5 2 2 2" xfId="55221"/>
    <cellStyle name="Normal 7 6 5 2 2 2 2" xfId="55222"/>
    <cellStyle name="Normal 7 6 5 2 2 3" xfId="55223"/>
    <cellStyle name="Normal 7 6 5 2 2 4" xfId="55224"/>
    <cellStyle name="Normal 7 6 5 2 2 5" xfId="55225"/>
    <cellStyle name="Normal 7 6 5 2 2 6" xfId="55226"/>
    <cellStyle name="Normal 7 6 5 2 2 7" xfId="55227"/>
    <cellStyle name="Normal 7 6 5 2 3" xfId="55228"/>
    <cellStyle name="Normal 7 6 5 2 3 2" xfId="55229"/>
    <cellStyle name="Normal 7 6 5 2 4" xfId="55230"/>
    <cellStyle name="Normal 7 6 5 2 5" xfId="55231"/>
    <cellStyle name="Normal 7 6 5 2 6" xfId="55232"/>
    <cellStyle name="Normal 7 6 5 2 7" xfId="55233"/>
    <cellStyle name="Normal 7 6 5 2 8" xfId="55234"/>
    <cellStyle name="Normal 7 6 5 3" xfId="55235"/>
    <cellStyle name="Normal 7 6 5 3 2" xfId="55236"/>
    <cellStyle name="Normal 7 6 5 3 2 2" xfId="55237"/>
    <cellStyle name="Normal 7 6 5 3 3" xfId="55238"/>
    <cellStyle name="Normal 7 6 5 3 4" xfId="55239"/>
    <cellStyle name="Normal 7 6 5 3 5" xfId="55240"/>
    <cellStyle name="Normal 7 6 5 3 6" xfId="55241"/>
    <cellStyle name="Normal 7 6 5 3 7" xfId="55242"/>
    <cellStyle name="Normal 7 6 5 4" xfId="55243"/>
    <cellStyle name="Normal 7 6 5 4 2" xfId="55244"/>
    <cellStyle name="Normal 7 6 5 5" xfId="55245"/>
    <cellStyle name="Normal 7 6 5 6" xfId="55246"/>
    <cellStyle name="Normal 7 6 5 7" xfId="55247"/>
    <cellStyle name="Normal 7 6 5 8" xfId="55248"/>
    <cellStyle name="Normal 7 6 5 9" xfId="55249"/>
    <cellStyle name="Normal 7 6 6" xfId="5495"/>
    <cellStyle name="Normal 7 6 6 2" xfId="55250"/>
    <cellStyle name="Normal 7 6 6 2 2" xfId="55251"/>
    <cellStyle name="Normal 7 6 6 2 2 2" xfId="55252"/>
    <cellStyle name="Normal 7 6 6 2 3" xfId="55253"/>
    <cellStyle name="Normal 7 6 6 2 4" xfId="55254"/>
    <cellStyle name="Normal 7 6 6 2 5" xfId="55255"/>
    <cellStyle name="Normal 7 6 6 2 6" xfId="55256"/>
    <cellStyle name="Normal 7 6 6 2 7" xfId="55257"/>
    <cellStyle name="Normal 7 6 6 3" xfId="55258"/>
    <cellStyle name="Normal 7 6 6 3 2" xfId="55259"/>
    <cellStyle name="Normal 7 6 6 4" xfId="55260"/>
    <cellStyle name="Normal 7 6 6 5" xfId="55261"/>
    <cellStyle name="Normal 7 6 6 6" xfId="55262"/>
    <cellStyle name="Normal 7 6 6 7" xfId="55263"/>
    <cellStyle name="Normal 7 6 6 8" xfId="55264"/>
    <cellStyle name="Normal 7 6 7" xfId="5496"/>
    <cellStyle name="Normal 7 6 7 2" xfId="55265"/>
    <cellStyle name="Normal 7 6 7 2 2" xfId="55266"/>
    <cellStyle name="Normal 7 6 7 2 2 2" xfId="55267"/>
    <cellStyle name="Normal 7 6 7 2 3" xfId="55268"/>
    <cellStyle name="Normal 7 6 7 2 4" xfId="55269"/>
    <cellStyle name="Normal 7 6 7 2 5" xfId="55270"/>
    <cellStyle name="Normal 7 6 7 2 6" xfId="55271"/>
    <cellStyle name="Normal 7 6 7 2 7" xfId="55272"/>
    <cellStyle name="Normal 7 6 7 3" xfId="55273"/>
    <cellStyle name="Normal 7 6 7 3 2" xfId="55274"/>
    <cellStyle name="Normal 7 6 7 4" xfId="55275"/>
    <cellStyle name="Normal 7 6 7 5" xfId="55276"/>
    <cellStyle name="Normal 7 6 7 6" xfId="55277"/>
    <cellStyle name="Normal 7 6 7 7" xfId="55278"/>
    <cellStyle name="Normal 7 6 7 8" xfId="55279"/>
    <cellStyle name="Normal 7 6 8" xfId="5497"/>
    <cellStyle name="Normal 7 6 8 2" xfId="55280"/>
    <cellStyle name="Normal 7 6 8 2 2" xfId="55281"/>
    <cellStyle name="Normal 7 6 8 2 2 2" xfId="55282"/>
    <cellStyle name="Normal 7 6 8 2 3" xfId="55283"/>
    <cellStyle name="Normal 7 6 8 2 4" xfId="55284"/>
    <cellStyle name="Normal 7 6 8 2 5" xfId="55285"/>
    <cellStyle name="Normal 7 6 8 2 6" xfId="55286"/>
    <cellStyle name="Normal 7 6 8 2 7" xfId="55287"/>
    <cellStyle name="Normal 7 6 8 3" xfId="55288"/>
    <cellStyle name="Normal 7 6 8 3 2" xfId="55289"/>
    <cellStyle name="Normal 7 6 8 4" xfId="55290"/>
    <cellStyle name="Normal 7 6 8 5" xfId="55291"/>
    <cellStyle name="Normal 7 6 8 6" xfId="55292"/>
    <cellStyle name="Normal 7 6 8 7" xfId="55293"/>
    <cellStyle name="Normal 7 6 8 8" xfId="55294"/>
    <cellStyle name="Normal 7 6 9" xfId="55295"/>
    <cellStyle name="Normal 7 6 9 2" xfId="55296"/>
    <cellStyle name="Normal 7 6 9 2 2" xfId="55297"/>
    <cellStyle name="Normal 7 6 9 3" xfId="55298"/>
    <cellStyle name="Normal 7 6 9 4" xfId="55299"/>
    <cellStyle name="Normal 7 6 9 5" xfId="55300"/>
    <cellStyle name="Normal 7 6 9 6" xfId="55301"/>
    <cellStyle name="Normal 7 6 9 7" xfId="55302"/>
    <cellStyle name="Normal 7 7" xfId="2249"/>
    <cellStyle name="Normal 7 7 10" xfId="55303"/>
    <cellStyle name="Normal 7 7 10 2" xfId="55304"/>
    <cellStyle name="Normal 7 7 11" xfId="55305"/>
    <cellStyle name="Normal 7 7 12" xfId="55306"/>
    <cellStyle name="Normal 7 7 13" xfId="55307"/>
    <cellStyle name="Normal 7 7 14" xfId="55308"/>
    <cellStyle name="Normal 7 7 15" xfId="55309"/>
    <cellStyle name="Normal 7 7 2" xfId="5498"/>
    <cellStyle name="Normal 7 7 2 10" xfId="55310"/>
    <cellStyle name="Normal 7 7 2 2" xfId="5499"/>
    <cellStyle name="Normal 7 7 2 2 2" xfId="55311"/>
    <cellStyle name="Normal 7 7 2 2 2 2" xfId="55312"/>
    <cellStyle name="Normal 7 7 2 2 2 2 2" xfId="55313"/>
    <cellStyle name="Normal 7 7 2 2 2 3" xfId="55314"/>
    <cellStyle name="Normal 7 7 2 2 2 4" xfId="55315"/>
    <cellStyle name="Normal 7 7 2 2 2 5" xfId="55316"/>
    <cellStyle name="Normal 7 7 2 2 2 6" xfId="55317"/>
    <cellStyle name="Normal 7 7 2 2 2 7" xfId="55318"/>
    <cellStyle name="Normal 7 7 2 2 3" xfId="55319"/>
    <cellStyle name="Normal 7 7 2 2 3 2" xfId="55320"/>
    <cellStyle name="Normal 7 7 2 2 4" xfId="55321"/>
    <cellStyle name="Normal 7 7 2 2 5" xfId="55322"/>
    <cellStyle name="Normal 7 7 2 2 6" xfId="55323"/>
    <cellStyle name="Normal 7 7 2 2 7" xfId="55324"/>
    <cellStyle name="Normal 7 7 2 2 8" xfId="55325"/>
    <cellStyle name="Normal 7 7 2 3" xfId="5500"/>
    <cellStyle name="Normal 7 7 2 3 2" xfId="55326"/>
    <cellStyle name="Normal 7 7 2 3 2 2" xfId="55327"/>
    <cellStyle name="Normal 7 7 2 3 2 2 2" xfId="55328"/>
    <cellStyle name="Normal 7 7 2 3 2 3" xfId="55329"/>
    <cellStyle name="Normal 7 7 2 3 2 4" xfId="55330"/>
    <cellStyle name="Normal 7 7 2 3 2 5" xfId="55331"/>
    <cellStyle name="Normal 7 7 2 3 2 6" xfId="55332"/>
    <cellStyle name="Normal 7 7 2 3 2 7" xfId="55333"/>
    <cellStyle name="Normal 7 7 2 3 3" xfId="55334"/>
    <cellStyle name="Normal 7 7 2 3 3 2" xfId="55335"/>
    <cellStyle name="Normal 7 7 2 3 4" xfId="55336"/>
    <cellStyle name="Normal 7 7 2 3 5" xfId="55337"/>
    <cellStyle name="Normal 7 7 2 3 6" xfId="55338"/>
    <cellStyle name="Normal 7 7 2 3 7" xfId="55339"/>
    <cellStyle name="Normal 7 7 2 3 8" xfId="55340"/>
    <cellStyle name="Normal 7 7 2 4" xfId="55341"/>
    <cellStyle name="Normal 7 7 2 4 2" xfId="55342"/>
    <cellStyle name="Normal 7 7 2 4 2 2" xfId="55343"/>
    <cellStyle name="Normal 7 7 2 4 3" xfId="55344"/>
    <cellStyle name="Normal 7 7 2 4 4" xfId="55345"/>
    <cellStyle name="Normal 7 7 2 4 5" xfId="55346"/>
    <cellStyle name="Normal 7 7 2 4 6" xfId="55347"/>
    <cellStyle name="Normal 7 7 2 4 7" xfId="55348"/>
    <cellStyle name="Normal 7 7 2 5" xfId="55349"/>
    <cellStyle name="Normal 7 7 2 5 2" xfId="55350"/>
    <cellStyle name="Normal 7 7 2 6" xfId="55351"/>
    <cellStyle name="Normal 7 7 2 7" xfId="55352"/>
    <cellStyle name="Normal 7 7 2 8" xfId="55353"/>
    <cellStyle name="Normal 7 7 2 9" xfId="55354"/>
    <cellStyle name="Normal 7 7 3" xfId="5501"/>
    <cellStyle name="Normal 7 7 3 10" xfId="55355"/>
    <cellStyle name="Normal 7 7 3 2" xfId="5502"/>
    <cellStyle name="Normal 7 7 3 2 2" xfId="55356"/>
    <cellStyle name="Normal 7 7 3 2 2 2" xfId="55357"/>
    <cellStyle name="Normal 7 7 3 2 2 2 2" xfId="55358"/>
    <cellStyle name="Normal 7 7 3 2 2 3" xfId="55359"/>
    <cellStyle name="Normal 7 7 3 2 2 4" xfId="55360"/>
    <cellStyle name="Normal 7 7 3 2 2 5" xfId="55361"/>
    <cellStyle name="Normal 7 7 3 2 2 6" xfId="55362"/>
    <cellStyle name="Normal 7 7 3 2 2 7" xfId="55363"/>
    <cellStyle name="Normal 7 7 3 2 3" xfId="55364"/>
    <cellStyle name="Normal 7 7 3 2 3 2" xfId="55365"/>
    <cellStyle name="Normal 7 7 3 2 4" xfId="55366"/>
    <cellStyle name="Normal 7 7 3 2 5" xfId="55367"/>
    <cellStyle name="Normal 7 7 3 2 6" xfId="55368"/>
    <cellStyle name="Normal 7 7 3 2 7" xfId="55369"/>
    <cellStyle name="Normal 7 7 3 2 8" xfId="55370"/>
    <cellStyle name="Normal 7 7 3 3" xfId="5503"/>
    <cellStyle name="Normal 7 7 3 3 2" xfId="55371"/>
    <cellStyle name="Normal 7 7 3 3 2 2" xfId="55372"/>
    <cellStyle name="Normal 7 7 3 3 2 2 2" xfId="55373"/>
    <cellStyle name="Normal 7 7 3 3 2 3" xfId="55374"/>
    <cellStyle name="Normal 7 7 3 3 2 4" xfId="55375"/>
    <cellStyle name="Normal 7 7 3 3 2 5" xfId="55376"/>
    <cellStyle name="Normal 7 7 3 3 2 6" xfId="55377"/>
    <cellStyle name="Normal 7 7 3 3 2 7" xfId="55378"/>
    <cellStyle name="Normal 7 7 3 3 3" xfId="55379"/>
    <cellStyle name="Normal 7 7 3 3 3 2" xfId="55380"/>
    <cellStyle name="Normal 7 7 3 3 4" xfId="55381"/>
    <cellStyle name="Normal 7 7 3 3 5" xfId="55382"/>
    <cellStyle name="Normal 7 7 3 3 6" xfId="55383"/>
    <cellStyle name="Normal 7 7 3 3 7" xfId="55384"/>
    <cellStyle name="Normal 7 7 3 3 8" xfId="55385"/>
    <cellStyle name="Normal 7 7 3 4" xfId="55386"/>
    <cellStyle name="Normal 7 7 3 4 2" xfId="55387"/>
    <cellStyle name="Normal 7 7 3 4 2 2" xfId="55388"/>
    <cellStyle name="Normal 7 7 3 4 3" xfId="55389"/>
    <cellStyle name="Normal 7 7 3 4 4" xfId="55390"/>
    <cellStyle name="Normal 7 7 3 4 5" xfId="55391"/>
    <cellStyle name="Normal 7 7 3 4 6" xfId="55392"/>
    <cellStyle name="Normal 7 7 3 4 7" xfId="55393"/>
    <cellStyle name="Normal 7 7 3 5" xfId="55394"/>
    <cellStyle name="Normal 7 7 3 5 2" xfId="55395"/>
    <cellStyle name="Normal 7 7 3 6" xfId="55396"/>
    <cellStyle name="Normal 7 7 3 7" xfId="55397"/>
    <cellStyle name="Normal 7 7 3 8" xfId="55398"/>
    <cellStyle name="Normal 7 7 3 9" xfId="55399"/>
    <cellStyle name="Normal 7 7 4" xfId="5504"/>
    <cellStyle name="Normal 7 7 4 10" xfId="55400"/>
    <cellStyle name="Normal 7 7 4 2" xfId="5505"/>
    <cellStyle name="Normal 7 7 4 2 2" xfId="55401"/>
    <cellStyle name="Normal 7 7 4 2 2 2" xfId="55402"/>
    <cellStyle name="Normal 7 7 4 2 2 2 2" xfId="55403"/>
    <cellStyle name="Normal 7 7 4 2 2 3" xfId="55404"/>
    <cellStyle name="Normal 7 7 4 2 2 4" xfId="55405"/>
    <cellStyle name="Normal 7 7 4 2 2 5" xfId="55406"/>
    <cellStyle name="Normal 7 7 4 2 2 6" xfId="55407"/>
    <cellStyle name="Normal 7 7 4 2 2 7" xfId="55408"/>
    <cellStyle name="Normal 7 7 4 2 3" xfId="55409"/>
    <cellStyle name="Normal 7 7 4 2 3 2" xfId="55410"/>
    <cellStyle name="Normal 7 7 4 2 4" xfId="55411"/>
    <cellStyle name="Normal 7 7 4 2 5" xfId="55412"/>
    <cellStyle name="Normal 7 7 4 2 6" xfId="55413"/>
    <cellStyle name="Normal 7 7 4 2 7" xfId="55414"/>
    <cellStyle name="Normal 7 7 4 2 8" xfId="55415"/>
    <cellStyle name="Normal 7 7 4 3" xfId="5506"/>
    <cellStyle name="Normal 7 7 4 3 2" xfId="55416"/>
    <cellStyle name="Normal 7 7 4 3 2 2" xfId="55417"/>
    <cellStyle name="Normal 7 7 4 3 2 2 2" xfId="55418"/>
    <cellStyle name="Normal 7 7 4 3 2 3" xfId="55419"/>
    <cellStyle name="Normal 7 7 4 3 2 4" xfId="55420"/>
    <cellStyle name="Normal 7 7 4 3 2 5" xfId="55421"/>
    <cellStyle name="Normal 7 7 4 3 2 6" xfId="55422"/>
    <cellStyle name="Normal 7 7 4 3 2 7" xfId="55423"/>
    <cellStyle name="Normal 7 7 4 3 3" xfId="55424"/>
    <cellStyle name="Normal 7 7 4 3 3 2" xfId="55425"/>
    <cellStyle name="Normal 7 7 4 3 4" xfId="55426"/>
    <cellStyle name="Normal 7 7 4 3 5" xfId="55427"/>
    <cellStyle name="Normal 7 7 4 3 6" xfId="55428"/>
    <cellStyle name="Normal 7 7 4 3 7" xfId="55429"/>
    <cellStyle name="Normal 7 7 4 3 8" xfId="55430"/>
    <cellStyle name="Normal 7 7 4 4" xfId="55431"/>
    <cellStyle name="Normal 7 7 4 4 2" xfId="55432"/>
    <cellStyle name="Normal 7 7 4 4 2 2" xfId="55433"/>
    <cellStyle name="Normal 7 7 4 4 3" xfId="55434"/>
    <cellStyle name="Normal 7 7 4 4 4" xfId="55435"/>
    <cellStyle name="Normal 7 7 4 4 5" xfId="55436"/>
    <cellStyle name="Normal 7 7 4 4 6" xfId="55437"/>
    <cellStyle name="Normal 7 7 4 4 7" xfId="55438"/>
    <cellStyle name="Normal 7 7 4 5" xfId="55439"/>
    <cellStyle name="Normal 7 7 4 5 2" xfId="55440"/>
    <cellStyle name="Normal 7 7 4 6" xfId="55441"/>
    <cellStyle name="Normal 7 7 4 7" xfId="55442"/>
    <cellStyle name="Normal 7 7 4 8" xfId="55443"/>
    <cellStyle name="Normal 7 7 4 9" xfId="55444"/>
    <cellStyle name="Normal 7 7 5" xfId="5507"/>
    <cellStyle name="Normal 7 7 5 2" xfId="5508"/>
    <cellStyle name="Normal 7 7 5 2 2" xfId="55445"/>
    <cellStyle name="Normal 7 7 5 2 2 2" xfId="55446"/>
    <cellStyle name="Normal 7 7 5 2 2 2 2" xfId="55447"/>
    <cellStyle name="Normal 7 7 5 2 2 3" xfId="55448"/>
    <cellStyle name="Normal 7 7 5 2 2 4" xfId="55449"/>
    <cellStyle name="Normal 7 7 5 2 2 5" xfId="55450"/>
    <cellStyle name="Normal 7 7 5 2 2 6" xfId="55451"/>
    <cellStyle name="Normal 7 7 5 2 2 7" xfId="55452"/>
    <cellStyle name="Normal 7 7 5 2 3" xfId="55453"/>
    <cellStyle name="Normal 7 7 5 2 3 2" xfId="55454"/>
    <cellStyle name="Normal 7 7 5 2 4" xfId="55455"/>
    <cellStyle name="Normal 7 7 5 2 5" xfId="55456"/>
    <cellStyle name="Normal 7 7 5 2 6" xfId="55457"/>
    <cellStyle name="Normal 7 7 5 2 7" xfId="55458"/>
    <cellStyle name="Normal 7 7 5 2 8" xfId="55459"/>
    <cellStyle name="Normal 7 7 5 3" xfId="55460"/>
    <cellStyle name="Normal 7 7 5 3 2" xfId="55461"/>
    <cellStyle name="Normal 7 7 5 3 2 2" xfId="55462"/>
    <cellStyle name="Normal 7 7 5 3 3" xfId="55463"/>
    <cellStyle name="Normal 7 7 5 3 4" xfId="55464"/>
    <cellStyle name="Normal 7 7 5 3 5" xfId="55465"/>
    <cellStyle name="Normal 7 7 5 3 6" xfId="55466"/>
    <cellStyle name="Normal 7 7 5 3 7" xfId="55467"/>
    <cellStyle name="Normal 7 7 5 4" xfId="55468"/>
    <cellStyle name="Normal 7 7 5 4 2" xfId="55469"/>
    <cellStyle name="Normal 7 7 5 5" xfId="55470"/>
    <cellStyle name="Normal 7 7 5 6" xfId="55471"/>
    <cellStyle name="Normal 7 7 5 7" xfId="55472"/>
    <cellStyle name="Normal 7 7 5 8" xfId="55473"/>
    <cellStyle name="Normal 7 7 5 9" xfId="55474"/>
    <cellStyle name="Normal 7 7 6" xfId="5509"/>
    <cellStyle name="Normal 7 7 6 2" xfId="55475"/>
    <cellStyle name="Normal 7 7 6 2 2" xfId="55476"/>
    <cellStyle name="Normal 7 7 6 2 2 2" xfId="55477"/>
    <cellStyle name="Normal 7 7 6 2 3" xfId="55478"/>
    <cellStyle name="Normal 7 7 6 2 4" xfId="55479"/>
    <cellStyle name="Normal 7 7 6 2 5" xfId="55480"/>
    <cellStyle name="Normal 7 7 6 2 6" xfId="55481"/>
    <cellStyle name="Normal 7 7 6 2 7" xfId="55482"/>
    <cellStyle name="Normal 7 7 6 3" xfId="55483"/>
    <cellStyle name="Normal 7 7 6 3 2" xfId="55484"/>
    <cellStyle name="Normal 7 7 6 4" xfId="55485"/>
    <cellStyle name="Normal 7 7 6 5" xfId="55486"/>
    <cellStyle name="Normal 7 7 6 6" xfId="55487"/>
    <cellStyle name="Normal 7 7 6 7" xfId="55488"/>
    <cellStyle name="Normal 7 7 6 8" xfId="55489"/>
    <cellStyle name="Normal 7 7 7" xfId="5510"/>
    <cellStyle name="Normal 7 7 7 2" xfId="55490"/>
    <cellStyle name="Normal 7 7 7 2 2" xfId="55491"/>
    <cellStyle name="Normal 7 7 7 2 2 2" xfId="55492"/>
    <cellStyle name="Normal 7 7 7 2 3" xfId="55493"/>
    <cellStyle name="Normal 7 7 7 2 4" xfId="55494"/>
    <cellStyle name="Normal 7 7 7 2 5" xfId="55495"/>
    <cellStyle name="Normal 7 7 7 2 6" xfId="55496"/>
    <cellStyle name="Normal 7 7 7 2 7" xfId="55497"/>
    <cellStyle name="Normal 7 7 7 3" xfId="55498"/>
    <cellStyle name="Normal 7 7 7 3 2" xfId="55499"/>
    <cellStyle name="Normal 7 7 7 4" xfId="55500"/>
    <cellStyle name="Normal 7 7 7 5" xfId="55501"/>
    <cellStyle name="Normal 7 7 7 6" xfId="55502"/>
    <cellStyle name="Normal 7 7 7 7" xfId="55503"/>
    <cellStyle name="Normal 7 7 7 8" xfId="55504"/>
    <cellStyle name="Normal 7 7 8" xfId="5511"/>
    <cellStyle name="Normal 7 7 8 2" xfId="55505"/>
    <cellStyle name="Normal 7 7 8 2 2" xfId="55506"/>
    <cellStyle name="Normal 7 7 8 2 2 2" xfId="55507"/>
    <cellStyle name="Normal 7 7 8 2 3" xfId="55508"/>
    <cellStyle name="Normal 7 7 8 2 4" xfId="55509"/>
    <cellStyle name="Normal 7 7 8 2 5" xfId="55510"/>
    <cellStyle name="Normal 7 7 8 2 6" xfId="55511"/>
    <cellStyle name="Normal 7 7 8 2 7" xfId="55512"/>
    <cellStyle name="Normal 7 7 8 3" xfId="55513"/>
    <cellStyle name="Normal 7 7 8 3 2" xfId="55514"/>
    <cellStyle name="Normal 7 7 8 4" xfId="55515"/>
    <cellStyle name="Normal 7 7 8 5" xfId="55516"/>
    <cellStyle name="Normal 7 7 8 6" xfId="55517"/>
    <cellStyle name="Normal 7 7 8 7" xfId="55518"/>
    <cellStyle name="Normal 7 7 8 8" xfId="55519"/>
    <cellStyle name="Normal 7 7 9" xfId="55520"/>
    <cellStyle name="Normal 7 7 9 2" xfId="55521"/>
    <cellStyle name="Normal 7 7 9 2 2" xfId="55522"/>
    <cellStyle name="Normal 7 7 9 3" xfId="55523"/>
    <cellStyle name="Normal 7 7 9 4" xfId="55524"/>
    <cellStyle name="Normal 7 7 9 5" xfId="55525"/>
    <cellStyle name="Normal 7 7 9 6" xfId="55526"/>
    <cellStyle name="Normal 7 7 9 7" xfId="55527"/>
    <cellStyle name="Normal 7 8" xfId="2250"/>
    <cellStyle name="Normal 7 8 10" xfId="55528"/>
    <cellStyle name="Normal 7 8 2" xfId="5512"/>
    <cellStyle name="Normal 7 8 2 2" xfId="55529"/>
    <cellStyle name="Normal 7 8 2 2 2" xfId="55530"/>
    <cellStyle name="Normal 7 8 2 2 2 2" xfId="55531"/>
    <cellStyle name="Normal 7 8 2 2 3" xfId="55532"/>
    <cellStyle name="Normal 7 8 2 2 4" xfId="55533"/>
    <cellStyle name="Normal 7 8 2 2 5" xfId="55534"/>
    <cellStyle name="Normal 7 8 2 2 6" xfId="55535"/>
    <cellStyle name="Normal 7 8 2 2 7" xfId="55536"/>
    <cellStyle name="Normal 7 8 2 3" xfId="55537"/>
    <cellStyle name="Normal 7 8 2 3 2" xfId="55538"/>
    <cellStyle name="Normal 7 8 2 4" xfId="55539"/>
    <cellStyle name="Normal 7 8 2 5" xfId="55540"/>
    <cellStyle name="Normal 7 8 2 6" xfId="55541"/>
    <cellStyle name="Normal 7 8 2 7" xfId="55542"/>
    <cellStyle name="Normal 7 8 2 8" xfId="55543"/>
    <cellStyle name="Normal 7 8 3" xfId="5513"/>
    <cellStyle name="Normal 7 8 3 2" xfId="55544"/>
    <cellStyle name="Normal 7 8 3 2 2" xfId="55545"/>
    <cellStyle name="Normal 7 8 3 2 2 2" xfId="55546"/>
    <cellStyle name="Normal 7 8 3 2 3" xfId="55547"/>
    <cellStyle name="Normal 7 8 3 2 4" xfId="55548"/>
    <cellStyle name="Normal 7 8 3 2 5" xfId="55549"/>
    <cellStyle name="Normal 7 8 3 2 6" xfId="55550"/>
    <cellStyle name="Normal 7 8 3 2 7" xfId="55551"/>
    <cellStyle name="Normal 7 8 3 3" xfId="55552"/>
    <cellStyle name="Normal 7 8 3 3 2" xfId="55553"/>
    <cellStyle name="Normal 7 8 3 4" xfId="55554"/>
    <cellStyle name="Normal 7 8 3 5" xfId="55555"/>
    <cellStyle name="Normal 7 8 3 6" xfId="55556"/>
    <cellStyle name="Normal 7 8 3 7" xfId="55557"/>
    <cellStyle name="Normal 7 8 3 8" xfId="55558"/>
    <cellStyle name="Normal 7 8 4" xfId="5514"/>
    <cellStyle name="Normal 7 8 4 2" xfId="55559"/>
    <cellStyle name="Normal 7 8 4 2 2" xfId="55560"/>
    <cellStyle name="Normal 7 8 4 3" xfId="55561"/>
    <cellStyle name="Normal 7 8 4 4" xfId="55562"/>
    <cellStyle name="Normal 7 8 4 5" xfId="55563"/>
    <cellStyle name="Normal 7 8 4 6" xfId="55564"/>
    <cellStyle name="Normal 7 8 4 7" xfId="55565"/>
    <cellStyle name="Normal 7 8 5" xfId="55566"/>
    <cellStyle name="Normal 7 8 5 2" xfId="55567"/>
    <cellStyle name="Normal 7 8 6" xfId="55568"/>
    <cellStyle name="Normal 7 8 7" xfId="55569"/>
    <cellStyle name="Normal 7 8 8" xfId="55570"/>
    <cellStyle name="Normal 7 8 9" xfId="55571"/>
    <cellStyle name="Normal 7 9" xfId="2582"/>
    <cellStyle name="Normal 7 9 10" xfId="55572"/>
    <cellStyle name="Normal 7 9 2" xfId="5515"/>
    <cellStyle name="Normal 7 9 2 2" xfId="55573"/>
    <cellStyle name="Normal 7 9 2 2 2" xfId="55574"/>
    <cellStyle name="Normal 7 9 2 2 2 2" xfId="55575"/>
    <cellStyle name="Normal 7 9 2 2 3" xfId="55576"/>
    <cellStyle name="Normal 7 9 2 2 4" xfId="55577"/>
    <cellStyle name="Normal 7 9 2 2 5" xfId="55578"/>
    <cellStyle name="Normal 7 9 2 2 6" xfId="55579"/>
    <cellStyle name="Normal 7 9 2 2 7" xfId="55580"/>
    <cellStyle name="Normal 7 9 2 3" xfId="55581"/>
    <cellStyle name="Normal 7 9 2 3 2" xfId="55582"/>
    <cellStyle name="Normal 7 9 2 4" xfId="55583"/>
    <cellStyle name="Normal 7 9 2 5" xfId="55584"/>
    <cellStyle name="Normal 7 9 2 6" xfId="55585"/>
    <cellStyle name="Normal 7 9 2 7" xfId="55586"/>
    <cellStyle name="Normal 7 9 2 8" xfId="55587"/>
    <cellStyle name="Normal 7 9 3" xfId="5516"/>
    <cellStyle name="Normal 7 9 3 2" xfId="55588"/>
    <cellStyle name="Normal 7 9 3 2 2" xfId="55589"/>
    <cellStyle name="Normal 7 9 3 2 2 2" xfId="55590"/>
    <cellStyle name="Normal 7 9 3 2 3" xfId="55591"/>
    <cellStyle name="Normal 7 9 3 2 4" xfId="55592"/>
    <cellStyle name="Normal 7 9 3 2 5" xfId="55593"/>
    <cellStyle name="Normal 7 9 3 2 6" xfId="55594"/>
    <cellStyle name="Normal 7 9 3 2 7" xfId="55595"/>
    <cellStyle name="Normal 7 9 3 3" xfId="55596"/>
    <cellStyle name="Normal 7 9 3 3 2" xfId="55597"/>
    <cellStyle name="Normal 7 9 3 4" xfId="55598"/>
    <cellStyle name="Normal 7 9 3 5" xfId="55599"/>
    <cellStyle name="Normal 7 9 3 6" xfId="55600"/>
    <cellStyle name="Normal 7 9 3 7" xfId="55601"/>
    <cellStyle name="Normal 7 9 3 8" xfId="55602"/>
    <cellStyle name="Normal 7 9 4" xfId="55603"/>
    <cellStyle name="Normal 7 9 4 2" xfId="55604"/>
    <cellStyle name="Normal 7 9 4 2 2" xfId="55605"/>
    <cellStyle name="Normal 7 9 4 3" xfId="55606"/>
    <cellStyle name="Normal 7 9 4 4" xfId="55607"/>
    <cellStyle name="Normal 7 9 4 5" xfId="55608"/>
    <cellStyle name="Normal 7 9 4 6" xfId="55609"/>
    <cellStyle name="Normal 7 9 4 7" xfId="55610"/>
    <cellStyle name="Normal 7 9 5" xfId="55611"/>
    <cellStyle name="Normal 7 9 5 2" xfId="55612"/>
    <cellStyle name="Normal 7 9 6" xfId="55613"/>
    <cellStyle name="Normal 7 9 7" xfId="55614"/>
    <cellStyle name="Normal 7 9 8" xfId="55615"/>
    <cellStyle name="Normal 7 9 9" xfId="55616"/>
    <cellStyle name="Normal 8" xfId="2251"/>
    <cellStyle name="Normal 8 2" xfId="2252"/>
    <cellStyle name="Normal 8 2 2" xfId="2253"/>
    <cellStyle name="Normal 8 2 2 2" xfId="2254"/>
    <cellStyle name="Normal 8 2 2 3" xfId="2255"/>
    <cellStyle name="Normal 8 2 3" xfId="2256"/>
    <cellStyle name="Normal 8 2 4" xfId="2257"/>
    <cellStyle name="Normal 8 2 5" xfId="2258"/>
    <cellStyle name="Normal 8 2 6" xfId="2259"/>
    <cellStyle name="Normal 8 2 7" xfId="2260"/>
    <cellStyle name="Normal 8 3" xfId="2261"/>
    <cellStyle name="Normal 8 3 2" xfId="2262"/>
    <cellStyle name="Normal 8 3 2 2" xfId="2263"/>
    <cellStyle name="Normal 8 3 2 3" xfId="2264"/>
    <cellStyle name="Normal 8 3 3" xfId="2265"/>
    <cellStyle name="Normal 8 3 4" xfId="2266"/>
    <cellStyle name="Normal 8 3 5" xfId="2267"/>
    <cellStyle name="Normal 8 3 6" xfId="2268"/>
    <cellStyle name="Normal 8 3 7" xfId="2269"/>
    <cellStyle name="Normal 8 4" xfId="2270"/>
    <cellStyle name="Normal 8 4 2" xfId="2271"/>
    <cellStyle name="Normal 8 4 3" xfId="2272"/>
    <cellStyle name="Normal 8 5" xfId="2273"/>
    <cellStyle name="Normal 8 6" xfId="2274"/>
    <cellStyle name="Normal 8 7" xfId="2275"/>
    <cellStyle name="Normal 8 8" xfId="2276"/>
    <cellStyle name="Normal 8 9" xfId="2277"/>
    <cellStyle name="Normal 9" xfId="2278"/>
    <cellStyle name="Normal 9 10" xfId="2279"/>
    <cellStyle name="Normal 9 10 2" xfId="2280"/>
    <cellStyle name="Normal 9 10 3" xfId="2281"/>
    <cellStyle name="Normal 9 11" xfId="2282"/>
    <cellStyle name="Normal 9 11 2" xfId="2283"/>
    <cellStyle name="Normal 9 11 3" xfId="2284"/>
    <cellStyle name="Normal 9 12" xfId="2285"/>
    <cellStyle name="Normal 9 12 2" xfId="2286"/>
    <cellStyle name="Normal 9 13" xfId="2287"/>
    <cellStyle name="Normal 9 13 2" xfId="2288"/>
    <cellStyle name="Normal 9 14" xfId="2289"/>
    <cellStyle name="Normal 9 2" xfId="2290"/>
    <cellStyle name="Normal 9 2 2" xfId="2291"/>
    <cellStyle name="Normal 9 2 2 2" xfId="2292"/>
    <cellStyle name="Normal 9 2 2 3" xfId="2293"/>
    <cellStyle name="Normal 9 2 3" xfId="2294"/>
    <cellStyle name="Normal 9 2 4" xfId="2295"/>
    <cellStyle name="Normal 9 2 5" xfId="2296"/>
    <cellStyle name="Normal 9 2 6" xfId="2297"/>
    <cellStyle name="Normal 9 2 7" xfId="2298"/>
    <cellStyle name="Normal 9 3" xfId="2299"/>
    <cellStyle name="Normal 9 3 2" xfId="2300"/>
    <cellStyle name="Normal 9 3 2 2" xfId="2301"/>
    <cellStyle name="Normal 9 3 2 3" xfId="2302"/>
    <cellStyle name="Normal 9 3 3" xfId="2303"/>
    <cellStyle name="Normal 9 3 4" xfId="2304"/>
    <cellStyle name="Normal 9 3 5" xfId="2305"/>
    <cellStyle name="Normal 9 3 6" xfId="2306"/>
    <cellStyle name="Normal 9 4" xfId="2307"/>
    <cellStyle name="Normal 9 4 2" xfId="2308"/>
    <cellStyle name="Normal 9 4 2 2" xfId="2309"/>
    <cellStyle name="Normal 9 4 2 3" xfId="2310"/>
    <cellStyle name="Normal 9 4 3" xfId="2311"/>
    <cellStyle name="Normal 9 4 4" xfId="2312"/>
    <cellStyle name="Normal 9 4 5" xfId="2313"/>
    <cellStyle name="Normal 9 4 6" xfId="2314"/>
    <cellStyle name="Normal 9 5" xfId="2315"/>
    <cellStyle name="Normal 9 5 2" xfId="2316"/>
    <cellStyle name="Normal 9 5 2 2" xfId="2317"/>
    <cellStyle name="Normal 9 5 2 3" xfId="2318"/>
    <cellStyle name="Normal 9 5 3" xfId="2319"/>
    <cellStyle name="Normal 9 5 4" xfId="2320"/>
    <cellStyle name="Normal 9 5 5" xfId="2321"/>
    <cellStyle name="Normal 9 5 6" xfId="2322"/>
    <cellStyle name="Normal 9 6" xfId="2323"/>
    <cellStyle name="Normal 9 6 2" xfId="2324"/>
    <cellStyle name="Normal 9 6 2 2" xfId="2325"/>
    <cellStyle name="Normal 9 6 2 3" xfId="2326"/>
    <cellStyle name="Normal 9 6 3" xfId="2327"/>
    <cellStyle name="Normal 9 6 4" xfId="2328"/>
    <cellStyle name="Normal 9 6 5" xfId="2329"/>
    <cellStyle name="Normal 9 7" xfId="2330"/>
    <cellStyle name="Normal 9 7 2" xfId="2331"/>
    <cellStyle name="Normal 9 7 2 2" xfId="2332"/>
    <cellStyle name="Normal 9 7 2 3" xfId="2333"/>
    <cellStyle name="Normal 9 7 3" xfId="2334"/>
    <cellStyle name="Normal 9 7 4" xfId="2335"/>
    <cellStyle name="Normal 9 7 5" xfId="2336"/>
    <cellStyle name="Normal 9 8" xfId="2337"/>
    <cellStyle name="Normal 9 8 2" xfId="2338"/>
    <cellStyle name="Normal 9 8 2 2" xfId="2339"/>
    <cellStyle name="Normal 9 8 2 3" xfId="2340"/>
    <cellStyle name="Normal 9 8 3" xfId="2341"/>
    <cellStyle name="Normal 9 8 4" xfId="2342"/>
    <cellStyle name="Normal 9 8 5" xfId="2343"/>
    <cellStyle name="Normal 9 9" xfId="2344"/>
    <cellStyle name="Normal 9 9 2" xfId="2345"/>
    <cellStyle name="Normal 9 9 2 2" xfId="2346"/>
    <cellStyle name="Normal 9 9 2 3" xfId="2347"/>
    <cellStyle name="Normal 9 9 3" xfId="2348"/>
    <cellStyle name="Normal 9 9 4" xfId="2349"/>
    <cellStyle name="Normal 9 9 5" xfId="2350"/>
    <cellStyle name="Note 10" xfId="2351"/>
    <cellStyle name="Note 10 2" xfId="2352"/>
    <cellStyle name="Note 10 2 2" xfId="2353"/>
    <cellStyle name="Note 10 2 3" xfId="2354"/>
    <cellStyle name="Note 10 3" xfId="2355"/>
    <cellStyle name="Note 10 4" xfId="2356"/>
    <cellStyle name="Note 11" xfId="2357"/>
    <cellStyle name="Note 11 2" xfId="2358"/>
    <cellStyle name="Note 11 2 2" xfId="2359"/>
    <cellStyle name="Note 11 2 3" xfId="2360"/>
    <cellStyle name="Note 11 3" xfId="2361"/>
    <cellStyle name="Note 11 4" xfId="2362"/>
    <cellStyle name="Note 12" xfId="2363"/>
    <cellStyle name="Note 12 2" xfId="2364"/>
    <cellStyle name="Note 13" xfId="2365"/>
    <cellStyle name="Note 13 2" xfId="2366"/>
    <cellStyle name="Note 14" xfId="2367"/>
    <cellStyle name="Note 15" xfId="2618"/>
    <cellStyle name="Note 2" xfId="2368"/>
    <cellStyle name="Note 2 2" xfId="2369"/>
    <cellStyle name="Note 2 2 2" xfId="2370"/>
    <cellStyle name="Note 2 2 2 2" xfId="2371"/>
    <cellStyle name="Note 2 2 2 3" xfId="2372"/>
    <cellStyle name="Note 2 2 3" xfId="2373"/>
    <cellStyle name="Note 2 2 4" xfId="2374"/>
    <cellStyle name="Note 2 2 4 2" xfId="2375"/>
    <cellStyle name="Note 2 2 4 3" xfId="2376"/>
    <cellStyle name="Note 2 2 5" xfId="2377"/>
    <cellStyle name="Note 2 2 6" xfId="2378"/>
    <cellStyle name="Note 2 2 7" xfId="2379"/>
    <cellStyle name="Note 2 2 8" xfId="2380"/>
    <cellStyle name="Note 2 3" xfId="2381"/>
    <cellStyle name="Note 2 3 2" xfId="2382"/>
    <cellStyle name="Note 2 3 2 2" xfId="2383"/>
    <cellStyle name="Note 2 3 2 2 2" xfId="2540"/>
    <cellStyle name="Note 2 3 3" xfId="2384"/>
    <cellStyle name="Note 2 3 3 2" xfId="2385"/>
    <cellStyle name="Note 2 3 3 3" xfId="2386"/>
    <cellStyle name="Note 2 3 4" xfId="2387"/>
    <cellStyle name="Note 2 3 5" xfId="2388"/>
    <cellStyle name="Note 2 3 6" xfId="2389"/>
    <cellStyle name="Note 2 3 7" xfId="2390"/>
    <cellStyle name="Note 2 4" xfId="2391"/>
    <cellStyle name="Note 2 4 2" xfId="2392"/>
    <cellStyle name="Note 2 4 2 2" xfId="2521"/>
    <cellStyle name="Note 2 5" xfId="2393"/>
    <cellStyle name="Note 2 5 2" xfId="2394"/>
    <cellStyle name="Note 2 5 3" xfId="2395"/>
    <cellStyle name="Note 2 6" xfId="2396"/>
    <cellStyle name="Note 2 7" xfId="2397"/>
    <cellStyle name="Note 2 8" xfId="2398"/>
    <cellStyle name="Note 2 9" xfId="2399"/>
    <cellStyle name="Note 3" xfId="2400"/>
    <cellStyle name="Note 3 2" xfId="2401"/>
    <cellStyle name="Note 3 2 2" xfId="2402"/>
    <cellStyle name="Note 3 2 2 2" xfId="2403"/>
    <cellStyle name="Note 3 2 2 3" xfId="2404"/>
    <cellStyle name="Note 3 2 3" xfId="2405"/>
    <cellStyle name="Note 3 2 4" xfId="2406"/>
    <cellStyle name="Note 3 2 5" xfId="2407"/>
    <cellStyle name="Note 3 2 6" xfId="2408"/>
    <cellStyle name="Note 3 3" xfId="2409"/>
    <cellStyle name="Note 3 3 2" xfId="2410"/>
    <cellStyle name="Note 3 3 3" xfId="2411"/>
    <cellStyle name="Note 3 4" xfId="2412"/>
    <cellStyle name="Note 3 5" xfId="2413"/>
    <cellStyle name="Note 3 6" xfId="2414"/>
    <cellStyle name="Note 3 7" xfId="2415"/>
    <cellStyle name="Note 4" xfId="2416"/>
    <cellStyle name="Note 4 2" xfId="2417"/>
    <cellStyle name="Note 4 2 2" xfId="2418"/>
    <cellStyle name="Note 4 2 2 2" xfId="2419"/>
    <cellStyle name="Note 4 2 2 3" xfId="2420"/>
    <cellStyle name="Note 4 2 3" xfId="2421"/>
    <cellStyle name="Note 4 2 4" xfId="2422"/>
    <cellStyle name="Note 4 2 5" xfId="2423"/>
    <cellStyle name="Note 4 2 6" xfId="2424"/>
    <cellStyle name="Note 4 3" xfId="2425"/>
    <cellStyle name="Note 4 3 2" xfId="2426"/>
    <cellStyle name="Note 4 3 3" xfId="2427"/>
    <cellStyle name="Note 4 4" xfId="2428"/>
    <cellStyle name="Note 4 5" xfId="2429"/>
    <cellStyle name="Note 4 6" xfId="2430"/>
    <cellStyle name="Note 4 7" xfId="2431"/>
    <cellStyle name="Note 5" xfId="2432"/>
    <cellStyle name="Note 5 2" xfId="2433"/>
    <cellStyle name="Note 5 2 2" xfId="2434"/>
    <cellStyle name="Note 5 2 3" xfId="2435"/>
    <cellStyle name="Note 5 3" xfId="2436"/>
    <cellStyle name="Note 5 4" xfId="2437"/>
    <cellStyle name="Note 5 5" xfId="2438"/>
    <cellStyle name="Note 6" xfId="2439"/>
    <cellStyle name="Note 6 2" xfId="2440"/>
    <cellStyle name="Note 6 2 2" xfId="2441"/>
    <cellStyle name="Note 6 2 3" xfId="2442"/>
    <cellStyle name="Note 6 3" xfId="2443"/>
    <cellStyle name="Note 6 4" xfId="2444"/>
    <cellStyle name="Note 6 5" xfId="2445"/>
    <cellStyle name="Note 7" xfId="2446"/>
    <cellStyle name="Note 7 2" xfId="2447"/>
    <cellStyle name="Note 7 2 2" xfId="2448"/>
    <cellStyle name="Note 7 2 3" xfId="2449"/>
    <cellStyle name="Note 7 3" xfId="2450"/>
    <cellStyle name="Note 7 4" xfId="2451"/>
    <cellStyle name="Note 7 5" xfId="2452"/>
    <cellStyle name="Note 8" xfId="2453"/>
    <cellStyle name="Note 8 2" xfId="2454"/>
    <cellStyle name="Note 8 2 2" xfId="2455"/>
    <cellStyle name="Note 8 2 3" xfId="2456"/>
    <cellStyle name="Note 8 3" xfId="2457"/>
    <cellStyle name="Note 8 4" xfId="2458"/>
    <cellStyle name="Note 8 5" xfId="2459"/>
    <cellStyle name="Note 9" xfId="2460"/>
    <cellStyle name="Note 9 2" xfId="2461"/>
    <cellStyle name="Note 9 2 2" xfId="2462"/>
    <cellStyle name="Note 9 2 3" xfId="2463"/>
    <cellStyle name="Note 9 3" xfId="2464"/>
    <cellStyle name="Note 9 4" xfId="2465"/>
    <cellStyle name="Output" xfId="21" builtinId="21" customBuiltin="1"/>
    <cellStyle name="Output 2" xfId="2466"/>
    <cellStyle name="Output 2 2" xfId="2467"/>
    <cellStyle name="Percent 2" xfId="2"/>
    <cellStyle name="Percent 2 2" xfId="2468"/>
    <cellStyle name="Percent 2 2 2" xfId="2469"/>
    <cellStyle name="Percent 2 2 3" xfId="2470"/>
    <cellStyle name="Percent 2 2 3 2" xfId="2534"/>
    <cellStyle name="Percent 2 2 4" xfId="2471"/>
    <cellStyle name="Percent 2 2 5" xfId="2509"/>
    <cellStyle name="Percent 2 3" xfId="2472"/>
    <cellStyle name="Percent 2 3 2" xfId="2473"/>
    <cellStyle name="Percent 2 3 2 2" xfId="2544"/>
    <cellStyle name="Percent 2 3 3" xfId="2524"/>
    <cellStyle name="Percent 3" xfId="2474"/>
    <cellStyle name="Percent 3 2" xfId="2475"/>
    <cellStyle name="Percent 3 2 2" xfId="2525"/>
    <cellStyle name="Percent 3 3" xfId="2518"/>
    <cellStyle name="Percent 4" xfId="2476"/>
    <cellStyle name="Percent 4 2" xfId="2477"/>
    <cellStyle name="Percent 4 2 2" xfId="2478"/>
    <cellStyle name="Percent 4 2 2 2" xfId="2601"/>
    <cellStyle name="Percent 4 2 3" xfId="2479"/>
    <cellStyle name="Percent 4 2 3 2" xfId="2602"/>
    <cellStyle name="Percent 4 2 4" xfId="2579"/>
    <cellStyle name="Percent 4 3" xfId="2480"/>
    <cellStyle name="Percent 4 3 2" xfId="2568"/>
    <cellStyle name="Percent 4 4" xfId="2546"/>
    <cellStyle name="Percent 5" xfId="2481"/>
    <cellStyle name="Percent 5 2" xfId="2482"/>
    <cellStyle name="Percent 5 2 2" xfId="2483"/>
    <cellStyle name="Percent 5 2 3" xfId="2484"/>
    <cellStyle name="Percent 5 3" xfId="2485"/>
    <cellStyle name="Percent 5 4" xfId="2486"/>
    <cellStyle name="Percent 5 5" xfId="2487"/>
    <cellStyle name="Percent 5 6" xfId="5517"/>
    <cellStyle name="Title" xfId="12" builtinId="15" customBuiltin="1"/>
    <cellStyle name="Title 2" xfId="2488"/>
    <cellStyle name="Total" xfId="27" builtinId="25" customBuiltin="1"/>
    <cellStyle name="Total 2" xfId="65"/>
    <cellStyle name="Total 2 2" xfId="2489"/>
    <cellStyle name="Total 2 3" xfId="2490"/>
    <cellStyle name="Total 2 3 2" xfId="2604"/>
    <cellStyle name="Total 2 4" xfId="2491"/>
    <cellStyle name="Total 2 5" xfId="2603"/>
    <cellStyle name="Total 3" xfId="2492"/>
    <cellStyle name="Total 3 2" xfId="2493"/>
    <cellStyle name="Total 3 2 2" xfId="2606"/>
    <cellStyle name="Total 3 3" xfId="2600"/>
    <cellStyle name="Total 3 4" xfId="2605"/>
    <cellStyle name="Total 4" xfId="59"/>
    <cellStyle name="Total 4 2" xfId="2619"/>
    <cellStyle name="Total 4 3" xfId="2622"/>
    <cellStyle name="Total 5" xfId="2620"/>
    <cellStyle name="Warning Text" xfId="25" builtinId="11" customBuiltin="1"/>
    <cellStyle name="Warning Text 2" xfId="2494"/>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0</xdr:col>
      <xdr:colOff>142876</xdr:colOff>
      <xdr:row>0</xdr:row>
      <xdr:rowOff>57151</xdr:rowOff>
    </xdr:from>
    <xdr:to>
      <xdr:col>1</xdr:col>
      <xdr:colOff>304801</xdr:colOff>
      <xdr:row>3</xdr:row>
      <xdr:rowOff>137650</xdr:rowOff>
    </xdr:to>
    <xdr:pic>
      <xdr:nvPicPr>
        <xdr:cNvPr id="2" name="Picture 1" descr="https://intranet.ade.arkansas.gov/Pages/csc/docs/CommunicationTools/DESE-Logo-Seal_(2)_12355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6" y="57151"/>
          <a:ext cx="781050" cy="794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163286</xdr:colOff>
      <xdr:row>0</xdr:row>
      <xdr:rowOff>122464</xdr:rowOff>
    </xdr:from>
    <xdr:to>
      <xdr:col>2</xdr:col>
      <xdr:colOff>108857</xdr:colOff>
      <xdr:row>5</xdr:row>
      <xdr:rowOff>183696</xdr:rowOff>
    </xdr:to>
    <xdr:pic>
      <xdr:nvPicPr>
        <xdr:cNvPr id="2" name="Picture 1"/>
        <xdr:cNvPicPr>
          <a:picLocks noChangeAspect="1"/>
        </xdr:cNvPicPr>
      </xdr:nvPicPr>
      <xdr:blipFill>
        <a:blip xmlns:r="http://schemas.openxmlformats.org/officeDocument/2006/relationships" r:embed="rId1"/>
        <a:stretch>
          <a:fillRect/>
        </a:stretch>
      </xdr:blipFill>
      <xdr:spPr>
        <a:xfrm>
          <a:off x="163286" y="122464"/>
          <a:ext cx="1197428" cy="12178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76200</xdr:rowOff>
    </xdr:from>
    <xdr:to>
      <xdr:col>1</xdr:col>
      <xdr:colOff>285749</xdr:colOff>
      <xdr:row>4</xdr:row>
      <xdr:rowOff>12060</xdr:rowOff>
    </xdr:to>
    <xdr:pic>
      <xdr:nvPicPr>
        <xdr:cNvPr id="3" name="Picture 2" descr="https://intranet.ade.arkansas.gov/Pages/csc/docs/CommunicationTools/DESE-Logo-Seal_(2)_12355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76200"/>
          <a:ext cx="800099" cy="7931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161925</xdr:colOff>
      <xdr:row>0</xdr:row>
      <xdr:rowOff>85725</xdr:rowOff>
    </xdr:from>
    <xdr:to>
      <xdr:col>3</xdr:col>
      <xdr:colOff>180975</xdr:colOff>
      <xdr:row>4</xdr:row>
      <xdr:rowOff>176761</xdr:rowOff>
    </xdr:to>
    <xdr:pic>
      <xdr:nvPicPr>
        <xdr:cNvPr id="2" name="Picture 1" descr="https://intranet.ade.arkansas.gov/Pages/csc/docs/CommunicationTools/DESE-Logo-Seal_(2)_12355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85725"/>
          <a:ext cx="838200" cy="853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71</xdr:row>
          <xdr:rowOff>180975</xdr:rowOff>
        </xdr:from>
        <xdr:to>
          <xdr:col>1</xdr:col>
          <xdr:colOff>295275</xdr:colOff>
          <xdr:row>73</xdr:row>
          <xdr:rowOff>47625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73</xdr:row>
          <xdr:rowOff>57150</xdr:rowOff>
        </xdr:from>
        <xdr:to>
          <xdr:col>1</xdr:col>
          <xdr:colOff>266700</xdr:colOff>
          <xdr:row>74</xdr:row>
          <xdr:rowOff>114300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85725</xdr:colOff>
      <xdr:row>0</xdr:row>
      <xdr:rowOff>28575</xdr:rowOff>
    </xdr:from>
    <xdr:to>
      <xdr:col>2</xdr:col>
      <xdr:colOff>133350</xdr:colOff>
      <xdr:row>5</xdr:row>
      <xdr:rowOff>152400</xdr:rowOff>
    </xdr:to>
    <xdr:pic>
      <xdr:nvPicPr>
        <xdr:cNvPr id="7" name="Picture 6" descr="https://intranet.ade.arkansas.gov/Pages/csc/docs/CommunicationTools/DESE-Logo-Seal_(2)_12355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28575"/>
          <a:ext cx="1076325" cy="109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16</xdr:row>
      <xdr:rowOff>0</xdr:rowOff>
    </xdr:from>
    <xdr:ext cx="6734175" cy="752475"/>
    <xdr:sp macro="" textlink="">
      <xdr:nvSpPr>
        <xdr:cNvPr id="7" name="TextBox 6"/>
        <xdr:cNvSpPr txBox="1"/>
      </xdr:nvSpPr>
      <xdr:spPr>
        <a:xfrm>
          <a:off x="0" y="3143250"/>
          <a:ext cx="6734175" cy="75247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0</xdr:col>
      <xdr:colOff>1</xdr:colOff>
      <xdr:row>21</xdr:row>
      <xdr:rowOff>180975</xdr:rowOff>
    </xdr:from>
    <xdr:to>
      <xdr:col>10</xdr:col>
      <xdr:colOff>190500</xdr:colOff>
      <xdr:row>23</xdr:row>
      <xdr:rowOff>180975</xdr:rowOff>
    </xdr:to>
    <xdr:sp macro="" textlink="">
      <xdr:nvSpPr>
        <xdr:cNvPr id="8" name="TextBox 7"/>
        <xdr:cNvSpPr txBox="1"/>
      </xdr:nvSpPr>
      <xdr:spPr>
        <a:xfrm>
          <a:off x="1" y="4276725"/>
          <a:ext cx="6410324"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oneCellAnchor>
    <xdr:from>
      <xdr:col>0</xdr:col>
      <xdr:colOff>9525</xdr:colOff>
      <xdr:row>26</xdr:row>
      <xdr:rowOff>9524</xdr:rowOff>
    </xdr:from>
    <xdr:ext cx="6715125" cy="752475"/>
    <xdr:sp macro="" textlink="">
      <xdr:nvSpPr>
        <xdr:cNvPr id="9" name="TextBox 8"/>
        <xdr:cNvSpPr txBox="1"/>
      </xdr:nvSpPr>
      <xdr:spPr>
        <a:xfrm>
          <a:off x="9525" y="5057774"/>
          <a:ext cx="6715125" cy="75247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0</xdr:col>
      <xdr:colOff>47625</xdr:colOff>
      <xdr:row>32</xdr:row>
      <xdr:rowOff>28576</xdr:rowOff>
    </xdr:from>
    <xdr:ext cx="6677026" cy="1247774"/>
    <xdr:sp macro="" textlink="">
      <xdr:nvSpPr>
        <xdr:cNvPr id="10" name="TextBox 9"/>
        <xdr:cNvSpPr txBox="1"/>
      </xdr:nvSpPr>
      <xdr:spPr>
        <a:xfrm>
          <a:off x="47625" y="6219826"/>
          <a:ext cx="6677026" cy="124777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editAs="oneCell">
    <xdr:from>
      <xdr:col>0</xdr:col>
      <xdr:colOff>142876</xdr:colOff>
      <xdr:row>0</xdr:row>
      <xdr:rowOff>28576</xdr:rowOff>
    </xdr:from>
    <xdr:to>
      <xdr:col>1</xdr:col>
      <xdr:colOff>141632</xdr:colOff>
      <xdr:row>2</xdr:row>
      <xdr:rowOff>276225</xdr:rowOff>
    </xdr:to>
    <xdr:pic>
      <xdr:nvPicPr>
        <xdr:cNvPr id="11" name="Picture 10" descr="https://intranet.ade.arkansas.gov/Pages/csc/docs/CommunicationTools/DESE-Logo-Seal_(2)_12355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6" y="28576"/>
          <a:ext cx="608356" cy="628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133350</xdr:colOff>
      <xdr:row>0</xdr:row>
      <xdr:rowOff>104775</xdr:rowOff>
    </xdr:from>
    <xdr:to>
      <xdr:col>1</xdr:col>
      <xdr:colOff>171450</xdr:colOff>
      <xdr:row>4</xdr:row>
      <xdr:rowOff>118263</xdr:rowOff>
    </xdr:to>
    <xdr:pic>
      <xdr:nvPicPr>
        <xdr:cNvPr id="3" name="Picture 2" descr="https://intranet.ade.arkansas.gov/Pages/csc/docs/CommunicationTools/DESE-Logo-Seal_(2)_12355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04775"/>
          <a:ext cx="762000" cy="7754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62</xdr:row>
          <xdr:rowOff>409575</xdr:rowOff>
        </xdr:from>
        <xdr:to>
          <xdr:col>2</xdr:col>
          <xdr:colOff>0</xdr:colOff>
          <xdr:row>64</xdr:row>
          <xdr:rowOff>57150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63</xdr:row>
          <xdr:rowOff>266700</xdr:rowOff>
        </xdr:from>
        <xdr:to>
          <xdr:col>2</xdr:col>
          <xdr:colOff>0</xdr:colOff>
          <xdr:row>66</xdr:row>
          <xdr:rowOff>114300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47624</xdr:colOff>
      <xdr:row>0</xdr:row>
      <xdr:rowOff>104775</xdr:rowOff>
    </xdr:from>
    <xdr:to>
      <xdr:col>2</xdr:col>
      <xdr:colOff>304799</xdr:colOff>
      <xdr:row>5</xdr:row>
      <xdr:rowOff>140516</xdr:rowOff>
    </xdr:to>
    <xdr:pic>
      <xdr:nvPicPr>
        <xdr:cNvPr id="4" name="Picture 3" descr="https://intranet.ade.arkansas.gov/Pages/csc/docs/CommunicationTools/DESE-Logo-Seal_(2)_12355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399" y="104775"/>
          <a:ext cx="942975" cy="9596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T305"/>
  <sheetViews>
    <sheetView zoomScale="75" zoomScaleNormal="75" workbookViewId="0">
      <selection activeCell="I6" sqref="I6"/>
    </sheetView>
  </sheetViews>
  <sheetFormatPr defaultColWidth="9.28515625" defaultRowHeight="15" x14ac:dyDescent="0.25"/>
  <cols>
    <col min="1" max="2" width="9.28515625" style="8"/>
    <col min="3" max="3" width="33.7109375" style="8" customWidth="1"/>
    <col min="4" max="10" width="29.7109375" style="8" customWidth="1"/>
    <col min="11" max="11" width="30" style="8" customWidth="1"/>
    <col min="12" max="12" width="29.7109375" style="8" customWidth="1"/>
    <col min="13" max="13" width="21.28515625" style="8" customWidth="1"/>
    <col min="14" max="14" width="9.28515625" style="8" customWidth="1"/>
    <col min="15" max="15" width="58.28515625" style="8" customWidth="1"/>
    <col min="16" max="17" width="9.28515625" style="8" customWidth="1"/>
    <col min="18" max="16384" width="9.28515625" style="8"/>
  </cols>
  <sheetData>
    <row r="1" spans="1:20" ht="18" x14ac:dyDescent="0.25">
      <c r="A1" s="217" t="s">
        <v>298</v>
      </c>
      <c r="B1" s="217"/>
      <c r="C1" s="217"/>
      <c r="D1" s="217"/>
      <c r="E1" s="217"/>
      <c r="F1" s="217"/>
      <c r="G1" s="217"/>
      <c r="H1" s="217"/>
      <c r="I1" s="217"/>
      <c r="J1" s="217"/>
      <c r="K1" s="217"/>
      <c r="L1" s="217"/>
      <c r="M1" s="217"/>
      <c r="N1" s="2"/>
      <c r="O1" s="2"/>
      <c r="P1" s="2"/>
      <c r="Q1" s="2"/>
      <c r="R1" s="2"/>
      <c r="S1" s="2"/>
      <c r="T1" s="2"/>
    </row>
    <row r="2" spans="1:20" ht="18" customHeight="1" thickBot="1" x14ac:dyDescent="0.3">
      <c r="A2" s="217" t="s">
        <v>299</v>
      </c>
      <c r="B2" s="217"/>
      <c r="C2" s="217"/>
      <c r="D2" s="217"/>
      <c r="E2" s="217"/>
      <c r="F2" s="217"/>
      <c r="G2" s="217"/>
      <c r="H2" s="217"/>
      <c r="I2" s="217"/>
      <c r="J2" s="217"/>
      <c r="K2" s="217"/>
      <c r="L2" s="217"/>
      <c r="M2" s="217"/>
      <c r="N2" s="4"/>
      <c r="O2" s="4"/>
      <c r="P2" s="4"/>
      <c r="Q2" s="4"/>
      <c r="R2" s="4"/>
      <c r="S2" s="4"/>
      <c r="T2" s="4"/>
    </row>
    <row r="3" spans="1:20" ht="19.5" customHeight="1" thickBot="1" x14ac:dyDescent="0.35">
      <c r="A3" s="10"/>
      <c r="B3" s="10"/>
      <c r="C3" s="10"/>
      <c r="D3" s="10"/>
      <c r="E3" s="10"/>
      <c r="F3" s="10"/>
      <c r="G3" s="218" t="s">
        <v>288</v>
      </c>
      <c r="H3" s="218"/>
      <c r="I3" s="219"/>
      <c r="J3" s="220"/>
      <c r="K3" s="221" t="s">
        <v>262</v>
      </c>
      <c r="L3" s="222"/>
      <c r="M3" s="222"/>
      <c r="N3" s="5"/>
      <c r="O3" s="5"/>
      <c r="P3" s="5"/>
      <c r="Q3" s="5"/>
      <c r="R3" s="5"/>
      <c r="S3" s="5"/>
      <c r="T3" s="5"/>
    </row>
    <row r="5" spans="1:20" ht="168" customHeight="1" x14ac:dyDescent="0.25">
      <c r="A5" s="223" t="s">
        <v>300</v>
      </c>
      <c r="B5" s="223"/>
      <c r="C5" s="223"/>
      <c r="D5" s="223"/>
      <c r="E5" s="223"/>
      <c r="F5" s="223"/>
      <c r="G5" s="223"/>
      <c r="H5" s="223"/>
      <c r="I5" s="223"/>
      <c r="J5" s="223"/>
      <c r="K5" s="223"/>
      <c r="L5" s="223"/>
      <c r="M5" s="223"/>
      <c r="N5" s="2"/>
      <c r="O5" s="2"/>
      <c r="P5" s="2"/>
      <c r="Q5" s="2"/>
      <c r="R5" s="2"/>
      <c r="S5" s="2"/>
      <c r="T5" s="2"/>
    </row>
    <row r="6" spans="1:20" ht="7.9" customHeight="1" x14ac:dyDescent="0.25">
      <c r="A6" s="1"/>
      <c r="B6" s="1"/>
      <c r="C6" s="1"/>
      <c r="D6" s="1"/>
      <c r="E6" s="1"/>
    </row>
    <row r="7" spans="1:20" ht="18" customHeight="1" x14ac:dyDescent="0.25">
      <c r="A7" s="224" t="s">
        <v>301</v>
      </c>
      <c r="B7" s="224"/>
      <c r="C7" s="224"/>
      <c r="D7" s="224"/>
      <c r="E7" s="224"/>
      <c r="F7" s="224"/>
      <c r="G7" s="224"/>
      <c r="H7" s="224"/>
      <c r="I7" s="224"/>
      <c r="J7" s="224"/>
      <c r="K7" s="224"/>
      <c r="L7" s="224"/>
      <c r="M7" s="224"/>
      <c r="N7" s="6"/>
      <c r="O7" s="6"/>
      <c r="P7" s="6"/>
      <c r="Q7" s="6"/>
      <c r="R7" s="6"/>
      <c r="S7" s="6"/>
      <c r="T7" s="6"/>
    </row>
    <row r="8" spans="1:20" ht="18" customHeight="1" thickBot="1" x14ac:dyDescent="0.3">
      <c r="A8" s="40" t="s">
        <v>290</v>
      </c>
      <c r="B8" s="40"/>
      <c r="C8" s="40"/>
      <c r="D8" s="212"/>
      <c r="E8" s="212"/>
      <c r="F8" s="212"/>
      <c r="G8" s="212"/>
      <c r="H8" s="212"/>
      <c r="I8" s="212"/>
      <c r="J8" s="212"/>
      <c r="K8" s="212"/>
      <c r="L8" s="212"/>
      <c r="M8" s="212"/>
      <c r="N8" s="6"/>
      <c r="O8" s="6"/>
      <c r="P8" s="6"/>
      <c r="Q8" s="6"/>
      <c r="R8" s="6"/>
      <c r="S8" s="6"/>
      <c r="T8" s="6"/>
    </row>
    <row r="9" spans="1:20" ht="18" customHeight="1" thickBot="1" x14ac:dyDescent="0.3">
      <c r="A9" s="40" t="s">
        <v>291</v>
      </c>
      <c r="B9" s="40"/>
      <c r="C9" s="40"/>
      <c r="D9" s="45">
        <v>61110</v>
      </c>
      <c r="E9" s="46">
        <v>61120</v>
      </c>
      <c r="F9" s="47">
        <v>62000</v>
      </c>
      <c r="G9" s="47">
        <v>63000</v>
      </c>
      <c r="H9" s="47">
        <v>64000</v>
      </c>
      <c r="I9" s="47">
        <v>65000</v>
      </c>
      <c r="J9" s="47">
        <v>66000</v>
      </c>
      <c r="K9" s="47">
        <v>67000</v>
      </c>
      <c r="L9" s="48">
        <v>68000</v>
      </c>
      <c r="M9" s="9"/>
      <c r="N9" s="6"/>
      <c r="O9" s="6"/>
      <c r="P9" s="6"/>
      <c r="Q9" s="6"/>
      <c r="R9" s="6"/>
      <c r="S9" s="6"/>
      <c r="T9" s="6"/>
    </row>
    <row r="10" spans="1:20" ht="18" x14ac:dyDescent="0.25">
      <c r="A10" s="225" t="s">
        <v>302</v>
      </c>
      <c r="B10" s="226"/>
      <c r="C10" s="227"/>
      <c r="D10" s="35">
        <v>0</v>
      </c>
      <c r="E10" s="35">
        <v>0</v>
      </c>
      <c r="F10" s="35"/>
      <c r="G10" s="35"/>
      <c r="H10" s="35"/>
      <c r="I10" s="35"/>
      <c r="J10" s="35"/>
      <c r="K10" s="35"/>
      <c r="L10" s="35"/>
      <c r="M10" s="49">
        <f>SUM(D10:L10)</f>
        <v>0</v>
      </c>
    </row>
    <row r="11" spans="1:20" ht="18" x14ac:dyDescent="0.25">
      <c r="A11" s="214" t="s">
        <v>3</v>
      </c>
      <c r="B11" s="215"/>
      <c r="C11" s="216"/>
      <c r="D11" s="36" t="s">
        <v>284</v>
      </c>
      <c r="E11" s="36" t="s">
        <v>284</v>
      </c>
      <c r="F11" s="50"/>
      <c r="G11" s="50"/>
      <c r="H11" s="50"/>
      <c r="I11" s="50"/>
      <c r="J11" s="50"/>
      <c r="K11" s="50"/>
      <c r="L11" s="50"/>
      <c r="M11" s="51"/>
    </row>
    <row r="12" spans="1:20" ht="18" x14ac:dyDescent="0.25">
      <c r="A12" s="228"/>
      <c r="B12" s="229"/>
      <c r="C12" s="229"/>
      <c r="D12" s="229"/>
      <c r="E12" s="229"/>
      <c r="F12" s="229"/>
      <c r="G12" s="229"/>
      <c r="H12" s="229"/>
      <c r="I12" s="229"/>
      <c r="J12" s="229"/>
      <c r="K12" s="229"/>
      <c r="L12" s="229"/>
      <c r="M12" s="230"/>
    </row>
    <row r="13" spans="1:20" ht="18" x14ac:dyDescent="0.25">
      <c r="A13" s="231" t="s">
        <v>303</v>
      </c>
      <c r="B13" s="232"/>
      <c r="C13" s="233"/>
      <c r="D13" s="52"/>
      <c r="E13" s="52"/>
      <c r="F13" s="52"/>
      <c r="G13" s="52"/>
      <c r="H13" s="52"/>
      <c r="I13" s="52"/>
      <c r="J13" s="52"/>
      <c r="K13" s="52"/>
      <c r="L13" s="52"/>
      <c r="M13" s="53">
        <f>SUM(D13:L13)</f>
        <v>0</v>
      </c>
    </row>
    <row r="14" spans="1:20" ht="18" x14ac:dyDescent="0.25">
      <c r="A14" s="214" t="s">
        <v>0</v>
      </c>
      <c r="B14" s="215"/>
      <c r="C14" s="216"/>
      <c r="D14" s="50"/>
      <c r="E14" s="50"/>
      <c r="F14" s="50"/>
      <c r="G14" s="50"/>
      <c r="H14" s="50"/>
      <c r="I14" s="50"/>
      <c r="J14" s="50"/>
      <c r="K14" s="50"/>
      <c r="L14" s="50"/>
      <c r="M14" s="54"/>
    </row>
    <row r="15" spans="1:20" ht="18" x14ac:dyDescent="0.25">
      <c r="A15" s="228"/>
      <c r="B15" s="229"/>
      <c r="C15" s="229"/>
      <c r="D15" s="229"/>
      <c r="E15" s="229"/>
      <c r="F15" s="229"/>
      <c r="G15" s="229"/>
      <c r="H15" s="229"/>
      <c r="I15" s="229"/>
      <c r="J15" s="229"/>
      <c r="K15" s="229"/>
      <c r="L15" s="229"/>
      <c r="M15" s="230"/>
    </row>
    <row r="16" spans="1:20" ht="18" x14ac:dyDescent="0.25">
      <c r="A16" s="231" t="s">
        <v>304</v>
      </c>
      <c r="B16" s="232"/>
      <c r="C16" s="233"/>
      <c r="D16" s="52"/>
      <c r="E16" s="52"/>
      <c r="F16" s="52"/>
      <c r="G16" s="52"/>
      <c r="H16" s="52"/>
      <c r="I16" s="52"/>
      <c r="J16" s="52"/>
      <c r="K16" s="52"/>
      <c r="L16" s="52"/>
      <c r="M16" s="53">
        <f>SUM(D16:L16)</f>
        <v>0</v>
      </c>
    </row>
    <row r="17" spans="1:13" ht="18" x14ac:dyDescent="0.25">
      <c r="A17" s="214" t="s">
        <v>0</v>
      </c>
      <c r="B17" s="215"/>
      <c r="C17" s="216"/>
      <c r="D17" s="50"/>
      <c r="E17" s="50"/>
      <c r="F17" s="50"/>
      <c r="G17" s="50"/>
      <c r="H17" s="50"/>
      <c r="I17" s="50"/>
      <c r="J17" s="50"/>
      <c r="K17" s="50"/>
      <c r="L17" s="50"/>
      <c r="M17" s="54"/>
    </row>
    <row r="18" spans="1:13" ht="18" x14ac:dyDescent="0.25">
      <c r="A18" s="228"/>
      <c r="B18" s="229"/>
      <c r="C18" s="229"/>
      <c r="D18" s="229"/>
      <c r="E18" s="229"/>
      <c r="F18" s="229"/>
      <c r="G18" s="229"/>
      <c r="H18" s="229"/>
      <c r="I18" s="229"/>
      <c r="J18" s="229"/>
      <c r="K18" s="229"/>
      <c r="L18" s="229"/>
      <c r="M18" s="230"/>
    </row>
    <row r="19" spans="1:13" ht="18" x14ac:dyDescent="0.25">
      <c r="A19" s="231" t="s">
        <v>285</v>
      </c>
      <c r="B19" s="232"/>
      <c r="C19" s="233"/>
      <c r="D19" s="52"/>
      <c r="E19" s="52"/>
      <c r="F19" s="52"/>
      <c r="G19" s="52"/>
      <c r="H19" s="52"/>
      <c r="I19" s="52"/>
      <c r="J19" s="52"/>
      <c r="K19" s="52"/>
      <c r="L19" s="52"/>
      <c r="M19" s="53">
        <f>SUM(D19:L19)</f>
        <v>0</v>
      </c>
    </row>
    <row r="20" spans="1:13" ht="18" x14ac:dyDescent="0.25">
      <c r="A20" s="237" t="s">
        <v>0</v>
      </c>
      <c r="B20" s="238"/>
      <c r="C20" s="239"/>
      <c r="D20" s="55"/>
      <c r="E20" s="55"/>
      <c r="F20" s="55"/>
      <c r="G20" s="55"/>
      <c r="H20" s="55"/>
      <c r="I20" s="55"/>
      <c r="J20" s="55"/>
      <c r="K20" s="55"/>
      <c r="L20" s="55"/>
      <c r="M20" s="53"/>
    </row>
    <row r="21" spans="1:13" ht="18" x14ac:dyDescent="0.25">
      <c r="A21" s="240"/>
      <c r="B21" s="241"/>
      <c r="C21" s="241"/>
      <c r="D21" s="241"/>
      <c r="E21" s="241"/>
      <c r="F21" s="241"/>
      <c r="G21" s="241"/>
      <c r="H21" s="241"/>
      <c r="I21" s="241"/>
      <c r="J21" s="241"/>
      <c r="K21" s="241"/>
      <c r="L21" s="241"/>
      <c r="M21" s="242"/>
    </row>
    <row r="22" spans="1:13" ht="18" x14ac:dyDescent="0.25">
      <c r="A22" s="231" t="s">
        <v>305</v>
      </c>
      <c r="B22" s="232"/>
      <c r="C22" s="233"/>
      <c r="D22" s="52"/>
      <c r="E22" s="52"/>
      <c r="F22" s="52"/>
      <c r="G22" s="52"/>
      <c r="H22" s="52"/>
      <c r="I22" s="52"/>
      <c r="J22" s="52"/>
      <c r="K22" s="52"/>
      <c r="L22" s="52"/>
      <c r="M22" s="53">
        <f>SUM(D22:L22)</f>
        <v>0</v>
      </c>
    </row>
    <row r="23" spans="1:13" ht="18" x14ac:dyDescent="0.25">
      <c r="A23" s="214" t="s">
        <v>0</v>
      </c>
      <c r="B23" s="215"/>
      <c r="C23" s="216"/>
      <c r="D23" s="50"/>
      <c r="E23" s="50"/>
      <c r="F23" s="50"/>
      <c r="G23" s="50"/>
      <c r="H23" s="50"/>
      <c r="I23" s="50"/>
      <c r="J23" s="50"/>
      <c r="K23" s="50"/>
      <c r="L23" s="50"/>
      <c r="M23" s="54"/>
    </row>
    <row r="24" spans="1:13" ht="18" x14ac:dyDescent="0.25">
      <c r="A24" s="228"/>
      <c r="B24" s="229"/>
      <c r="C24" s="229"/>
      <c r="D24" s="229"/>
      <c r="E24" s="229"/>
      <c r="F24" s="229"/>
      <c r="G24" s="229"/>
      <c r="H24" s="229"/>
      <c r="I24" s="229"/>
      <c r="J24" s="229"/>
      <c r="K24" s="229"/>
      <c r="L24" s="229"/>
      <c r="M24" s="230"/>
    </row>
    <row r="25" spans="1:13" ht="18" x14ac:dyDescent="0.25">
      <c r="A25" s="231" t="s">
        <v>306</v>
      </c>
      <c r="B25" s="232"/>
      <c r="C25" s="233"/>
      <c r="D25" s="52"/>
      <c r="E25" s="52"/>
      <c r="F25" s="52"/>
      <c r="G25" s="52"/>
      <c r="H25" s="52"/>
      <c r="I25" s="52"/>
      <c r="J25" s="52"/>
      <c r="K25" s="52"/>
      <c r="L25" s="52"/>
      <c r="M25" s="53">
        <f>SUM(D25:L25)</f>
        <v>0</v>
      </c>
    </row>
    <row r="26" spans="1:13" ht="18" x14ac:dyDescent="0.25">
      <c r="A26" s="234" t="s">
        <v>0</v>
      </c>
      <c r="B26" s="235"/>
      <c r="C26" s="236"/>
      <c r="D26" s="50"/>
      <c r="E26" s="50"/>
      <c r="F26" s="50"/>
      <c r="G26" s="50"/>
      <c r="H26" s="50"/>
      <c r="I26" s="50"/>
      <c r="J26" s="50"/>
      <c r="K26" s="50"/>
      <c r="L26" s="50"/>
      <c r="M26" s="54"/>
    </row>
    <row r="27" spans="1:13" ht="18" x14ac:dyDescent="0.25">
      <c r="A27" s="228"/>
      <c r="B27" s="229"/>
      <c r="C27" s="229"/>
      <c r="D27" s="229"/>
      <c r="E27" s="229"/>
      <c r="F27" s="229"/>
      <c r="G27" s="229"/>
      <c r="H27" s="229"/>
      <c r="I27" s="229"/>
      <c r="J27" s="229"/>
      <c r="K27" s="229"/>
      <c r="L27" s="229"/>
      <c r="M27" s="230"/>
    </row>
    <row r="28" spans="1:13" ht="18" x14ac:dyDescent="0.25">
      <c r="A28" s="231" t="s">
        <v>307</v>
      </c>
      <c r="B28" s="232"/>
      <c r="C28" s="233"/>
      <c r="D28" s="52"/>
      <c r="E28" s="52"/>
      <c r="F28" s="52"/>
      <c r="G28" s="52"/>
      <c r="H28" s="52"/>
      <c r="I28" s="52"/>
      <c r="J28" s="52"/>
      <c r="K28" s="52"/>
      <c r="L28" s="52"/>
      <c r="M28" s="53">
        <f>SUM(D28:L28)</f>
        <v>0</v>
      </c>
    </row>
    <row r="29" spans="1:13" ht="18" x14ac:dyDescent="0.25">
      <c r="A29" s="234" t="s">
        <v>0</v>
      </c>
      <c r="B29" s="235"/>
      <c r="C29" s="236"/>
      <c r="D29" s="50"/>
      <c r="E29" s="50"/>
      <c r="F29" s="50"/>
      <c r="G29" s="50"/>
      <c r="H29" s="50"/>
      <c r="I29" s="50"/>
      <c r="J29" s="50"/>
      <c r="K29" s="50"/>
      <c r="L29" s="50"/>
      <c r="M29" s="54"/>
    </row>
    <row r="30" spans="1:13" ht="18" x14ac:dyDescent="0.25">
      <c r="A30" s="228"/>
      <c r="B30" s="229"/>
      <c r="C30" s="229"/>
      <c r="D30" s="229"/>
      <c r="E30" s="229"/>
      <c r="F30" s="229"/>
      <c r="G30" s="229"/>
      <c r="H30" s="229"/>
      <c r="I30" s="229"/>
      <c r="J30" s="229"/>
      <c r="K30" s="229"/>
      <c r="L30" s="229"/>
      <c r="M30" s="230"/>
    </row>
    <row r="31" spans="1:13" s="7" customFormat="1" ht="18" x14ac:dyDescent="0.25">
      <c r="A31" s="231" t="s">
        <v>308</v>
      </c>
      <c r="B31" s="232"/>
      <c r="C31" s="233"/>
      <c r="D31" s="56"/>
      <c r="E31" s="56"/>
      <c r="F31" s="56"/>
      <c r="G31" s="56"/>
      <c r="H31" s="56"/>
      <c r="I31" s="56"/>
      <c r="J31" s="56"/>
      <c r="K31" s="56"/>
      <c r="L31" s="56"/>
      <c r="M31" s="57">
        <f>SUM(D31:L31)</f>
        <v>0</v>
      </c>
    </row>
    <row r="32" spans="1:13" s="7" customFormat="1" ht="18" x14ac:dyDescent="0.25">
      <c r="A32" s="237" t="s">
        <v>0</v>
      </c>
      <c r="B32" s="238"/>
      <c r="C32" s="239"/>
      <c r="D32" s="58"/>
      <c r="E32" s="58"/>
      <c r="F32" s="58"/>
      <c r="G32" s="58"/>
      <c r="H32" s="58"/>
      <c r="I32" s="58"/>
      <c r="J32" s="58"/>
      <c r="K32" s="58"/>
      <c r="L32" s="58"/>
      <c r="M32" s="59"/>
    </row>
    <row r="33" spans="1:15" s="7" customFormat="1" ht="18" x14ac:dyDescent="0.25">
      <c r="A33" s="228"/>
      <c r="B33" s="229"/>
      <c r="C33" s="229"/>
      <c r="D33" s="229"/>
      <c r="E33" s="229"/>
      <c r="F33" s="229"/>
      <c r="G33" s="229"/>
      <c r="H33" s="229"/>
      <c r="I33" s="229"/>
      <c r="J33" s="229"/>
      <c r="K33" s="229"/>
      <c r="L33" s="229"/>
      <c r="M33" s="230"/>
    </row>
    <row r="34" spans="1:15" ht="18.75" thickBot="1" x14ac:dyDescent="0.3">
      <c r="A34" s="243" t="s">
        <v>2</v>
      </c>
      <c r="B34" s="244"/>
      <c r="C34" s="245"/>
      <c r="D34" s="60">
        <f t="shared" ref="D34:M34" si="0">SUM(D10:D33)</f>
        <v>0</v>
      </c>
      <c r="E34" s="60">
        <f t="shared" si="0"/>
        <v>0</v>
      </c>
      <c r="F34" s="60">
        <f t="shared" si="0"/>
        <v>0</v>
      </c>
      <c r="G34" s="60">
        <f t="shared" si="0"/>
        <v>0</v>
      </c>
      <c r="H34" s="60">
        <f t="shared" si="0"/>
        <v>0</v>
      </c>
      <c r="I34" s="60">
        <f t="shared" si="0"/>
        <v>0</v>
      </c>
      <c r="J34" s="60">
        <f t="shared" si="0"/>
        <v>0</v>
      </c>
      <c r="K34" s="60">
        <f t="shared" si="0"/>
        <v>0</v>
      </c>
      <c r="L34" s="60">
        <f t="shared" si="0"/>
        <v>0</v>
      </c>
      <c r="M34" s="61">
        <f t="shared" si="0"/>
        <v>0</v>
      </c>
    </row>
    <row r="35" spans="1:15" x14ac:dyDescent="0.25">
      <c r="A35" s="3"/>
      <c r="B35" s="3"/>
      <c r="C35" s="3"/>
      <c r="D35" s="3"/>
      <c r="E35" s="3"/>
      <c r="F35" s="3"/>
      <c r="G35" s="3"/>
      <c r="H35" s="3"/>
      <c r="I35" s="3"/>
      <c r="J35" s="3"/>
      <c r="K35" s="3"/>
      <c r="L35" s="3"/>
      <c r="M35" s="3"/>
    </row>
    <row r="36" spans="1:15" x14ac:dyDescent="0.25">
      <c r="A36" s="3"/>
      <c r="B36" s="3"/>
      <c r="C36" s="3"/>
      <c r="D36" s="3"/>
      <c r="E36" s="3"/>
      <c r="F36" s="3"/>
      <c r="G36" s="3"/>
      <c r="H36" s="3"/>
      <c r="I36" s="3"/>
      <c r="J36" s="3"/>
      <c r="K36" s="3"/>
      <c r="L36" s="3"/>
      <c r="M36" s="3"/>
    </row>
    <row r="37" spans="1:15" ht="18.75" x14ac:dyDescent="0.3">
      <c r="A37" s="3"/>
      <c r="B37" s="3"/>
      <c r="C37" s="3"/>
      <c r="D37" s="3"/>
      <c r="E37" s="3"/>
      <c r="F37" s="3"/>
      <c r="G37" s="3"/>
      <c r="H37" s="3"/>
      <c r="I37" s="3"/>
      <c r="J37" s="3"/>
      <c r="K37" s="3"/>
      <c r="L37" s="3"/>
      <c r="M37" s="3"/>
      <c r="O37" s="37" t="s">
        <v>7</v>
      </c>
    </row>
    <row r="38" spans="1:15" ht="18.75" x14ac:dyDescent="0.3">
      <c r="A38" s="3"/>
      <c r="B38" s="3"/>
      <c r="C38" s="3"/>
      <c r="D38" s="3"/>
      <c r="E38" s="3"/>
      <c r="F38" s="3"/>
      <c r="G38" s="3"/>
      <c r="H38" s="3"/>
      <c r="I38" s="3"/>
      <c r="J38" s="3"/>
      <c r="K38" s="3"/>
      <c r="L38" s="3"/>
      <c r="M38" s="3"/>
      <c r="O38" s="37" t="s">
        <v>8</v>
      </c>
    </row>
    <row r="39" spans="1:15" ht="18.75" x14ac:dyDescent="0.3">
      <c r="A39" s="3"/>
      <c r="B39" s="3"/>
      <c r="C39" s="3"/>
      <c r="D39" s="3"/>
      <c r="E39" s="3"/>
      <c r="F39" s="3"/>
      <c r="G39" s="3"/>
      <c r="H39" s="3"/>
      <c r="I39" s="3"/>
      <c r="J39" s="3"/>
      <c r="K39" s="3"/>
      <c r="L39" s="3"/>
      <c r="M39" s="3"/>
      <c r="O39" s="37" t="s">
        <v>9</v>
      </c>
    </row>
    <row r="40" spans="1:15" ht="18.75" x14ac:dyDescent="0.3">
      <c r="A40" s="3"/>
      <c r="B40" s="3"/>
      <c r="C40" s="3"/>
      <c r="D40" s="3"/>
      <c r="E40" s="3"/>
      <c r="F40" s="3"/>
      <c r="G40" s="3"/>
      <c r="H40" s="3"/>
      <c r="I40" s="3"/>
      <c r="J40" s="3"/>
      <c r="K40" s="3"/>
      <c r="L40" s="3"/>
      <c r="M40" s="3"/>
      <c r="O40" s="37" t="s">
        <v>10</v>
      </c>
    </row>
    <row r="41" spans="1:15" ht="18.75" x14ac:dyDescent="0.3">
      <c r="A41" s="3"/>
      <c r="B41" s="3"/>
      <c r="C41" s="3"/>
      <c r="D41" s="3"/>
      <c r="E41" s="3"/>
      <c r="F41" s="3"/>
      <c r="G41" s="3"/>
      <c r="H41" s="3"/>
      <c r="I41" s="3"/>
      <c r="J41" s="3"/>
      <c r="K41" s="3"/>
      <c r="L41" s="3"/>
      <c r="M41" s="3"/>
      <c r="O41" s="37" t="s">
        <v>11</v>
      </c>
    </row>
    <row r="42" spans="1:15" ht="18.75" x14ac:dyDescent="0.3">
      <c r="A42" s="3"/>
      <c r="B42" s="3"/>
      <c r="C42" s="3"/>
      <c r="D42" s="3"/>
      <c r="E42" s="3"/>
      <c r="F42" s="3"/>
      <c r="G42" s="3"/>
      <c r="H42" s="3"/>
      <c r="I42" s="3"/>
      <c r="J42" s="3"/>
      <c r="K42" s="3"/>
      <c r="L42" s="3"/>
      <c r="M42" s="3"/>
      <c r="O42" s="37" t="s">
        <v>12</v>
      </c>
    </row>
    <row r="43" spans="1:15" ht="18.75" x14ac:dyDescent="0.3">
      <c r="A43" s="3"/>
      <c r="B43" s="3"/>
      <c r="C43" s="3"/>
      <c r="D43" s="3"/>
      <c r="E43" s="3"/>
      <c r="F43" s="3"/>
      <c r="G43" s="3"/>
      <c r="H43" s="3"/>
      <c r="I43" s="3"/>
      <c r="J43" s="3"/>
      <c r="K43" s="3"/>
      <c r="L43" s="3"/>
      <c r="M43" s="3"/>
      <c r="O43" s="37" t="s">
        <v>13</v>
      </c>
    </row>
    <row r="44" spans="1:15" ht="18.75" x14ac:dyDescent="0.3">
      <c r="A44" s="3"/>
      <c r="B44" s="3"/>
      <c r="C44" s="3"/>
      <c r="D44" s="3"/>
      <c r="E44" s="3"/>
      <c r="F44" s="3"/>
      <c r="G44" s="3"/>
      <c r="H44" s="3"/>
      <c r="I44" s="3"/>
      <c r="J44" s="3"/>
      <c r="K44" s="3"/>
      <c r="L44" s="3"/>
      <c r="M44" s="3"/>
      <c r="O44" s="37" t="s">
        <v>14</v>
      </c>
    </row>
    <row r="45" spans="1:15" ht="18.75" x14ac:dyDescent="0.3">
      <c r="A45" s="3"/>
      <c r="B45" s="3"/>
      <c r="C45" s="3"/>
      <c r="D45" s="3"/>
      <c r="E45" s="3"/>
      <c r="F45" s="3"/>
      <c r="G45" s="3"/>
      <c r="H45" s="3"/>
      <c r="I45" s="3"/>
      <c r="J45" s="3"/>
      <c r="K45" s="3"/>
      <c r="L45" s="3"/>
      <c r="M45" s="3"/>
      <c r="O45" s="37" t="s">
        <v>15</v>
      </c>
    </row>
    <row r="46" spans="1:15" ht="18.75" x14ac:dyDescent="0.3">
      <c r="A46" s="3"/>
      <c r="B46" s="3"/>
      <c r="C46" s="3"/>
      <c r="D46" s="3"/>
      <c r="E46" s="3"/>
      <c r="F46" s="3"/>
      <c r="G46" s="3"/>
      <c r="H46" s="3"/>
      <c r="I46" s="3"/>
      <c r="J46" s="3"/>
      <c r="K46" s="3"/>
      <c r="L46" s="3"/>
      <c r="M46" s="3"/>
      <c r="O46" s="37" t="s">
        <v>16</v>
      </c>
    </row>
    <row r="47" spans="1:15" ht="18.75" x14ac:dyDescent="0.3">
      <c r="A47" s="3"/>
      <c r="B47" s="3"/>
      <c r="C47" s="3"/>
      <c r="D47" s="3"/>
      <c r="E47" s="3"/>
      <c r="F47" s="3"/>
      <c r="G47" s="3"/>
      <c r="H47" s="3"/>
      <c r="I47" s="3"/>
      <c r="J47" s="3"/>
      <c r="K47" s="3"/>
      <c r="L47" s="3"/>
      <c r="M47" s="3"/>
      <c r="O47" s="37" t="s">
        <v>17</v>
      </c>
    </row>
    <row r="48" spans="1:15" ht="18.75" x14ac:dyDescent="0.3">
      <c r="A48" s="3"/>
      <c r="B48" s="3"/>
      <c r="C48" s="3"/>
      <c r="D48" s="3"/>
      <c r="E48" s="3"/>
      <c r="F48" s="3"/>
      <c r="G48" s="3"/>
      <c r="H48" s="3"/>
      <c r="I48" s="3"/>
      <c r="J48" s="3"/>
      <c r="K48" s="3"/>
      <c r="L48" s="3"/>
      <c r="M48" s="3"/>
      <c r="O48" s="37" t="s">
        <v>18</v>
      </c>
    </row>
    <row r="49" spans="15:15" ht="18.75" x14ac:dyDescent="0.3">
      <c r="O49" s="37" t="s">
        <v>19</v>
      </c>
    </row>
    <row r="50" spans="15:15" ht="18.75" x14ac:dyDescent="0.3">
      <c r="O50" s="37" t="s">
        <v>20</v>
      </c>
    </row>
    <row r="51" spans="15:15" ht="18.75" x14ac:dyDescent="0.3">
      <c r="O51" s="37" t="s">
        <v>274</v>
      </c>
    </row>
    <row r="52" spans="15:15" ht="18.75" x14ac:dyDescent="0.3">
      <c r="O52" s="37" t="s">
        <v>21</v>
      </c>
    </row>
    <row r="53" spans="15:15" ht="18.75" x14ac:dyDescent="0.3">
      <c r="O53" s="37" t="s">
        <v>22</v>
      </c>
    </row>
    <row r="54" spans="15:15" ht="18.75" x14ac:dyDescent="0.3">
      <c r="O54" s="37" t="s">
        <v>23</v>
      </c>
    </row>
    <row r="55" spans="15:15" ht="18.75" x14ac:dyDescent="0.3">
      <c r="O55" s="37" t="s">
        <v>24</v>
      </c>
    </row>
    <row r="56" spans="15:15" ht="18.75" x14ac:dyDescent="0.3">
      <c r="O56" s="37" t="s">
        <v>25</v>
      </c>
    </row>
    <row r="57" spans="15:15" ht="18.75" x14ac:dyDescent="0.3">
      <c r="O57" s="37" t="s">
        <v>26</v>
      </c>
    </row>
    <row r="58" spans="15:15" ht="18.75" x14ac:dyDescent="0.3">
      <c r="O58" s="37" t="s">
        <v>27</v>
      </c>
    </row>
    <row r="59" spans="15:15" ht="18.75" x14ac:dyDescent="0.3">
      <c r="O59" s="37" t="s">
        <v>29</v>
      </c>
    </row>
    <row r="60" spans="15:15" ht="18.75" x14ac:dyDescent="0.3">
      <c r="O60" s="37" t="s">
        <v>30</v>
      </c>
    </row>
    <row r="61" spans="15:15" ht="18.75" x14ac:dyDescent="0.3">
      <c r="O61" s="37" t="s">
        <v>31</v>
      </c>
    </row>
    <row r="62" spans="15:15" ht="18.75" x14ac:dyDescent="0.3">
      <c r="O62" s="37" t="s">
        <v>32</v>
      </c>
    </row>
    <row r="63" spans="15:15" ht="18.75" x14ac:dyDescent="0.3">
      <c r="O63" s="37" t="s">
        <v>33</v>
      </c>
    </row>
    <row r="64" spans="15:15" ht="18.75" x14ac:dyDescent="0.3">
      <c r="O64" s="37" t="s">
        <v>34</v>
      </c>
    </row>
    <row r="65" spans="15:15" ht="18.75" x14ac:dyDescent="0.3">
      <c r="O65" s="37" t="s">
        <v>35</v>
      </c>
    </row>
    <row r="66" spans="15:15" ht="18.75" x14ac:dyDescent="0.3">
      <c r="O66" s="37" t="s">
        <v>36</v>
      </c>
    </row>
    <row r="67" spans="15:15" ht="18.75" x14ac:dyDescent="0.3">
      <c r="O67" s="37" t="s">
        <v>37</v>
      </c>
    </row>
    <row r="68" spans="15:15" ht="18.75" x14ac:dyDescent="0.3">
      <c r="O68" s="37" t="s">
        <v>38</v>
      </c>
    </row>
    <row r="69" spans="15:15" ht="18.75" x14ac:dyDescent="0.3">
      <c r="O69" s="37" t="s">
        <v>40</v>
      </c>
    </row>
    <row r="70" spans="15:15" ht="18.75" x14ac:dyDescent="0.3">
      <c r="O70" s="37" t="s">
        <v>41</v>
      </c>
    </row>
    <row r="71" spans="15:15" ht="18.75" x14ac:dyDescent="0.3">
      <c r="O71" s="37" t="s">
        <v>42</v>
      </c>
    </row>
    <row r="72" spans="15:15" ht="18.75" x14ac:dyDescent="0.3">
      <c r="O72" s="37" t="s">
        <v>43</v>
      </c>
    </row>
    <row r="73" spans="15:15" ht="18.75" x14ac:dyDescent="0.3">
      <c r="O73" s="37" t="s">
        <v>44</v>
      </c>
    </row>
    <row r="74" spans="15:15" ht="18.75" x14ac:dyDescent="0.3">
      <c r="O74" s="37" t="s">
        <v>45</v>
      </c>
    </row>
    <row r="75" spans="15:15" ht="18.75" x14ac:dyDescent="0.3">
      <c r="O75" s="37" t="s">
        <v>46</v>
      </c>
    </row>
    <row r="76" spans="15:15" ht="18.75" x14ac:dyDescent="0.3">
      <c r="O76" s="37" t="s">
        <v>47</v>
      </c>
    </row>
    <row r="77" spans="15:15" ht="18.75" x14ac:dyDescent="0.3">
      <c r="O77" s="37" t="s">
        <v>48</v>
      </c>
    </row>
    <row r="78" spans="15:15" ht="18.75" x14ac:dyDescent="0.3">
      <c r="O78" s="37" t="s">
        <v>49</v>
      </c>
    </row>
    <row r="79" spans="15:15" ht="18.75" x14ac:dyDescent="0.3">
      <c r="O79" s="37" t="s">
        <v>50</v>
      </c>
    </row>
    <row r="80" spans="15:15" ht="18.75" x14ac:dyDescent="0.3">
      <c r="O80" s="37" t="s">
        <v>51</v>
      </c>
    </row>
    <row r="81" spans="15:15" ht="18.75" x14ac:dyDescent="0.3">
      <c r="O81" s="37" t="s">
        <v>52</v>
      </c>
    </row>
    <row r="82" spans="15:15" ht="18.75" x14ac:dyDescent="0.3">
      <c r="O82" s="37" t="s">
        <v>53</v>
      </c>
    </row>
    <row r="83" spans="15:15" ht="18.75" x14ac:dyDescent="0.3">
      <c r="O83" s="37" t="s">
        <v>55</v>
      </c>
    </row>
    <row r="84" spans="15:15" ht="18.75" x14ac:dyDescent="0.3">
      <c r="O84" s="37" t="s">
        <v>56</v>
      </c>
    </row>
    <row r="85" spans="15:15" ht="18.75" x14ac:dyDescent="0.3">
      <c r="O85" s="37" t="s">
        <v>57</v>
      </c>
    </row>
    <row r="86" spans="15:15" ht="18.75" x14ac:dyDescent="0.3">
      <c r="O86" s="37" t="s">
        <v>263</v>
      </c>
    </row>
    <row r="87" spans="15:15" ht="18.75" x14ac:dyDescent="0.3">
      <c r="O87" s="37" t="s">
        <v>264</v>
      </c>
    </row>
    <row r="88" spans="15:15" ht="18.75" x14ac:dyDescent="0.3">
      <c r="O88" s="37" t="s">
        <v>265</v>
      </c>
    </row>
    <row r="89" spans="15:15" ht="18.75" x14ac:dyDescent="0.3">
      <c r="O89" s="37" t="s">
        <v>266</v>
      </c>
    </row>
    <row r="90" spans="15:15" ht="18.75" x14ac:dyDescent="0.3">
      <c r="O90" s="37" t="s">
        <v>267</v>
      </c>
    </row>
    <row r="91" spans="15:15" ht="18.75" x14ac:dyDescent="0.3">
      <c r="O91" s="37" t="s">
        <v>268</v>
      </c>
    </row>
    <row r="92" spans="15:15" ht="18.75" x14ac:dyDescent="0.3">
      <c r="O92" s="37" t="s">
        <v>58</v>
      </c>
    </row>
    <row r="93" spans="15:15" ht="18.75" x14ac:dyDescent="0.3">
      <c r="O93" s="37" t="s">
        <v>59</v>
      </c>
    </row>
    <row r="94" spans="15:15" ht="18.75" x14ac:dyDescent="0.3">
      <c r="O94" s="37" t="s">
        <v>60</v>
      </c>
    </row>
    <row r="95" spans="15:15" ht="18.75" x14ac:dyDescent="0.3">
      <c r="O95" s="37" t="s">
        <v>61</v>
      </c>
    </row>
    <row r="96" spans="15:15" ht="18.75" x14ac:dyDescent="0.3">
      <c r="O96" s="37" t="s">
        <v>62</v>
      </c>
    </row>
    <row r="97" spans="15:15" ht="18.75" x14ac:dyDescent="0.3">
      <c r="O97" s="37" t="s">
        <v>63</v>
      </c>
    </row>
    <row r="98" spans="15:15" ht="18.75" x14ac:dyDescent="0.3">
      <c r="O98" s="37" t="s">
        <v>64</v>
      </c>
    </row>
    <row r="99" spans="15:15" ht="18.75" x14ac:dyDescent="0.3">
      <c r="O99" s="37" t="s">
        <v>65</v>
      </c>
    </row>
    <row r="100" spans="15:15" ht="18.75" x14ac:dyDescent="0.3">
      <c r="O100" s="37" t="s">
        <v>66</v>
      </c>
    </row>
    <row r="101" spans="15:15" ht="18.75" x14ac:dyDescent="0.3">
      <c r="O101" s="37" t="s">
        <v>67</v>
      </c>
    </row>
    <row r="102" spans="15:15" ht="18.75" x14ac:dyDescent="0.3">
      <c r="O102" s="37" t="s">
        <v>68</v>
      </c>
    </row>
    <row r="103" spans="15:15" ht="18.75" x14ac:dyDescent="0.3">
      <c r="O103" s="37" t="s">
        <v>69</v>
      </c>
    </row>
    <row r="104" spans="15:15" ht="18.75" x14ac:dyDescent="0.3">
      <c r="O104" s="37" t="s">
        <v>70</v>
      </c>
    </row>
    <row r="105" spans="15:15" ht="18.75" x14ac:dyDescent="0.3">
      <c r="O105" s="37" t="s">
        <v>269</v>
      </c>
    </row>
    <row r="106" spans="15:15" ht="18.75" x14ac:dyDescent="0.3">
      <c r="O106" s="37" t="s">
        <v>270</v>
      </c>
    </row>
    <row r="107" spans="15:15" ht="18.75" x14ac:dyDescent="0.3">
      <c r="O107" s="37" t="s">
        <v>271</v>
      </c>
    </row>
    <row r="108" spans="15:15" ht="18.75" x14ac:dyDescent="0.3">
      <c r="O108" s="37" t="s">
        <v>72</v>
      </c>
    </row>
    <row r="109" spans="15:15" ht="18.75" x14ac:dyDescent="0.3">
      <c r="O109" s="37" t="s">
        <v>73</v>
      </c>
    </row>
    <row r="110" spans="15:15" ht="18.75" x14ac:dyDescent="0.3">
      <c r="O110" s="37" t="s">
        <v>74</v>
      </c>
    </row>
    <row r="111" spans="15:15" ht="18.75" x14ac:dyDescent="0.3">
      <c r="O111" s="37" t="s">
        <v>75</v>
      </c>
    </row>
    <row r="112" spans="15:15" ht="18.75" x14ac:dyDescent="0.3">
      <c r="O112" s="37" t="s">
        <v>76</v>
      </c>
    </row>
    <row r="113" spans="15:15" ht="18.75" x14ac:dyDescent="0.3">
      <c r="O113" s="37" t="s">
        <v>77</v>
      </c>
    </row>
    <row r="114" spans="15:15" ht="18.75" x14ac:dyDescent="0.3">
      <c r="O114" s="37" t="s">
        <v>78</v>
      </c>
    </row>
    <row r="115" spans="15:15" ht="18.75" x14ac:dyDescent="0.3">
      <c r="O115" s="37" t="s">
        <v>79</v>
      </c>
    </row>
    <row r="116" spans="15:15" ht="18.75" x14ac:dyDescent="0.3">
      <c r="O116" s="37" t="s">
        <v>80</v>
      </c>
    </row>
    <row r="117" spans="15:15" ht="18.75" x14ac:dyDescent="0.3">
      <c r="O117" s="37" t="s">
        <v>81</v>
      </c>
    </row>
    <row r="118" spans="15:15" ht="18.75" x14ac:dyDescent="0.3">
      <c r="O118" s="37" t="s">
        <v>82</v>
      </c>
    </row>
    <row r="119" spans="15:15" ht="18.75" x14ac:dyDescent="0.3">
      <c r="O119" s="37" t="s">
        <v>83</v>
      </c>
    </row>
    <row r="120" spans="15:15" ht="18.75" x14ac:dyDescent="0.3">
      <c r="O120" s="37" t="s">
        <v>84</v>
      </c>
    </row>
    <row r="121" spans="15:15" ht="18.75" x14ac:dyDescent="0.3">
      <c r="O121" s="37" t="s">
        <v>85</v>
      </c>
    </row>
    <row r="122" spans="15:15" ht="18.75" x14ac:dyDescent="0.3">
      <c r="O122" s="37" t="s">
        <v>86</v>
      </c>
    </row>
    <row r="123" spans="15:15" ht="18.75" x14ac:dyDescent="0.3">
      <c r="O123" s="37" t="s">
        <v>87</v>
      </c>
    </row>
    <row r="124" spans="15:15" ht="18.75" x14ac:dyDescent="0.3">
      <c r="O124" s="37" t="s">
        <v>88</v>
      </c>
    </row>
    <row r="125" spans="15:15" ht="18.75" x14ac:dyDescent="0.3">
      <c r="O125" s="37" t="s">
        <v>89</v>
      </c>
    </row>
    <row r="126" spans="15:15" ht="18.75" x14ac:dyDescent="0.3">
      <c r="O126" s="37" t="s">
        <v>90</v>
      </c>
    </row>
    <row r="127" spans="15:15" ht="18.75" x14ac:dyDescent="0.3">
      <c r="O127" s="37" t="s">
        <v>91</v>
      </c>
    </row>
    <row r="128" spans="15:15" ht="18.75" x14ac:dyDescent="0.3">
      <c r="O128" s="37" t="s">
        <v>92</v>
      </c>
    </row>
    <row r="129" spans="15:15" ht="18.75" x14ac:dyDescent="0.3">
      <c r="O129" s="37" t="s">
        <v>93</v>
      </c>
    </row>
    <row r="130" spans="15:15" ht="18.75" x14ac:dyDescent="0.3">
      <c r="O130" s="37" t="s">
        <v>94</v>
      </c>
    </row>
    <row r="131" spans="15:15" ht="18.75" x14ac:dyDescent="0.3">
      <c r="O131" s="37" t="s">
        <v>95</v>
      </c>
    </row>
    <row r="132" spans="15:15" ht="18.75" x14ac:dyDescent="0.3">
      <c r="O132" s="37" t="s">
        <v>96</v>
      </c>
    </row>
    <row r="133" spans="15:15" ht="18.75" x14ac:dyDescent="0.3">
      <c r="O133" s="37" t="s">
        <v>98</v>
      </c>
    </row>
    <row r="134" spans="15:15" ht="18.75" x14ac:dyDescent="0.3">
      <c r="O134" s="37" t="s">
        <v>99</v>
      </c>
    </row>
    <row r="135" spans="15:15" ht="18.75" x14ac:dyDescent="0.3">
      <c r="O135" s="37" t="s">
        <v>100</v>
      </c>
    </row>
    <row r="136" spans="15:15" ht="18.75" x14ac:dyDescent="0.3">
      <c r="O136" s="37" t="s">
        <v>101</v>
      </c>
    </row>
    <row r="137" spans="15:15" ht="18.75" x14ac:dyDescent="0.3">
      <c r="O137" s="37" t="s">
        <v>102</v>
      </c>
    </row>
    <row r="138" spans="15:15" ht="18.75" x14ac:dyDescent="0.3">
      <c r="O138" s="37" t="s">
        <v>103</v>
      </c>
    </row>
    <row r="139" spans="15:15" ht="18.75" x14ac:dyDescent="0.3">
      <c r="O139" s="37" t="s">
        <v>104</v>
      </c>
    </row>
    <row r="140" spans="15:15" ht="18.75" x14ac:dyDescent="0.3">
      <c r="O140" s="37" t="s">
        <v>105</v>
      </c>
    </row>
    <row r="141" spans="15:15" ht="18.75" x14ac:dyDescent="0.3">
      <c r="O141" s="37" t="s">
        <v>106</v>
      </c>
    </row>
    <row r="142" spans="15:15" ht="18.75" x14ac:dyDescent="0.3">
      <c r="O142" s="37" t="s">
        <v>107</v>
      </c>
    </row>
    <row r="143" spans="15:15" ht="18.75" x14ac:dyDescent="0.3">
      <c r="O143" s="37" t="s">
        <v>108</v>
      </c>
    </row>
    <row r="144" spans="15:15" ht="18.75" x14ac:dyDescent="0.3">
      <c r="O144" s="37" t="s">
        <v>109</v>
      </c>
    </row>
    <row r="145" spans="15:15" ht="18.75" x14ac:dyDescent="0.3">
      <c r="O145" s="37" t="s">
        <v>110</v>
      </c>
    </row>
    <row r="146" spans="15:15" ht="18.75" x14ac:dyDescent="0.3">
      <c r="O146" s="37" t="s">
        <v>111</v>
      </c>
    </row>
    <row r="147" spans="15:15" ht="18.75" x14ac:dyDescent="0.3">
      <c r="O147" s="37" t="s">
        <v>112</v>
      </c>
    </row>
    <row r="148" spans="15:15" ht="18.75" x14ac:dyDescent="0.3">
      <c r="O148" s="37" t="s">
        <v>114</v>
      </c>
    </row>
    <row r="149" spans="15:15" ht="18.75" x14ac:dyDescent="0.3">
      <c r="O149" s="37" t="s">
        <v>115</v>
      </c>
    </row>
    <row r="150" spans="15:15" ht="18.75" x14ac:dyDescent="0.3">
      <c r="O150" s="37" t="s">
        <v>116</v>
      </c>
    </row>
    <row r="151" spans="15:15" ht="18.75" x14ac:dyDescent="0.3">
      <c r="O151" s="37" t="s">
        <v>117</v>
      </c>
    </row>
    <row r="152" spans="15:15" ht="18.75" x14ac:dyDescent="0.3">
      <c r="O152" s="37" t="s">
        <v>118</v>
      </c>
    </row>
    <row r="153" spans="15:15" ht="18.75" x14ac:dyDescent="0.3">
      <c r="O153" s="37" t="s">
        <v>119</v>
      </c>
    </row>
    <row r="154" spans="15:15" ht="18.75" x14ac:dyDescent="0.3">
      <c r="O154" s="37" t="s">
        <v>286</v>
      </c>
    </row>
    <row r="155" spans="15:15" ht="18.75" x14ac:dyDescent="0.3">
      <c r="O155" s="37" t="s">
        <v>121</v>
      </c>
    </row>
    <row r="156" spans="15:15" ht="18.75" x14ac:dyDescent="0.3">
      <c r="O156" s="37" t="s">
        <v>122</v>
      </c>
    </row>
    <row r="157" spans="15:15" ht="18.75" x14ac:dyDescent="0.3">
      <c r="O157" s="37" t="s">
        <v>123</v>
      </c>
    </row>
    <row r="158" spans="15:15" ht="18.75" x14ac:dyDescent="0.3">
      <c r="O158" s="37" t="s">
        <v>124</v>
      </c>
    </row>
    <row r="159" spans="15:15" ht="18.75" x14ac:dyDescent="0.3">
      <c r="O159" s="37" t="s">
        <v>125</v>
      </c>
    </row>
    <row r="160" spans="15:15" ht="18.75" x14ac:dyDescent="0.3">
      <c r="O160" s="37" t="s">
        <v>126</v>
      </c>
    </row>
    <row r="161" spans="15:15" ht="18.75" x14ac:dyDescent="0.3">
      <c r="O161" s="37" t="s">
        <v>127</v>
      </c>
    </row>
    <row r="162" spans="15:15" ht="18.75" x14ac:dyDescent="0.3">
      <c r="O162" s="37" t="s">
        <v>128</v>
      </c>
    </row>
    <row r="163" spans="15:15" ht="18.75" x14ac:dyDescent="0.3">
      <c r="O163" s="37" t="s">
        <v>129</v>
      </c>
    </row>
    <row r="164" spans="15:15" ht="18.75" x14ac:dyDescent="0.3">
      <c r="O164" s="37" t="s">
        <v>131</v>
      </c>
    </row>
    <row r="165" spans="15:15" ht="18.75" x14ac:dyDescent="0.3">
      <c r="O165" s="37" t="s">
        <v>132</v>
      </c>
    </row>
    <row r="166" spans="15:15" ht="18.75" x14ac:dyDescent="0.3">
      <c r="O166" s="37" t="s">
        <v>133</v>
      </c>
    </row>
    <row r="167" spans="15:15" ht="18.75" x14ac:dyDescent="0.3">
      <c r="O167" s="37" t="s">
        <v>134</v>
      </c>
    </row>
    <row r="168" spans="15:15" ht="18.75" x14ac:dyDescent="0.3">
      <c r="O168" s="37" t="s">
        <v>135</v>
      </c>
    </row>
    <row r="169" spans="15:15" ht="18.75" x14ac:dyDescent="0.3">
      <c r="O169" s="37" t="s">
        <v>136</v>
      </c>
    </row>
    <row r="170" spans="15:15" ht="18.75" x14ac:dyDescent="0.3">
      <c r="O170" s="37" t="s">
        <v>137</v>
      </c>
    </row>
    <row r="171" spans="15:15" ht="18.75" x14ac:dyDescent="0.3">
      <c r="O171" s="37" t="s">
        <v>138</v>
      </c>
    </row>
    <row r="172" spans="15:15" ht="18.75" x14ac:dyDescent="0.3">
      <c r="O172" s="37" t="s">
        <v>139</v>
      </c>
    </row>
    <row r="173" spans="15:15" ht="18.75" x14ac:dyDescent="0.3">
      <c r="O173" s="37" t="s">
        <v>140</v>
      </c>
    </row>
    <row r="174" spans="15:15" ht="18.75" x14ac:dyDescent="0.3">
      <c r="O174" s="37" t="s">
        <v>141</v>
      </c>
    </row>
    <row r="175" spans="15:15" ht="18.75" x14ac:dyDescent="0.3">
      <c r="O175" s="37" t="s">
        <v>142</v>
      </c>
    </row>
    <row r="176" spans="15:15" ht="18.75" x14ac:dyDescent="0.3">
      <c r="O176" s="37" t="s">
        <v>143</v>
      </c>
    </row>
    <row r="177" spans="15:15" ht="18.75" x14ac:dyDescent="0.3">
      <c r="O177" s="37" t="s">
        <v>144</v>
      </c>
    </row>
    <row r="178" spans="15:15" ht="18.75" x14ac:dyDescent="0.3">
      <c r="O178" s="37" t="s">
        <v>145</v>
      </c>
    </row>
    <row r="179" spans="15:15" ht="18.75" x14ac:dyDescent="0.3">
      <c r="O179" s="37" t="s">
        <v>146</v>
      </c>
    </row>
    <row r="180" spans="15:15" ht="18.75" x14ac:dyDescent="0.3">
      <c r="O180" s="37" t="s">
        <v>147</v>
      </c>
    </row>
    <row r="181" spans="15:15" ht="18.75" x14ac:dyDescent="0.3">
      <c r="O181" s="37" t="s">
        <v>148</v>
      </c>
    </row>
    <row r="182" spans="15:15" ht="18.75" x14ac:dyDescent="0.3">
      <c r="O182" s="37" t="s">
        <v>149</v>
      </c>
    </row>
    <row r="183" spans="15:15" ht="18.75" x14ac:dyDescent="0.3">
      <c r="O183" s="37" t="s">
        <v>150</v>
      </c>
    </row>
    <row r="184" spans="15:15" ht="18.75" x14ac:dyDescent="0.3">
      <c r="O184" s="37" t="s">
        <v>151</v>
      </c>
    </row>
    <row r="185" spans="15:15" ht="18.75" x14ac:dyDescent="0.3">
      <c r="O185" s="37" t="s">
        <v>152</v>
      </c>
    </row>
    <row r="186" spans="15:15" ht="18.75" x14ac:dyDescent="0.3">
      <c r="O186" s="37" t="s">
        <v>153</v>
      </c>
    </row>
    <row r="187" spans="15:15" ht="18.75" x14ac:dyDescent="0.3">
      <c r="O187" s="37" t="s">
        <v>154</v>
      </c>
    </row>
    <row r="188" spans="15:15" ht="18.75" x14ac:dyDescent="0.3">
      <c r="O188" s="37" t="s">
        <v>155</v>
      </c>
    </row>
    <row r="189" spans="15:15" ht="18.75" x14ac:dyDescent="0.3">
      <c r="O189" s="37" t="s">
        <v>156</v>
      </c>
    </row>
    <row r="190" spans="15:15" ht="18.75" x14ac:dyDescent="0.3">
      <c r="O190" s="37" t="s">
        <v>157</v>
      </c>
    </row>
    <row r="191" spans="15:15" ht="18.75" x14ac:dyDescent="0.3">
      <c r="O191" s="37" t="s">
        <v>158</v>
      </c>
    </row>
    <row r="192" spans="15:15" ht="18.75" x14ac:dyDescent="0.3">
      <c r="O192" s="37" t="s">
        <v>159</v>
      </c>
    </row>
    <row r="193" spans="15:15" ht="18.75" x14ac:dyDescent="0.3">
      <c r="O193" s="37" t="s">
        <v>160</v>
      </c>
    </row>
    <row r="194" spans="15:15" ht="18.75" x14ac:dyDescent="0.3">
      <c r="O194" s="37" t="s">
        <v>161</v>
      </c>
    </row>
    <row r="195" spans="15:15" ht="18.75" x14ac:dyDescent="0.3">
      <c r="O195" s="37" t="s">
        <v>162</v>
      </c>
    </row>
    <row r="196" spans="15:15" ht="18.75" x14ac:dyDescent="0.3">
      <c r="O196" s="37" t="s">
        <v>163</v>
      </c>
    </row>
    <row r="197" spans="15:15" ht="18.75" x14ac:dyDescent="0.3">
      <c r="O197" s="37" t="s">
        <v>164</v>
      </c>
    </row>
    <row r="198" spans="15:15" ht="18.75" x14ac:dyDescent="0.3">
      <c r="O198" s="37" t="s">
        <v>165</v>
      </c>
    </row>
    <row r="199" spans="15:15" ht="18.75" x14ac:dyDescent="0.3">
      <c r="O199" s="37" t="s">
        <v>166</v>
      </c>
    </row>
    <row r="200" spans="15:15" ht="18.75" x14ac:dyDescent="0.3">
      <c r="O200" s="37" t="s">
        <v>167</v>
      </c>
    </row>
    <row r="201" spans="15:15" ht="18.75" x14ac:dyDescent="0.3">
      <c r="O201" s="37" t="s">
        <v>168</v>
      </c>
    </row>
    <row r="202" spans="15:15" ht="18.75" x14ac:dyDescent="0.3">
      <c r="O202" s="37" t="s">
        <v>169</v>
      </c>
    </row>
    <row r="203" spans="15:15" ht="18.75" x14ac:dyDescent="0.3">
      <c r="O203" s="37" t="s">
        <v>170</v>
      </c>
    </row>
    <row r="204" spans="15:15" ht="18.75" x14ac:dyDescent="0.3">
      <c r="O204" s="37" t="s">
        <v>171</v>
      </c>
    </row>
    <row r="205" spans="15:15" ht="18.75" x14ac:dyDescent="0.3">
      <c r="O205" s="37" t="s">
        <v>173</v>
      </c>
    </row>
    <row r="206" spans="15:15" ht="18.75" x14ac:dyDescent="0.3">
      <c r="O206" s="37" t="s">
        <v>174</v>
      </c>
    </row>
    <row r="207" spans="15:15" ht="18.75" x14ac:dyDescent="0.3">
      <c r="O207" s="37" t="s">
        <v>175</v>
      </c>
    </row>
    <row r="208" spans="15:15" ht="18.75" x14ac:dyDescent="0.3">
      <c r="O208" s="37" t="s">
        <v>176</v>
      </c>
    </row>
    <row r="209" spans="15:15" ht="18.75" x14ac:dyDescent="0.3">
      <c r="O209" s="37" t="s">
        <v>177</v>
      </c>
    </row>
    <row r="210" spans="15:15" ht="18.75" x14ac:dyDescent="0.3">
      <c r="O210" s="37" t="s">
        <v>178</v>
      </c>
    </row>
    <row r="211" spans="15:15" ht="18.75" x14ac:dyDescent="0.3">
      <c r="O211" s="37" t="s">
        <v>179</v>
      </c>
    </row>
    <row r="212" spans="15:15" ht="18.75" x14ac:dyDescent="0.3">
      <c r="O212" s="37" t="s">
        <v>180</v>
      </c>
    </row>
    <row r="213" spans="15:15" ht="18.75" x14ac:dyDescent="0.3">
      <c r="O213" s="37" t="s">
        <v>181</v>
      </c>
    </row>
    <row r="214" spans="15:15" ht="18.75" x14ac:dyDescent="0.3">
      <c r="O214" s="37" t="s">
        <v>182</v>
      </c>
    </row>
    <row r="215" spans="15:15" ht="18.75" x14ac:dyDescent="0.3">
      <c r="O215" s="37" t="s">
        <v>183</v>
      </c>
    </row>
    <row r="216" spans="15:15" ht="18.75" x14ac:dyDescent="0.3">
      <c r="O216" s="37" t="s">
        <v>184</v>
      </c>
    </row>
    <row r="217" spans="15:15" ht="18.75" x14ac:dyDescent="0.3">
      <c r="O217" s="37" t="s">
        <v>185</v>
      </c>
    </row>
    <row r="218" spans="15:15" ht="18.75" x14ac:dyDescent="0.3">
      <c r="O218" s="37" t="s">
        <v>186</v>
      </c>
    </row>
    <row r="219" spans="15:15" ht="18.75" x14ac:dyDescent="0.3">
      <c r="O219" s="37" t="s">
        <v>187</v>
      </c>
    </row>
    <row r="220" spans="15:15" ht="18.75" x14ac:dyDescent="0.3">
      <c r="O220" s="37" t="s">
        <v>188</v>
      </c>
    </row>
    <row r="221" spans="15:15" ht="18.75" x14ac:dyDescent="0.3">
      <c r="O221" s="37" t="s">
        <v>189</v>
      </c>
    </row>
    <row r="222" spans="15:15" ht="18.75" x14ac:dyDescent="0.3">
      <c r="O222" s="37" t="s">
        <v>190</v>
      </c>
    </row>
    <row r="223" spans="15:15" ht="18.75" x14ac:dyDescent="0.3">
      <c r="O223" s="37" t="s">
        <v>191</v>
      </c>
    </row>
    <row r="224" spans="15:15" ht="18.75" x14ac:dyDescent="0.3">
      <c r="O224" s="37" t="s">
        <v>192</v>
      </c>
    </row>
    <row r="225" spans="15:15" ht="18.75" x14ac:dyDescent="0.3">
      <c r="O225" s="37" t="s">
        <v>193</v>
      </c>
    </row>
    <row r="226" spans="15:15" ht="18.75" x14ac:dyDescent="0.3">
      <c r="O226" s="37" t="s">
        <v>273</v>
      </c>
    </row>
    <row r="227" spans="15:15" ht="18.75" x14ac:dyDescent="0.3">
      <c r="O227" s="37" t="s">
        <v>194</v>
      </c>
    </row>
    <row r="228" spans="15:15" ht="18.75" x14ac:dyDescent="0.3">
      <c r="O228" s="37" t="s">
        <v>195</v>
      </c>
    </row>
    <row r="229" spans="15:15" ht="18.75" x14ac:dyDescent="0.3">
      <c r="O229" s="37" t="s">
        <v>196</v>
      </c>
    </row>
    <row r="230" spans="15:15" ht="18.75" x14ac:dyDescent="0.3">
      <c r="O230" s="37" t="s">
        <v>197</v>
      </c>
    </row>
    <row r="231" spans="15:15" ht="18.75" x14ac:dyDescent="0.3">
      <c r="O231" s="37" t="s">
        <v>278</v>
      </c>
    </row>
    <row r="232" spans="15:15" ht="18.75" x14ac:dyDescent="0.3">
      <c r="O232" s="37" t="s">
        <v>198</v>
      </c>
    </row>
    <row r="233" spans="15:15" ht="18.75" x14ac:dyDescent="0.3">
      <c r="O233" s="37" t="s">
        <v>199</v>
      </c>
    </row>
    <row r="234" spans="15:15" ht="18.75" x14ac:dyDescent="0.3">
      <c r="O234" s="37" t="s">
        <v>200</v>
      </c>
    </row>
    <row r="235" spans="15:15" ht="18.75" x14ac:dyDescent="0.3">
      <c r="O235" s="37" t="s">
        <v>201</v>
      </c>
    </row>
    <row r="236" spans="15:15" ht="18.75" x14ac:dyDescent="0.3">
      <c r="O236" s="37" t="s">
        <v>202</v>
      </c>
    </row>
    <row r="237" spans="15:15" ht="18.75" x14ac:dyDescent="0.3">
      <c r="O237" s="37" t="s">
        <v>203</v>
      </c>
    </row>
    <row r="238" spans="15:15" ht="18.75" x14ac:dyDescent="0.3">
      <c r="O238" s="37" t="s">
        <v>204</v>
      </c>
    </row>
    <row r="239" spans="15:15" ht="18.75" x14ac:dyDescent="0.3">
      <c r="O239" s="37" t="s">
        <v>437</v>
      </c>
    </row>
    <row r="240" spans="15:15" ht="18.75" x14ac:dyDescent="0.3">
      <c r="O240" s="37" t="s">
        <v>438</v>
      </c>
    </row>
    <row r="241" spans="15:15" ht="18.75" x14ac:dyDescent="0.3">
      <c r="O241" s="37" t="s">
        <v>439</v>
      </c>
    </row>
    <row r="242" spans="15:15" ht="18.75" x14ac:dyDescent="0.3">
      <c r="O242" s="37" t="s">
        <v>206</v>
      </c>
    </row>
    <row r="243" spans="15:15" ht="18.75" x14ac:dyDescent="0.3">
      <c r="O243" s="37" t="s">
        <v>207</v>
      </c>
    </row>
    <row r="244" spans="15:15" ht="18.75" x14ac:dyDescent="0.3">
      <c r="O244" s="37" t="s">
        <v>208</v>
      </c>
    </row>
    <row r="245" spans="15:15" ht="18.75" x14ac:dyDescent="0.3">
      <c r="O245" s="37" t="s">
        <v>209</v>
      </c>
    </row>
    <row r="246" spans="15:15" ht="18.75" x14ac:dyDescent="0.3">
      <c r="O246" s="37" t="s">
        <v>210</v>
      </c>
    </row>
    <row r="247" spans="15:15" ht="18.75" x14ac:dyDescent="0.3">
      <c r="O247" s="37" t="s">
        <v>211</v>
      </c>
    </row>
    <row r="248" spans="15:15" ht="18.75" x14ac:dyDescent="0.3">
      <c r="O248" s="37" t="s">
        <v>212</v>
      </c>
    </row>
    <row r="249" spans="15:15" ht="18.75" x14ac:dyDescent="0.3">
      <c r="O249" s="37" t="s">
        <v>213</v>
      </c>
    </row>
    <row r="250" spans="15:15" ht="18.75" x14ac:dyDescent="0.3">
      <c r="O250" s="37" t="s">
        <v>214</v>
      </c>
    </row>
    <row r="251" spans="15:15" ht="18.75" x14ac:dyDescent="0.3">
      <c r="O251" s="37" t="s">
        <v>215</v>
      </c>
    </row>
    <row r="252" spans="15:15" ht="18.75" x14ac:dyDescent="0.3">
      <c r="O252" s="37" t="s">
        <v>216</v>
      </c>
    </row>
    <row r="253" spans="15:15" ht="18.75" x14ac:dyDescent="0.3">
      <c r="O253" s="37" t="s">
        <v>217</v>
      </c>
    </row>
    <row r="254" spans="15:15" ht="18.75" x14ac:dyDescent="0.3">
      <c r="O254" s="37" t="s">
        <v>218</v>
      </c>
    </row>
    <row r="255" spans="15:15" ht="18.75" x14ac:dyDescent="0.3">
      <c r="O255" s="37" t="s">
        <v>219</v>
      </c>
    </row>
    <row r="256" spans="15:15" ht="18.75" x14ac:dyDescent="0.3">
      <c r="O256" s="37" t="s">
        <v>220</v>
      </c>
    </row>
    <row r="257" spans="15:15" ht="18.75" x14ac:dyDescent="0.3">
      <c r="O257" s="37" t="s">
        <v>221</v>
      </c>
    </row>
    <row r="258" spans="15:15" ht="18.75" x14ac:dyDescent="0.3">
      <c r="O258" s="37" t="s">
        <v>280</v>
      </c>
    </row>
    <row r="259" spans="15:15" ht="18.75" x14ac:dyDescent="0.3">
      <c r="O259" s="37" t="s">
        <v>222</v>
      </c>
    </row>
    <row r="260" spans="15:15" ht="18.75" x14ac:dyDescent="0.3">
      <c r="O260" s="37" t="s">
        <v>223</v>
      </c>
    </row>
    <row r="261" spans="15:15" ht="18.75" x14ac:dyDescent="0.3">
      <c r="O261" s="37" t="s">
        <v>283</v>
      </c>
    </row>
    <row r="262" spans="15:15" ht="18.75" x14ac:dyDescent="0.3">
      <c r="O262" s="37" t="s">
        <v>224</v>
      </c>
    </row>
    <row r="263" spans="15:15" ht="18.75" x14ac:dyDescent="0.3">
      <c r="O263" s="37" t="s">
        <v>225</v>
      </c>
    </row>
    <row r="264" spans="15:15" ht="18.75" x14ac:dyDescent="0.3">
      <c r="O264" s="37" t="s">
        <v>226</v>
      </c>
    </row>
    <row r="265" spans="15:15" ht="18.75" x14ac:dyDescent="0.3">
      <c r="O265" s="37" t="s">
        <v>227</v>
      </c>
    </row>
    <row r="266" spans="15:15" ht="18.75" x14ac:dyDescent="0.3">
      <c r="O266" s="37" t="s">
        <v>228</v>
      </c>
    </row>
    <row r="267" spans="15:15" ht="18.75" x14ac:dyDescent="0.3">
      <c r="O267" s="37" t="s">
        <v>229</v>
      </c>
    </row>
    <row r="268" spans="15:15" ht="18.75" x14ac:dyDescent="0.3">
      <c r="O268" s="37" t="s">
        <v>230</v>
      </c>
    </row>
    <row r="269" spans="15:15" ht="18.75" x14ac:dyDescent="0.3">
      <c r="O269" s="37" t="s">
        <v>231</v>
      </c>
    </row>
    <row r="270" spans="15:15" ht="18.75" x14ac:dyDescent="0.3">
      <c r="O270" s="37" t="s">
        <v>232</v>
      </c>
    </row>
    <row r="271" spans="15:15" ht="18.75" x14ac:dyDescent="0.3">
      <c r="O271" s="37" t="s">
        <v>233</v>
      </c>
    </row>
    <row r="272" spans="15:15" ht="18.75" x14ac:dyDescent="0.3">
      <c r="O272" s="37" t="s">
        <v>234</v>
      </c>
    </row>
    <row r="273" spans="15:15" ht="18.75" x14ac:dyDescent="0.3">
      <c r="O273" s="37" t="s">
        <v>235</v>
      </c>
    </row>
    <row r="274" spans="15:15" ht="18.75" x14ac:dyDescent="0.3">
      <c r="O274" s="37" t="s">
        <v>236</v>
      </c>
    </row>
    <row r="275" spans="15:15" ht="18.75" x14ac:dyDescent="0.3">
      <c r="O275" s="37" t="s">
        <v>237</v>
      </c>
    </row>
    <row r="276" spans="15:15" ht="18.75" x14ac:dyDescent="0.3">
      <c r="O276" s="37" t="s">
        <v>238</v>
      </c>
    </row>
    <row r="277" spans="15:15" ht="18.75" x14ac:dyDescent="0.3">
      <c r="O277" s="37" t="s">
        <v>239</v>
      </c>
    </row>
    <row r="278" spans="15:15" ht="18.75" x14ac:dyDescent="0.3">
      <c r="O278" s="37" t="s">
        <v>240</v>
      </c>
    </row>
    <row r="279" spans="15:15" ht="18.75" x14ac:dyDescent="0.3">
      <c r="O279" s="37" t="s">
        <v>241</v>
      </c>
    </row>
    <row r="280" spans="15:15" ht="18.75" x14ac:dyDescent="0.3">
      <c r="O280" s="37" t="s">
        <v>242</v>
      </c>
    </row>
    <row r="281" spans="15:15" ht="18.75" x14ac:dyDescent="0.3">
      <c r="O281" s="37" t="s">
        <v>243</v>
      </c>
    </row>
    <row r="282" spans="15:15" ht="18.75" x14ac:dyDescent="0.3">
      <c r="O282" s="37" t="s">
        <v>244</v>
      </c>
    </row>
    <row r="283" spans="15:15" ht="18.75" x14ac:dyDescent="0.3">
      <c r="O283" s="37" t="s">
        <v>246</v>
      </c>
    </row>
    <row r="284" spans="15:15" ht="18.75" x14ac:dyDescent="0.3">
      <c r="O284" s="37" t="s">
        <v>247</v>
      </c>
    </row>
    <row r="285" spans="15:15" ht="18.75" x14ac:dyDescent="0.3">
      <c r="O285" s="37" t="s">
        <v>248</v>
      </c>
    </row>
    <row r="286" spans="15:15" ht="18.75" x14ac:dyDescent="0.3">
      <c r="O286" s="37" t="s">
        <v>249</v>
      </c>
    </row>
    <row r="287" spans="15:15" ht="18.75" x14ac:dyDescent="0.3">
      <c r="O287" s="37" t="s">
        <v>250</v>
      </c>
    </row>
    <row r="288" spans="15:15" ht="18.75" x14ac:dyDescent="0.3">
      <c r="O288" s="37" t="s">
        <v>251</v>
      </c>
    </row>
    <row r="289" spans="15:15" ht="18.75" x14ac:dyDescent="0.3">
      <c r="O289" s="37" t="s">
        <v>252</v>
      </c>
    </row>
    <row r="290" spans="15:15" ht="18.75" x14ac:dyDescent="0.3">
      <c r="O290" s="37" t="s">
        <v>253</v>
      </c>
    </row>
    <row r="291" spans="15:15" ht="18.75" x14ac:dyDescent="0.3">
      <c r="O291" s="37" t="s">
        <v>254</v>
      </c>
    </row>
    <row r="292" spans="15:15" ht="18.75" x14ac:dyDescent="0.3">
      <c r="O292" s="37" t="s">
        <v>256</v>
      </c>
    </row>
    <row r="293" spans="15:15" ht="18.75" x14ac:dyDescent="0.3">
      <c r="O293" s="37" t="s">
        <v>257</v>
      </c>
    </row>
    <row r="294" spans="15:15" ht="18.75" x14ac:dyDescent="0.3">
      <c r="O294" s="37" t="s">
        <v>258</v>
      </c>
    </row>
    <row r="295" spans="15:15" ht="18.75" x14ac:dyDescent="0.3">
      <c r="O295" s="37" t="s">
        <v>259</v>
      </c>
    </row>
    <row r="296" spans="15:15" ht="18.75" x14ac:dyDescent="0.3">
      <c r="O296" s="37" t="s">
        <v>260</v>
      </c>
    </row>
    <row r="297" spans="15:15" ht="18.75" x14ac:dyDescent="0.3">
      <c r="O297" s="37" t="s">
        <v>261</v>
      </c>
    </row>
    <row r="298" spans="15:15" ht="18.75" x14ac:dyDescent="0.3">
      <c r="O298" s="213"/>
    </row>
    <row r="299" spans="15:15" ht="18.75" x14ac:dyDescent="0.3">
      <c r="O299" s="213"/>
    </row>
    <row r="300" spans="15:15" ht="18.75" x14ac:dyDescent="0.3">
      <c r="O300" s="213"/>
    </row>
    <row r="301" spans="15:15" ht="18.75" x14ac:dyDescent="0.3">
      <c r="O301" s="213"/>
    </row>
    <row r="302" spans="15:15" ht="18.75" x14ac:dyDescent="0.3">
      <c r="O302" s="213"/>
    </row>
    <row r="303" spans="15:15" ht="18.75" x14ac:dyDescent="0.3">
      <c r="O303" s="213"/>
    </row>
    <row r="304" spans="15:15" ht="18.75" x14ac:dyDescent="0.3">
      <c r="O304" s="213"/>
    </row>
    <row r="305" spans="15:15" ht="18.75" x14ac:dyDescent="0.3">
      <c r="O305" s="213"/>
    </row>
  </sheetData>
  <mergeCells count="32">
    <mergeCell ref="A33:M33"/>
    <mergeCell ref="A34:C34"/>
    <mergeCell ref="A27:M27"/>
    <mergeCell ref="A28:C28"/>
    <mergeCell ref="A29:C29"/>
    <mergeCell ref="A30:M30"/>
    <mergeCell ref="A31:C31"/>
    <mergeCell ref="A32:C32"/>
    <mergeCell ref="A26:C26"/>
    <mergeCell ref="A15:M15"/>
    <mergeCell ref="A16:C16"/>
    <mergeCell ref="A17:C17"/>
    <mergeCell ref="A18:M18"/>
    <mergeCell ref="A19:C19"/>
    <mergeCell ref="A20:C20"/>
    <mergeCell ref="A21:M21"/>
    <mergeCell ref="A22:C22"/>
    <mergeCell ref="A23:C23"/>
    <mergeCell ref="A24:M24"/>
    <mergeCell ref="A25:C25"/>
    <mergeCell ref="A14:C14"/>
    <mergeCell ref="A1:M1"/>
    <mergeCell ref="A2:M2"/>
    <mergeCell ref="G3:H3"/>
    <mergeCell ref="I3:J3"/>
    <mergeCell ref="K3:M3"/>
    <mergeCell ref="A5:M5"/>
    <mergeCell ref="A7:M7"/>
    <mergeCell ref="A10:C10"/>
    <mergeCell ref="A11:C11"/>
    <mergeCell ref="A12:M12"/>
    <mergeCell ref="A13:C13"/>
  </mergeCells>
  <dataValidations count="1">
    <dataValidation type="list" allowBlank="1" showInputMessage="1" showErrorMessage="1" sqref="I3">
      <formula1>$O$36:$O$297</formula1>
    </dataValidation>
  </dataValidations>
  <pageMargins left="0.7" right="0.7" top="0.75" bottom="0.75" header="0.3" footer="0.3"/>
  <pageSetup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sheetPr>
  <dimension ref="A1:T323"/>
  <sheetViews>
    <sheetView zoomScale="70" zoomScaleNormal="70" workbookViewId="0">
      <selection activeCell="I3" sqref="I3:J3"/>
    </sheetView>
  </sheetViews>
  <sheetFormatPr defaultColWidth="9.28515625" defaultRowHeight="15" x14ac:dyDescent="0.25"/>
  <cols>
    <col min="1" max="2" width="9.28515625" style="8"/>
    <col min="3" max="3" width="27.28515625" style="8" customWidth="1"/>
    <col min="4" max="8" width="29.7109375" style="8" customWidth="1"/>
    <col min="9" max="9" width="29.28515625" style="8" customWidth="1"/>
    <col min="10" max="12" width="29.7109375" style="8" customWidth="1"/>
    <col min="13" max="13" width="21.28515625" style="8" customWidth="1"/>
    <col min="14" max="16" width="9.28515625" style="8"/>
    <col min="17" max="17" width="58" style="8" customWidth="1"/>
    <col min="18" max="16384" width="9.28515625" style="8"/>
  </cols>
  <sheetData>
    <row r="1" spans="1:20" ht="18" x14ac:dyDescent="0.25">
      <c r="A1" s="217" t="s">
        <v>5</v>
      </c>
      <c r="B1" s="217"/>
      <c r="C1" s="217"/>
      <c r="D1" s="217"/>
      <c r="E1" s="217"/>
      <c r="F1" s="217"/>
      <c r="G1" s="217"/>
      <c r="H1" s="217"/>
      <c r="I1" s="217"/>
      <c r="J1" s="217"/>
      <c r="K1" s="217"/>
      <c r="L1" s="217"/>
      <c r="M1" s="217"/>
      <c r="N1" s="2"/>
      <c r="O1" s="2"/>
      <c r="P1" s="2"/>
      <c r="Q1" s="2"/>
      <c r="R1" s="2"/>
      <c r="S1" s="2"/>
      <c r="T1" s="2"/>
    </row>
    <row r="2" spans="1:20" ht="18" customHeight="1" thickBot="1" x14ac:dyDescent="0.3">
      <c r="A2" s="217" t="s">
        <v>289</v>
      </c>
      <c r="B2" s="217"/>
      <c r="C2" s="217"/>
      <c r="D2" s="217"/>
      <c r="E2" s="217"/>
      <c r="F2" s="217"/>
      <c r="G2" s="217"/>
      <c r="H2" s="217"/>
      <c r="I2" s="217"/>
      <c r="J2" s="217"/>
      <c r="K2" s="217"/>
      <c r="L2" s="217"/>
      <c r="M2" s="217"/>
      <c r="N2" s="4"/>
      <c r="O2" s="4"/>
      <c r="P2" s="4"/>
      <c r="Q2" s="4"/>
      <c r="R2" s="4"/>
      <c r="S2" s="4"/>
      <c r="T2" s="4"/>
    </row>
    <row r="3" spans="1:20" ht="18" customHeight="1" thickBot="1" x14ac:dyDescent="0.35">
      <c r="A3" s="10"/>
      <c r="B3" s="10"/>
      <c r="C3" s="10"/>
      <c r="D3" s="10"/>
      <c r="E3" s="10"/>
      <c r="F3" s="10"/>
      <c r="G3" s="218" t="s">
        <v>288</v>
      </c>
      <c r="H3" s="218"/>
      <c r="I3" s="258"/>
      <c r="J3" s="259"/>
      <c r="K3" s="221" t="s">
        <v>262</v>
      </c>
      <c r="L3" s="222"/>
      <c r="M3" s="222"/>
      <c r="N3" s="5"/>
      <c r="O3" s="5"/>
      <c r="P3" s="5"/>
      <c r="Q3" s="5"/>
      <c r="R3" s="5"/>
      <c r="S3" s="5"/>
      <c r="T3" s="5"/>
    </row>
    <row r="4" spans="1:20" ht="18" customHeight="1" thickBot="1" x14ac:dyDescent="0.35">
      <c r="B4" s="42"/>
      <c r="C4" s="42"/>
      <c r="D4" s="42"/>
      <c r="E4" s="42"/>
      <c r="F4" s="42"/>
      <c r="G4" s="39"/>
      <c r="H4" s="39"/>
      <c r="I4" s="41"/>
      <c r="J4" s="41"/>
      <c r="K4" s="38"/>
      <c r="L4" s="38"/>
      <c r="M4" s="38"/>
      <c r="N4" s="5"/>
      <c r="O4" s="5"/>
      <c r="P4" s="5"/>
      <c r="Q4" s="5"/>
      <c r="R4" s="5"/>
      <c r="S4" s="5"/>
      <c r="T4" s="5"/>
    </row>
    <row r="5" spans="1:20" ht="18" customHeight="1" thickBot="1" x14ac:dyDescent="0.35">
      <c r="A5" s="42"/>
      <c r="B5" s="42"/>
      <c r="C5" s="42"/>
      <c r="F5" s="260" t="s">
        <v>294</v>
      </c>
      <c r="G5" s="260"/>
      <c r="H5" s="260"/>
      <c r="I5" s="260"/>
      <c r="J5" s="44"/>
      <c r="K5" s="222" t="s">
        <v>297</v>
      </c>
      <c r="L5" s="222"/>
      <c r="M5" s="222"/>
      <c r="N5" s="5"/>
      <c r="O5" s="5"/>
      <c r="P5" s="5"/>
      <c r="Q5" s="5"/>
      <c r="R5" s="5"/>
      <c r="S5" s="5"/>
      <c r="T5" s="5"/>
    </row>
    <row r="7" spans="1:20" ht="162.4" customHeight="1" x14ac:dyDescent="0.25">
      <c r="A7" s="223" t="s">
        <v>293</v>
      </c>
      <c r="B7" s="223"/>
      <c r="C7" s="223"/>
      <c r="D7" s="223"/>
      <c r="E7" s="223"/>
      <c r="F7" s="223"/>
      <c r="G7" s="223"/>
      <c r="H7" s="223"/>
      <c r="I7" s="223"/>
      <c r="J7" s="223"/>
      <c r="K7" s="223"/>
      <c r="L7" s="223"/>
      <c r="M7" s="223"/>
      <c r="N7" s="2"/>
      <c r="O7" s="2"/>
      <c r="P7" s="2"/>
      <c r="R7" s="2"/>
      <c r="S7" s="2"/>
      <c r="T7" s="2"/>
    </row>
    <row r="8" spans="1:20" ht="10.15" customHeight="1" x14ac:dyDescent="0.25">
      <c r="A8" s="1"/>
      <c r="B8" s="1"/>
      <c r="C8" s="1"/>
      <c r="D8" s="1"/>
      <c r="E8" s="1"/>
      <c r="Q8" s="6"/>
    </row>
    <row r="9" spans="1:20" ht="18" customHeight="1" x14ac:dyDescent="0.25">
      <c r="A9" s="224" t="s">
        <v>292</v>
      </c>
      <c r="B9" s="224"/>
      <c r="C9" s="224"/>
      <c r="D9" s="224"/>
      <c r="E9" s="224"/>
      <c r="F9" s="224"/>
      <c r="G9" s="224"/>
      <c r="H9" s="224"/>
      <c r="I9" s="224"/>
      <c r="J9" s="224"/>
      <c r="K9" s="224"/>
      <c r="L9" s="224"/>
      <c r="M9" s="224"/>
      <c r="N9" s="6"/>
      <c r="O9" s="6"/>
      <c r="P9" s="6"/>
      <c r="Q9" s="6"/>
      <c r="R9" s="6"/>
      <c r="S9" s="6"/>
      <c r="T9" s="6"/>
    </row>
    <row r="10" spans="1:20" ht="18" customHeight="1" thickBot="1" x14ac:dyDescent="0.3">
      <c r="A10" s="40" t="s">
        <v>290</v>
      </c>
      <c r="B10" s="40"/>
      <c r="C10" s="40"/>
      <c r="D10" s="11"/>
      <c r="E10" s="11"/>
      <c r="F10" s="11"/>
      <c r="G10" s="11"/>
      <c r="H10" s="11"/>
      <c r="I10" s="11"/>
      <c r="J10" s="11"/>
      <c r="K10" s="11"/>
      <c r="L10" s="11"/>
      <c r="M10" s="11"/>
      <c r="N10" s="6"/>
      <c r="O10" s="6"/>
      <c r="P10" s="6"/>
      <c r="Q10" s="6"/>
      <c r="R10" s="6"/>
      <c r="S10" s="6"/>
      <c r="T10" s="6"/>
    </row>
    <row r="11" spans="1:20" ht="18" customHeight="1" thickBot="1" x14ac:dyDescent="0.3">
      <c r="A11" s="40" t="s">
        <v>291</v>
      </c>
      <c r="B11" s="40"/>
      <c r="C11" s="40"/>
      <c r="D11" s="12">
        <v>61110</v>
      </c>
      <c r="E11" s="13">
        <v>61120</v>
      </c>
      <c r="F11" s="14">
        <v>62000</v>
      </c>
      <c r="G11" s="14">
        <v>63000</v>
      </c>
      <c r="H11" s="14">
        <v>64000</v>
      </c>
      <c r="I11" s="14">
        <v>65000</v>
      </c>
      <c r="J11" s="14">
        <v>66000</v>
      </c>
      <c r="K11" s="14">
        <v>67000</v>
      </c>
      <c r="L11" s="15">
        <v>68000</v>
      </c>
      <c r="M11" s="9"/>
      <c r="N11" s="6"/>
      <c r="O11" s="6"/>
      <c r="P11" s="6"/>
      <c r="R11" s="6"/>
      <c r="S11" s="6"/>
      <c r="T11" s="6"/>
    </row>
    <row r="12" spans="1:20" ht="18.75" x14ac:dyDescent="0.3">
      <c r="A12" s="255" t="s">
        <v>285</v>
      </c>
      <c r="B12" s="256"/>
      <c r="C12" s="257"/>
      <c r="D12" s="35">
        <v>0</v>
      </c>
      <c r="E12" s="35">
        <v>0</v>
      </c>
      <c r="F12" s="16"/>
      <c r="G12" s="16"/>
      <c r="H12" s="16"/>
      <c r="I12" s="16"/>
      <c r="J12" s="16"/>
      <c r="K12" s="16"/>
      <c r="L12" s="16"/>
      <c r="M12" s="17">
        <f>SUM(D12:L12)</f>
        <v>0</v>
      </c>
    </row>
    <row r="13" spans="1:20" ht="18.75" x14ac:dyDescent="0.3">
      <c r="A13" s="246" t="s">
        <v>3</v>
      </c>
      <c r="B13" s="247"/>
      <c r="C13" s="248"/>
      <c r="D13" s="36" t="s">
        <v>284</v>
      </c>
      <c r="E13" s="36" t="s">
        <v>284</v>
      </c>
      <c r="F13" s="18"/>
      <c r="G13" s="18"/>
      <c r="H13" s="18"/>
      <c r="I13" s="18"/>
      <c r="J13" s="18"/>
      <c r="K13" s="18"/>
      <c r="L13" s="18"/>
      <c r="M13" s="19"/>
    </row>
    <row r="14" spans="1:20" ht="18.75" x14ac:dyDescent="0.3">
      <c r="A14" s="249"/>
      <c r="B14" s="250"/>
      <c r="C14" s="250"/>
      <c r="D14" s="250"/>
      <c r="E14" s="250"/>
      <c r="F14" s="250"/>
      <c r="G14" s="250"/>
      <c r="H14" s="250"/>
      <c r="I14" s="250"/>
      <c r="J14" s="250"/>
      <c r="K14" s="250"/>
      <c r="L14" s="250"/>
      <c r="M14" s="251"/>
    </row>
    <row r="15" spans="1:20" ht="18.75" x14ac:dyDescent="0.3">
      <c r="A15" s="252" t="s">
        <v>1</v>
      </c>
      <c r="B15" s="253"/>
      <c r="C15" s="254"/>
      <c r="D15" s="20"/>
      <c r="E15" s="20"/>
      <c r="F15" s="20"/>
      <c r="G15" s="20"/>
      <c r="H15" s="20"/>
      <c r="I15" s="20"/>
      <c r="J15" s="20"/>
      <c r="K15" s="20"/>
      <c r="L15" s="20"/>
      <c r="M15" s="21">
        <f>SUM(D15:L15)</f>
        <v>0</v>
      </c>
    </row>
    <row r="16" spans="1:20" ht="18.75" x14ac:dyDescent="0.3">
      <c r="A16" s="246" t="s">
        <v>0</v>
      </c>
      <c r="B16" s="247"/>
      <c r="C16" s="248"/>
      <c r="D16" s="18"/>
      <c r="E16" s="18"/>
      <c r="F16" s="18"/>
      <c r="G16" s="18"/>
      <c r="H16" s="18"/>
      <c r="I16" s="18"/>
      <c r="J16" s="18"/>
      <c r="K16" s="18"/>
      <c r="L16" s="18"/>
      <c r="M16" s="22"/>
    </row>
    <row r="17" spans="1:17" ht="18.75" x14ac:dyDescent="0.3">
      <c r="A17" s="249"/>
      <c r="B17" s="250"/>
      <c r="C17" s="250"/>
      <c r="D17" s="250"/>
      <c r="E17" s="250"/>
      <c r="F17" s="250"/>
      <c r="G17" s="250"/>
      <c r="H17" s="250"/>
      <c r="I17" s="250"/>
      <c r="J17" s="250"/>
      <c r="K17" s="250"/>
      <c r="L17" s="250"/>
      <c r="M17" s="251"/>
    </row>
    <row r="18" spans="1:17" ht="18.75" x14ac:dyDescent="0.3">
      <c r="A18" s="252" t="s">
        <v>4</v>
      </c>
      <c r="B18" s="253"/>
      <c r="C18" s="254"/>
      <c r="D18" s="20"/>
      <c r="E18" s="20"/>
      <c r="F18" s="20"/>
      <c r="G18" s="20"/>
      <c r="H18" s="20"/>
      <c r="I18" s="20"/>
      <c r="J18" s="20"/>
      <c r="K18" s="20"/>
      <c r="L18" s="20"/>
      <c r="M18" s="21">
        <f>SUM(D18:L18)</f>
        <v>0</v>
      </c>
    </row>
    <row r="19" spans="1:17" ht="18.75" x14ac:dyDescent="0.3">
      <c r="A19" s="246" t="s">
        <v>0</v>
      </c>
      <c r="B19" s="247"/>
      <c r="C19" s="248"/>
      <c r="D19" s="18"/>
      <c r="E19" s="18"/>
      <c r="F19" s="18"/>
      <c r="G19" s="18"/>
      <c r="H19" s="18"/>
      <c r="I19" s="18"/>
      <c r="J19" s="18"/>
      <c r="K19" s="18"/>
      <c r="L19" s="18"/>
      <c r="M19" s="22"/>
    </row>
    <row r="20" spans="1:17" ht="18.75" x14ac:dyDescent="0.3">
      <c r="A20" s="249"/>
      <c r="B20" s="250"/>
      <c r="C20" s="250"/>
      <c r="D20" s="250"/>
      <c r="E20" s="250"/>
      <c r="F20" s="250"/>
      <c r="G20" s="250"/>
      <c r="H20" s="250"/>
      <c r="I20" s="250"/>
      <c r="J20" s="250"/>
      <c r="K20" s="250"/>
      <c r="L20" s="250"/>
      <c r="M20" s="251"/>
    </row>
    <row r="21" spans="1:17" ht="18.75" x14ac:dyDescent="0.3">
      <c r="A21" s="252" t="s">
        <v>287</v>
      </c>
      <c r="B21" s="253"/>
      <c r="C21" s="254"/>
      <c r="D21" s="20"/>
      <c r="E21" s="20"/>
      <c r="F21" s="20"/>
      <c r="G21" s="20"/>
      <c r="H21" s="20"/>
      <c r="I21" s="20"/>
      <c r="J21" s="20"/>
      <c r="K21" s="20"/>
      <c r="L21" s="20"/>
      <c r="M21" s="21">
        <f>SUM(D21:L21)</f>
        <v>0</v>
      </c>
    </row>
    <row r="22" spans="1:17" ht="18.75" x14ac:dyDescent="0.3">
      <c r="A22" s="246" t="s">
        <v>0</v>
      </c>
      <c r="B22" s="247"/>
      <c r="C22" s="248"/>
      <c r="D22" s="18"/>
      <c r="E22" s="18"/>
      <c r="F22" s="18"/>
      <c r="G22" s="18"/>
      <c r="H22" s="18"/>
      <c r="I22" s="18"/>
      <c r="J22" s="18"/>
      <c r="K22" s="18"/>
      <c r="L22" s="18"/>
      <c r="M22" s="22"/>
      <c r="Q22" s="8" t="s">
        <v>296</v>
      </c>
    </row>
    <row r="23" spans="1:17" ht="18.75" x14ac:dyDescent="0.25">
      <c r="A23" s="264"/>
      <c r="B23" s="265"/>
      <c r="C23" s="265"/>
      <c r="D23" s="265"/>
      <c r="E23" s="265"/>
      <c r="F23" s="265"/>
      <c r="G23" s="265"/>
      <c r="H23" s="265"/>
      <c r="I23" s="265"/>
      <c r="J23" s="265"/>
      <c r="K23" s="265"/>
      <c r="L23" s="265"/>
      <c r="M23" s="266"/>
      <c r="Q23" s="8" t="s">
        <v>295</v>
      </c>
    </row>
    <row r="24" spans="1:17" ht="18.75" x14ac:dyDescent="0.3">
      <c r="A24" s="252" t="s">
        <v>6</v>
      </c>
      <c r="B24" s="253"/>
      <c r="C24" s="254"/>
      <c r="D24" s="23"/>
      <c r="E24" s="23"/>
      <c r="F24" s="23"/>
      <c r="G24" s="23"/>
      <c r="H24" s="23"/>
      <c r="I24" s="23"/>
      <c r="J24" s="23"/>
      <c r="K24" s="23"/>
      <c r="L24" s="23"/>
      <c r="M24" s="24">
        <f>SUM(D24:L24)</f>
        <v>0</v>
      </c>
    </row>
    <row r="25" spans="1:17" ht="18.75" x14ac:dyDescent="0.3">
      <c r="A25" s="246" t="s">
        <v>0</v>
      </c>
      <c r="B25" s="247"/>
      <c r="C25" s="248"/>
      <c r="D25" s="18"/>
      <c r="E25" s="18"/>
      <c r="F25" s="18"/>
      <c r="G25" s="18"/>
      <c r="H25" s="18"/>
      <c r="I25" s="18"/>
      <c r="J25" s="18"/>
      <c r="K25" s="18"/>
      <c r="L25" s="18"/>
      <c r="M25" s="25"/>
    </row>
    <row r="26" spans="1:17" ht="18.75" x14ac:dyDescent="0.3">
      <c r="A26" s="249"/>
      <c r="B26" s="250"/>
      <c r="C26" s="250"/>
      <c r="D26" s="250"/>
      <c r="E26" s="250"/>
      <c r="F26" s="250"/>
      <c r="G26" s="250"/>
      <c r="H26" s="250"/>
      <c r="I26" s="250"/>
      <c r="J26" s="250"/>
      <c r="K26" s="250"/>
      <c r="L26" s="250"/>
      <c r="M26" s="251"/>
    </row>
    <row r="27" spans="1:17" ht="18.75" x14ac:dyDescent="0.3">
      <c r="A27" s="252" t="s">
        <v>6</v>
      </c>
      <c r="B27" s="253"/>
      <c r="C27" s="254"/>
      <c r="D27" s="20"/>
      <c r="E27" s="20"/>
      <c r="F27" s="20"/>
      <c r="G27" s="20"/>
      <c r="H27" s="20"/>
      <c r="I27" s="20"/>
      <c r="J27" s="20"/>
      <c r="K27" s="20"/>
      <c r="L27" s="20"/>
      <c r="M27" s="21">
        <f>SUM(D27:L27)</f>
        <v>0</v>
      </c>
    </row>
    <row r="28" spans="1:17" ht="18.75" x14ac:dyDescent="0.3">
      <c r="A28" s="246" t="s">
        <v>0</v>
      </c>
      <c r="B28" s="247"/>
      <c r="C28" s="248"/>
      <c r="D28" s="18"/>
      <c r="E28" s="18"/>
      <c r="F28" s="18"/>
      <c r="G28" s="18"/>
      <c r="H28" s="18"/>
      <c r="I28" s="18"/>
      <c r="J28" s="18"/>
      <c r="K28" s="18"/>
      <c r="L28" s="18"/>
      <c r="M28" s="22"/>
    </row>
    <row r="29" spans="1:17" ht="18.75" x14ac:dyDescent="0.3">
      <c r="A29" s="249"/>
      <c r="B29" s="250"/>
      <c r="C29" s="250"/>
      <c r="D29" s="250"/>
      <c r="E29" s="250"/>
      <c r="F29" s="250"/>
      <c r="G29" s="250"/>
      <c r="H29" s="250"/>
      <c r="I29" s="250"/>
      <c r="J29" s="250"/>
      <c r="K29" s="250"/>
      <c r="L29" s="250"/>
      <c r="M29" s="251"/>
    </row>
    <row r="30" spans="1:17" ht="18.75" x14ac:dyDescent="0.3">
      <c r="A30" s="252"/>
      <c r="B30" s="253"/>
      <c r="C30" s="254"/>
      <c r="D30" s="20"/>
      <c r="E30" s="20"/>
      <c r="F30" s="20"/>
      <c r="G30" s="20"/>
      <c r="H30" s="20"/>
      <c r="I30" s="20"/>
      <c r="J30" s="20"/>
      <c r="K30" s="20"/>
      <c r="L30" s="20"/>
      <c r="M30" s="21">
        <f>SUM(D30:L30)</f>
        <v>0</v>
      </c>
    </row>
    <row r="31" spans="1:17" ht="18.75" x14ac:dyDescent="0.3">
      <c r="A31" s="261" t="s">
        <v>0</v>
      </c>
      <c r="B31" s="262"/>
      <c r="C31" s="263"/>
      <c r="D31" s="18"/>
      <c r="E31" s="18"/>
      <c r="F31" s="18"/>
      <c r="G31" s="18"/>
      <c r="H31" s="18"/>
      <c r="I31" s="18"/>
      <c r="J31" s="18"/>
      <c r="K31" s="18"/>
      <c r="L31" s="18"/>
      <c r="M31" s="22"/>
    </row>
    <row r="32" spans="1:17" ht="18.75" x14ac:dyDescent="0.3">
      <c r="A32" s="249"/>
      <c r="B32" s="250"/>
      <c r="C32" s="250"/>
      <c r="D32" s="250"/>
      <c r="E32" s="250"/>
      <c r="F32" s="250"/>
      <c r="G32" s="250"/>
      <c r="H32" s="250"/>
      <c r="I32" s="250"/>
      <c r="J32" s="250"/>
      <c r="K32" s="250"/>
      <c r="L32" s="250"/>
      <c r="M32" s="251"/>
    </row>
    <row r="33" spans="1:17" ht="18.75" x14ac:dyDescent="0.3">
      <c r="A33" s="252"/>
      <c r="B33" s="253"/>
      <c r="C33" s="254"/>
      <c r="D33" s="20"/>
      <c r="E33" s="20"/>
      <c r="F33" s="20"/>
      <c r="G33" s="20"/>
      <c r="H33" s="20"/>
      <c r="I33" s="20"/>
      <c r="J33" s="20"/>
      <c r="K33" s="20"/>
      <c r="L33" s="20"/>
      <c r="M33" s="21">
        <f>SUM(D33:L33)</f>
        <v>0</v>
      </c>
    </row>
    <row r="34" spans="1:17" ht="18.75" x14ac:dyDescent="0.3">
      <c r="A34" s="246" t="s">
        <v>0</v>
      </c>
      <c r="B34" s="247"/>
      <c r="C34" s="248"/>
      <c r="D34" s="18"/>
      <c r="E34" s="18"/>
      <c r="F34" s="18"/>
      <c r="G34" s="18"/>
      <c r="H34" s="18"/>
      <c r="I34" s="18"/>
      <c r="J34" s="18"/>
      <c r="K34" s="18"/>
      <c r="L34" s="18"/>
      <c r="M34" s="22"/>
    </row>
    <row r="35" spans="1:17" ht="18.75" x14ac:dyDescent="0.3">
      <c r="A35" s="249"/>
      <c r="B35" s="250"/>
      <c r="C35" s="250"/>
      <c r="D35" s="250"/>
      <c r="E35" s="250"/>
      <c r="F35" s="250"/>
      <c r="G35" s="250"/>
      <c r="H35" s="250"/>
      <c r="I35" s="250"/>
      <c r="J35" s="250"/>
      <c r="K35" s="250"/>
      <c r="L35" s="250"/>
      <c r="M35" s="251"/>
    </row>
    <row r="36" spans="1:17" ht="18.75" x14ac:dyDescent="0.3">
      <c r="A36" s="252"/>
      <c r="B36" s="253"/>
      <c r="C36" s="254"/>
      <c r="D36" s="20"/>
      <c r="E36" s="20"/>
      <c r="F36" s="20"/>
      <c r="G36" s="20"/>
      <c r="H36" s="20"/>
      <c r="I36" s="20"/>
      <c r="J36" s="20"/>
      <c r="K36" s="20"/>
      <c r="L36" s="20"/>
      <c r="M36" s="21">
        <f>SUM(D36:L36)</f>
        <v>0</v>
      </c>
    </row>
    <row r="37" spans="1:17" ht="18.75" x14ac:dyDescent="0.3">
      <c r="A37" s="261" t="s">
        <v>0</v>
      </c>
      <c r="B37" s="262"/>
      <c r="C37" s="263"/>
      <c r="D37" s="18"/>
      <c r="E37" s="18"/>
      <c r="F37" s="18"/>
      <c r="G37" s="18"/>
      <c r="H37" s="18"/>
      <c r="I37" s="18"/>
      <c r="J37" s="18"/>
      <c r="K37" s="18"/>
      <c r="L37" s="18"/>
      <c r="M37" s="22"/>
    </row>
    <row r="38" spans="1:17" ht="18.75" x14ac:dyDescent="0.3">
      <c r="A38" s="249"/>
      <c r="B38" s="250"/>
      <c r="C38" s="250"/>
      <c r="D38" s="250"/>
      <c r="E38" s="250"/>
      <c r="F38" s="250"/>
      <c r="G38" s="250"/>
      <c r="H38" s="250"/>
      <c r="I38" s="250"/>
      <c r="J38" s="250"/>
      <c r="K38" s="250"/>
      <c r="L38" s="250"/>
      <c r="M38" s="251"/>
      <c r="Q38" s="7"/>
    </row>
    <row r="39" spans="1:17" s="7" customFormat="1" ht="18.75" x14ac:dyDescent="0.3">
      <c r="A39" s="252"/>
      <c r="B39" s="253"/>
      <c r="C39" s="254"/>
      <c r="D39" s="26"/>
      <c r="E39" s="26"/>
      <c r="F39" s="26"/>
      <c r="G39" s="26"/>
      <c r="H39" s="26"/>
      <c r="I39" s="26"/>
      <c r="J39" s="26"/>
      <c r="K39" s="26"/>
      <c r="L39" s="26"/>
      <c r="M39" s="27">
        <f>SUM(D39:L39)</f>
        <v>0</v>
      </c>
    </row>
    <row r="40" spans="1:17" s="7" customFormat="1" ht="18.75" x14ac:dyDescent="0.3">
      <c r="A40" s="267" t="s">
        <v>0</v>
      </c>
      <c r="B40" s="268"/>
      <c r="C40" s="269"/>
      <c r="D40" s="28"/>
      <c r="E40" s="28"/>
      <c r="F40" s="28"/>
      <c r="G40" s="28"/>
      <c r="H40" s="28"/>
      <c r="I40" s="28"/>
      <c r="J40" s="28"/>
      <c r="K40" s="28"/>
      <c r="L40" s="28"/>
      <c r="M40" s="29"/>
    </row>
    <row r="41" spans="1:17" s="7" customFormat="1" ht="18.75" x14ac:dyDescent="0.3">
      <c r="A41" s="30"/>
      <c r="B41" s="31"/>
      <c r="C41" s="31"/>
      <c r="D41" s="31"/>
      <c r="E41" s="31"/>
      <c r="F41" s="31"/>
      <c r="G41" s="31"/>
      <c r="H41" s="31"/>
      <c r="I41" s="31"/>
      <c r="J41" s="31"/>
      <c r="K41" s="31"/>
      <c r="L41" s="31"/>
      <c r="M41" s="32"/>
    </row>
    <row r="42" spans="1:17" s="7" customFormat="1" ht="18.75" x14ac:dyDescent="0.3">
      <c r="A42" s="252"/>
      <c r="B42" s="253"/>
      <c r="C42" s="254"/>
      <c r="D42" s="26"/>
      <c r="E42" s="26"/>
      <c r="F42" s="26"/>
      <c r="G42" s="26"/>
      <c r="H42" s="26"/>
      <c r="I42" s="26"/>
      <c r="J42" s="26"/>
      <c r="K42" s="26"/>
      <c r="L42" s="26"/>
      <c r="M42" s="27">
        <f>SUM(D42:L42)</f>
        <v>0</v>
      </c>
    </row>
    <row r="43" spans="1:17" s="7" customFormat="1" ht="18.75" x14ac:dyDescent="0.3">
      <c r="A43" s="267" t="s">
        <v>0</v>
      </c>
      <c r="B43" s="268"/>
      <c r="C43" s="269"/>
      <c r="D43" s="28"/>
      <c r="E43" s="28"/>
      <c r="F43" s="28"/>
      <c r="G43" s="28"/>
      <c r="H43" s="28"/>
      <c r="I43" s="28"/>
      <c r="J43" s="28"/>
      <c r="K43" s="28"/>
      <c r="L43" s="28"/>
      <c r="M43" s="29"/>
    </row>
    <row r="44" spans="1:17" s="7" customFormat="1" ht="18.75" x14ac:dyDescent="0.3">
      <c r="A44" s="249"/>
      <c r="B44" s="250"/>
      <c r="C44" s="250"/>
      <c r="D44" s="250"/>
      <c r="E44" s="250"/>
      <c r="F44" s="250"/>
      <c r="G44" s="250"/>
      <c r="H44" s="250"/>
      <c r="I44" s="250"/>
      <c r="J44" s="250"/>
      <c r="K44" s="250"/>
      <c r="L44" s="250"/>
      <c r="M44" s="251"/>
      <c r="Q44" s="8"/>
    </row>
    <row r="45" spans="1:17" ht="19.5" thickBot="1" x14ac:dyDescent="0.35">
      <c r="A45" s="270" t="s">
        <v>2</v>
      </c>
      <c r="B45" s="271"/>
      <c r="C45" s="272"/>
      <c r="D45" s="33">
        <f t="shared" ref="D45:M45" si="0">SUM(D12:D44)</f>
        <v>0</v>
      </c>
      <c r="E45" s="33">
        <f t="shared" si="0"/>
        <v>0</v>
      </c>
      <c r="F45" s="33">
        <f t="shared" si="0"/>
        <v>0</v>
      </c>
      <c r="G45" s="33">
        <f t="shared" si="0"/>
        <v>0</v>
      </c>
      <c r="H45" s="33">
        <f t="shared" si="0"/>
        <v>0</v>
      </c>
      <c r="I45" s="33">
        <f t="shared" si="0"/>
        <v>0</v>
      </c>
      <c r="J45" s="33">
        <f t="shared" si="0"/>
        <v>0</v>
      </c>
      <c r="K45" s="33">
        <f t="shared" si="0"/>
        <v>0</v>
      </c>
      <c r="L45" s="33">
        <f t="shared" si="0"/>
        <v>0</v>
      </c>
      <c r="M45" s="34">
        <f t="shared" si="0"/>
        <v>0</v>
      </c>
    </row>
    <row r="46" spans="1:17" x14ac:dyDescent="0.25">
      <c r="A46" s="3"/>
      <c r="B46" s="3"/>
      <c r="C46" s="3"/>
      <c r="D46" s="3"/>
      <c r="E46" s="3"/>
      <c r="F46" s="3"/>
      <c r="G46" s="3"/>
      <c r="H46" s="3"/>
      <c r="I46" s="3"/>
      <c r="J46" s="3"/>
      <c r="K46" s="3"/>
      <c r="L46" s="3"/>
      <c r="M46" s="3"/>
    </row>
    <row r="47" spans="1:17" ht="18.75" x14ac:dyDescent="0.3">
      <c r="A47" s="3"/>
      <c r="B47" s="3"/>
      <c r="C47" s="3"/>
      <c r="D47" s="3"/>
      <c r="E47" s="3"/>
      <c r="F47" s="3"/>
      <c r="G47" s="3"/>
      <c r="H47" s="3"/>
      <c r="I47" s="3"/>
      <c r="J47" s="3"/>
      <c r="K47" s="3"/>
      <c r="L47" s="3"/>
      <c r="M47" s="3"/>
      <c r="Q47" s="37" t="s">
        <v>7</v>
      </c>
    </row>
    <row r="48" spans="1:17" ht="18.75" x14ac:dyDescent="0.3">
      <c r="A48" s="3"/>
      <c r="B48" s="3"/>
      <c r="C48" s="3"/>
      <c r="D48" s="3"/>
      <c r="E48" s="3"/>
      <c r="F48" s="3"/>
      <c r="G48" s="3"/>
      <c r="H48" s="3"/>
      <c r="I48" s="3"/>
      <c r="J48" s="3"/>
      <c r="K48" s="3"/>
      <c r="L48" s="3"/>
      <c r="M48" s="3"/>
      <c r="Q48" s="37" t="s">
        <v>8</v>
      </c>
    </row>
    <row r="49" spans="1:17" ht="18.75" x14ac:dyDescent="0.3">
      <c r="A49" s="3"/>
      <c r="B49" s="3"/>
      <c r="C49" s="3"/>
      <c r="D49" s="3"/>
      <c r="E49" s="3"/>
      <c r="F49" s="3"/>
      <c r="G49" s="3"/>
      <c r="H49" s="3"/>
      <c r="I49" s="3"/>
      <c r="J49" s="3"/>
      <c r="K49" s="3"/>
      <c r="L49" s="3"/>
      <c r="M49" s="3"/>
      <c r="Q49" s="37" t="s">
        <v>9</v>
      </c>
    </row>
    <row r="50" spans="1:17" ht="18.75" x14ac:dyDescent="0.3">
      <c r="A50" s="3"/>
      <c r="B50" s="3"/>
      <c r="C50" s="3"/>
      <c r="D50" s="3"/>
      <c r="E50" s="3"/>
      <c r="F50" s="3"/>
      <c r="G50" s="3"/>
      <c r="H50" s="3"/>
      <c r="I50" s="3"/>
      <c r="J50" s="3"/>
      <c r="K50" s="3"/>
      <c r="L50" s="3"/>
      <c r="M50" s="3"/>
      <c r="Q50" s="37" t="s">
        <v>10</v>
      </c>
    </row>
    <row r="51" spans="1:17" ht="18.75" x14ac:dyDescent="0.3">
      <c r="A51" s="3"/>
      <c r="B51" s="3"/>
      <c r="C51" s="3"/>
      <c r="D51" s="3"/>
      <c r="E51" s="3"/>
      <c r="F51" s="3"/>
      <c r="G51" s="3"/>
      <c r="H51" s="3"/>
      <c r="I51" s="3"/>
      <c r="J51" s="3"/>
      <c r="K51" s="3"/>
      <c r="L51" s="3"/>
      <c r="M51" s="3"/>
      <c r="Q51" s="37" t="s">
        <v>11</v>
      </c>
    </row>
    <row r="52" spans="1:17" ht="18.75" x14ac:dyDescent="0.3">
      <c r="A52" s="3"/>
      <c r="B52" s="3"/>
      <c r="C52" s="3"/>
      <c r="D52" s="3"/>
      <c r="E52" s="3"/>
      <c r="F52" s="3"/>
      <c r="G52" s="3"/>
      <c r="H52" s="3"/>
      <c r="I52" s="3"/>
      <c r="J52" s="3"/>
      <c r="K52" s="3"/>
      <c r="L52" s="3"/>
      <c r="M52" s="3"/>
      <c r="Q52" s="37" t="s">
        <v>12</v>
      </c>
    </row>
    <row r="53" spans="1:17" ht="18.75" x14ac:dyDescent="0.3">
      <c r="A53" s="3"/>
      <c r="B53" s="3"/>
      <c r="C53" s="3"/>
      <c r="D53" s="3"/>
      <c r="E53" s="3"/>
      <c r="F53" s="3"/>
      <c r="G53" s="3"/>
      <c r="H53" s="3"/>
      <c r="I53" s="3"/>
      <c r="J53" s="3"/>
      <c r="K53" s="3"/>
      <c r="L53" s="3"/>
      <c r="M53" s="3"/>
      <c r="Q53" s="37" t="s">
        <v>13</v>
      </c>
    </row>
    <row r="54" spans="1:17" ht="18.75" x14ac:dyDescent="0.3">
      <c r="A54" s="3"/>
      <c r="B54" s="3"/>
      <c r="C54" s="3"/>
      <c r="D54" s="3"/>
      <c r="E54" s="3"/>
      <c r="F54" s="3"/>
      <c r="G54" s="3"/>
      <c r="H54" s="3"/>
      <c r="I54" s="3"/>
      <c r="J54" s="3"/>
      <c r="K54" s="3"/>
      <c r="L54" s="3"/>
      <c r="M54" s="3"/>
      <c r="Q54" s="37" t="s">
        <v>14</v>
      </c>
    </row>
    <row r="55" spans="1:17" ht="18.75" x14ac:dyDescent="0.3">
      <c r="A55" s="3"/>
      <c r="B55" s="3"/>
      <c r="C55" s="3"/>
      <c r="D55" s="3"/>
      <c r="E55" s="3"/>
      <c r="F55" s="3"/>
      <c r="G55" s="3"/>
      <c r="H55" s="3"/>
      <c r="I55" s="3"/>
      <c r="J55" s="3"/>
      <c r="K55" s="3"/>
      <c r="L55" s="3"/>
      <c r="M55" s="3"/>
      <c r="Q55" s="37" t="s">
        <v>15</v>
      </c>
    </row>
    <row r="56" spans="1:17" ht="18.75" x14ac:dyDescent="0.3">
      <c r="A56" s="3"/>
      <c r="B56" s="3"/>
      <c r="C56" s="3"/>
      <c r="D56" s="3"/>
      <c r="E56" s="3"/>
      <c r="F56" s="3"/>
      <c r="G56" s="3"/>
      <c r="H56" s="3"/>
      <c r="I56" s="3"/>
      <c r="J56" s="3"/>
      <c r="K56" s="3"/>
      <c r="L56" s="3"/>
      <c r="M56" s="3"/>
      <c r="Q56" s="37" t="s">
        <v>16</v>
      </c>
    </row>
    <row r="57" spans="1:17" ht="18.75" x14ac:dyDescent="0.3">
      <c r="A57" s="3"/>
      <c r="B57" s="3"/>
      <c r="C57" s="3"/>
      <c r="D57" s="3"/>
      <c r="E57" s="3"/>
      <c r="F57" s="3"/>
      <c r="G57" s="3"/>
      <c r="H57" s="3"/>
      <c r="I57" s="3"/>
      <c r="J57" s="3"/>
      <c r="K57" s="3"/>
      <c r="L57" s="3"/>
      <c r="M57" s="3"/>
      <c r="Q57" s="37" t="s">
        <v>17</v>
      </c>
    </row>
    <row r="58" spans="1:17" ht="18.75" x14ac:dyDescent="0.3">
      <c r="A58" s="3"/>
      <c r="B58" s="3"/>
      <c r="C58" s="3"/>
      <c r="D58" s="3"/>
      <c r="E58" s="3"/>
      <c r="F58" s="3"/>
      <c r="G58" s="3"/>
      <c r="H58" s="3"/>
      <c r="I58" s="3"/>
      <c r="J58" s="3"/>
      <c r="K58" s="3"/>
      <c r="L58" s="3"/>
      <c r="M58" s="3"/>
      <c r="Q58" s="37" t="s">
        <v>18</v>
      </c>
    </row>
    <row r="59" spans="1:17" ht="18.75" x14ac:dyDescent="0.3">
      <c r="A59" s="3"/>
      <c r="B59" s="3"/>
      <c r="C59" s="3"/>
      <c r="D59" s="3"/>
      <c r="E59" s="3"/>
      <c r="F59" s="3"/>
      <c r="G59" s="3"/>
      <c r="H59" s="3"/>
      <c r="I59" s="3"/>
      <c r="J59" s="3"/>
      <c r="K59" s="3"/>
      <c r="L59" s="3"/>
      <c r="M59" s="3"/>
      <c r="Q59" s="37" t="s">
        <v>19</v>
      </c>
    </row>
    <row r="60" spans="1:17" ht="18.75" x14ac:dyDescent="0.3">
      <c r="Q60" s="37" t="s">
        <v>20</v>
      </c>
    </row>
    <row r="61" spans="1:17" ht="18.75" x14ac:dyDescent="0.3">
      <c r="Q61" s="37" t="s">
        <v>274</v>
      </c>
    </row>
    <row r="62" spans="1:17" ht="18.75" x14ac:dyDescent="0.3">
      <c r="Q62" s="37" t="s">
        <v>21</v>
      </c>
    </row>
    <row r="63" spans="1:17" ht="18.75" x14ac:dyDescent="0.3">
      <c r="Q63" s="37" t="s">
        <v>22</v>
      </c>
    </row>
    <row r="64" spans="1:17" ht="18.75" x14ac:dyDescent="0.3">
      <c r="Q64" s="37" t="s">
        <v>23</v>
      </c>
    </row>
    <row r="65" spans="17:17" ht="18.75" x14ac:dyDescent="0.3">
      <c r="Q65" s="37" t="s">
        <v>24</v>
      </c>
    </row>
    <row r="66" spans="17:17" ht="18.75" x14ac:dyDescent="0.3">
      <c r="Q66" s="37" t="s">
        <v>25</v>
      </c>
    </row>
    <row r="67" spans="17:17" ht="18.75" x14ac:dyDescent="0.3">
      <c r="Q67" s="37" t="s">
        <v>26</v>
      </c>
    </row>
    <row r="68" spans="17:17" ht="18.75" x14ac:dyDescent="0.3">
      <c r="Q68" s="37" t="s">
        <v>27</v>
      </c>
    </row>
    <row r="69" spans="17:17" ht="18.75" x14ac:dyDescent="0.3">
      <c r="Q69" s="37" t="s">
        <v>28</v>
      </c>
    </row>
    <row r="70" spans="17:17" ht="18.75" x14ac:dyDescent="0.3">
      <c r="Q70" s="37" t="s">
        <v>29</v>
      </c>
    </row>
    <row r="71" spans="17:17" ht="18.75" x14ac:dyDescent="0.3">
      <c r="Q71" s="37" t="s">
        <v>30</v>
      </c>
    </row>
    <row r="72" spans="17:17" ht="18.75" x14ac:dyDescent="0.3">
      <c r="Q72" s="37" t="s">
        <v>31</v>
      </c>
    </row>
    <row r="73" spans="17:17" ht="18.75" x14ac:dyDescent="0.3">
      <c r="Q73" s="37" t="s">
        <v>32</v>
      </c>
    </row>
    <row r="74" spans="17:17" ht="18.75" x14ac:dyDescent="0.3">
      <c r="Q74" s="37" t="s">
        <v>33</v>
      </c>
    </row>
    <row r="75" spans="17:17" ht="18.75" x14ac:dyDescent="0.3">
      <c r="Q75" s="37" t="s">
        <v>34</v>
      </c>
    </row>
    <row r="76" spans="17:17" ht="18.75" x14ac:dyDescent="0.3">
      <c r="Q76" s="37" t="s">
        <v>35</v>
      </c>
    </row>
    <row r="77" spans="17:17" ht="18.75" x14ac:dyDescent="0.3">
      <c r="Q77" s="37" t="s">
        <v>36</v>
      </c>
    </row>
    <row r="78" spans="17:17" ht="18.75" x14ac:dyDescent="0.3">
      <c r="Q78" s="37" t="s">
        <v>37</v>
      </c>
    </row>
    <row r="79" spans="17:17" ht="18.75" x14ac:dyDescent="0.3">
      <c r="Q79" s="37" t="s">
        <v>38</v>
      </c>
    </row>
    <row r="80" spans="17:17" ht="18.75" x14ac:dyDescent="0.3">
      <c r="Q80" s="37" t="s">
        <v>39</v>
      </c>
    </row>
    <row r="81" spans="17:17" ht="18.75" x14ac:dyDescent="0.3">
      <c r="Q81" s="37" t="s">
        <v>40</v>
      </c>
    </row>
    <row r="82" spans="17:17" ht="18.75" x14ac:dyDescent="0.3">
      <c r="Q82" s="37" t="s">
        <v>41</v>
      </c>
    </row>
    <row r="83" spans="17:17" ht="18.75" x14ac:dyDescent="0.3">
      <c r="Q83" s="37" t="s">
        <v>42</v>
      </c>
    </row>
    <row r="84" spans="17:17" ht="18.75" x14ac:dyDescent="0.3">
      <c r="Q84" s="37" t="s">
        <v>43</v>
      </c>
    </row>
    <row r="85" spans="17:17" ht="18.75" x14ac:dyDescent="0.3">
      <c r="Q85" s="37" t="s">
        <v>44</v>
      </c>
    </row>
    <row r="86" spans="17:17" ht="18.75" x14ac:dyDescent="0.3">
      <c r="Q86" s="37" t="s">
        <v>45</v>
      </c>
    </row>
    <row r="87" spans="17:17" ht="18.75" x14ac:dyDescent="0.3">
      <c r="Q87" s="37" t="s">
        <v>46</v>
      </c>
    </row>
    <row r="88" spans="17:17" ht="18.75" x14ac:dyDescent="0.3">
      <c r="Q88" s="37" t="s">
        <v>47</v>
      </c>
    </row>
    <row r="89" spans="17:17" ht="18.75" x14ac:dyDescent="0.3">
      <c r="Q89" s="37" t="s">
        <v>48</v>
      </c>
    </row>
    <row r="90" spans="17:17" ht="18.75" x14ac:dyDescent="0.3">
      <c r="Q90" s="37" t="s">
        <v>49</v>
      </c>
    </row>
    <row r="91" spans="17:17" ht="18.75" x14ac:dyDescent="0.3">
      <c r="Q91" s="37" t="s">
        <v>50</v>
      </c>
    </row>
    <row r="92" spans="17:17" ht="18.75" x14ac:dyDescent="0.3">
      <c r="Q92" s="37" t="s">
        <v>51</v>
      </c>
    </row>
    <row r="93" spans="17:17" ht="18.75" x14ac:dyDescent="0.3">
      <c r="Q93" s="37" t="s">
        <v>52</v>
      </c>
    </row>
    <row r="94" spans="17:17" ht="18.75" x14ac:dyDescent="0.3">
      <c r="Q94" s="37" t="s">
        <v>53</v>
      </c>
    </row>
    <row r="95" spans="17:17" ht="18.75" x14ac:dyDescent="0.3">
      <c r="Q95" s="37" t="s">
        <v>54</v>
      </c>
    </row>
    <row r="96" spans="17:17" ht="18.75" x14ac:dyDescent="0.3">
      <c r="Q96" s="37" t="s">
        <v>55</v>
      </c>
    </row>
    <row r="97" spans="17:17" ht="18.75" x14ac:dyDescent="0.3">
      <c r="Q97" s="37" t="s">
        <v>56</v>
      </c>
    </row>
    <row r="98" spans="17:17" ht="18.75" x14ac:dyDescent="0.3">
      <c r="Q98" s="37" t="s">
        <v>57</v>
      </c>
    </row>
    <row r="99" spans="17:17" ht="18.75" x14ac:dyDescent="0.3">
      <c r="Q99" s="37" t="s">
        <v>263</v>
      </c>
    </row>
    <row r="100" spans="17:17" ht="18.75" x14ac:dyDescent="0.3">
      <c r="Q100" s="37" t="s">
        <v>264</v>
      </c>
    </row>
    <row r="101" spans="17:17" ht="18.75" x14ac:dyDescent="0.3">
      <c r="Q101" s="37" t="s">
        <v>265</v>
      </c>
    </row>
    <row r="102" spans="17:17" ht="18.75" x14ac:dyDescent="0.3">
      <c r="Q102" s="37" t="s">
        <v>266</v>
      </c>
    </row>
    <row r="103" spans="17:17" ht="18.75" x14ac:dyDescent="0.3">
      <c r="Q103" s="37" t="s">
        <v>267</v>
      </c>
    </row>
    <row r="104" spans="17:17" ht="18.75" x14ac:dyDescent="0.3">
      <c r="Q104" s="37" t="s">
        <v>268</v>
      </c>
    </row>
    <row r="105" spans="17:17" ht="18.75" x14ac:dyDescent="0.3">
      <c r="Q105" s="37" t="s">
        <v>58</v>
      </c>
    </row>
    <row r="106" spans="17:17" ht="18.75" x14ac:dyDescent="0.3">
      <c r="Q106" s="37" t="s">
        <v>59</v>
      </c>
    </row>
    <row r="107" spans="17:17" ht="18.75" x14ac:dyDescent="0.3">
      <c r="Q107" s="37" t="s">
        <v>60</v>
      </c>
    </row>
    <row r="108" spans="17:17" ht="18.75" x14ac:dyDescent="0.3">
      <c r="Q108" s="37" t="s">
        <v>61</v>
      </c>
    </row>
    <row r="109" spans="17:17" ht="18.75" x14ac:dyDescent="0.3">
      <c r="Q109" s="37" t="s">
        <v>62</v>
      </c>
    </row>
    <row r="110" spans="17:17" ht="18.75" x14ac:dyDescent="0.3">
      <c r="Q110" s="37" t="s">
        <v>63</v>
      </c>
    </row>
    <row r="111" spans="17:17" ht="18.75" x14ac:dyDescent="0.3">
      <c r="Q111" s="37" t="s">
        <v>64</v>
      </c>
    </row>
    <row r="112" spans="17:17" ht="18.75" x14ac:dyDescent="0.3">
      <c r="Q112" s="37" t="s">
        <v>65</v>
      </c>
    </row>
    <row r="113" spans="17:17" ht="18.75" x14ac:dyDescent="0.3">
      <c r="Q113" s="37" t="s">
        <v>66</v>
      </c>
    </row>
    <row r="114" spans="17:17" ht="18.75" x14ac:dyDescent="0.3">
      <c r="Q114" s="37" t="s">
        <v>67</v>
      </c>
    </row>
    <row r="115" spans="17:17" ht="18.75" x14ac:dyDescent="0.3">
      <c r="Q115" s="37" t="s">
        <v>68</v>
      </c>
    </row>
    <row r="116" spans="17:17" ht="18.75" x14ac:dyDescent="0.3">
      <c r="Q116" s="37" t="s">
        <v>69</v>
      </c>
    </row>
    <row r="117" spans="17:17" ht="18.75" x14ac:dyDescent="0.3">
      <c r="Q117" s="37" t="s">
        <v>70</v>
      </c>
    </row>
    <row r="118" spans="17:17" ht="18.75" x14ac:dyDescent="0.3">
      <c r="Q118" s="37" t="s">
        <v>269</v>
      </c>
    </row>
    <row r="119" spans="17:17" ht="18.75" x14ac:dyDescent="0.3">
      <c r="Q119" s="37" t="s">
        <v>71</v>
      </c>
    </row>
    <row r="120" spans="17:17" ht="18.75" x14ac:dyDescent="0.3">
      <c r="Q120" s="37" t="s">
        <v>270</v>
      </c>
    </row>
    <row r="121" spans="17:17" ht="18.75" x14ac:dyDescent="0.3">
      <c r="Q121" s="37" t="s">
        <v>271</v>
      </c>
    </row>
    <row r="122" spans="17:17" ht="18.75" x14ac:dyDescent="0.3">
      <c r="Q122" s="37" t="s">
        <v>72</v>
      </c>
    </row>
    <row r="123" spans="17:17" ht="18.75" x14ac:dyDescent="0.3">
      <c r="Q123" s="37" t="s">
        <v>73</v>
      </c>
    </row>
    <row r="124" spans="17:17" ht="18.75" x14ac:dyDescent="0.3">
      <c r="Q124" s="37" t="s">
        <v>74</v>
      </c>
    </row>
    <row r="125" spans="17:17" ht="18.75" x14ac:dyDescent="0.3">
      <c r="Q125" s="37" t="s">
        <v>75</v>
      </c>
    </row>
    <row r="126" spans="17:17" ht="18.75" x14ac:dyDescent="0.3">
      <c r="Q126" s="37" t="s">
        <v>76</v>
      </c>
    </row>
    <row r="127" spans="17:17" ht="18.75" x14ac:dyDescent="0.3">
      <c r="Q127" s="37" t="s">
        <v>77</v>
      </c>
    </row>
    <row r="128" spans="17:17" ht="18.75" x14ac:dyDescent="0.3">
      <c r="Q128" s="37" t="s">
        <v>78</v>
      </c>
    </row>
    <row r="129" spans="17:17" ht="18.75" x14ac:dyDescent="0.3">
      <c r="Q129" s="37" t="s">
        <v>275</v>
      </c>
    </row>
    <row r="130" spans="17:17" ht="18.75" x14ac:dyDescent="0.3">
      <c r="Q130" s="37" t="s">
        <v>79</v>
      </c>
    </row>
    <row r="131" spans="17:17" ht="18.75" x14ac:dyDescent="0.3">
      <c r="Q131" s="37" t="s">
        <v>80</v>
      </c>
    </row>
    <row r="132" spans="17:17" ht="18.75" x14ac:dyDescent="0.3">
      <c r="Q132" s="37" t="s">
        <v>81</v>
      </c>
    </row>
    <row r="133" spans="17:17" ht="18.75" x14ac:dyDescent="0.3">
      <c r="Q133" s="37" t="s">
        <v>82</v>
      </c>
    </row>
    <row r="134" spans="17:17" ht="18.75" x14ac:dyDescent="0.3">
      <c r="Q134" s="37" t="s">
        <v>83</v>
      </c>
    </row>
    <row r="135" spans="17:17" ht="18.75" x14ac:dyDescent="0.3">
      <c r="Q135" s="37" t="s">
        <v>84</v>
      </c>
    </row>
    <row r="136" spans="17:17" ht="18.75" x14ac:dyDescent="0.3">
      <c r="Q136" s="37" t="s">
        <v>85</v>
      </c>
    </row>
    <row r="137" spans="17:17" ht="18.75" x14ac:dyDescent="0.3">
      <c r="Q137" s="37" t="s">
        <v>86</v>
      </c>
    </row>
    <row r="138" spans="17:17" ht="18.75" x14ac:dyDescent="0.3">
      <c r="Q138" s="37" t="s">
        <v>87</v>
      </c>
    </row>
    <row r="139" spans="17:17" ht="18.75" x14ac:dyDescent="0.3">
      <c r="Q139" s="37" t="s">
        <v>88</v>
      </c>
    </row>
    <row r="140" spans="17:17" ht="18.75" x14ac:dyDescent="0.3">
      <c r="Q140" s="37" t="s">
        <v>89</v>
      </c>
    </row>
    <row r="141" spans="17:17" ht="18.75" x14ac:dyDescent="0.3">
      <c r="Q141" s="37" t="s">
        <v>90</v>
      </c>
    </row>
    <row r="142" spans="17:17" ht="18.75" x14ac:dyDescent="0.3">
      <c r="Q142" s="37" t="s">
        <v>91</v>
      </c>
    </row>
    <row r="143" spans="17:17" ht="18.75" x14ac:dyDescent="0.3">
      <c r="Q143" s="37" t="s">
        <v>92</v>
      </c>
    </row>
    <row r="144" spans="17:17" ht="18.75" x14ac:dyDescent="0.3">
      <c r="Q144" s="37" t="s">
        <v>93</v>
      </c>
    </row>
    <row r="145" spans="17:17" ht="18.75" x14ac:dyDescent="0.3">
      <c r="Q145" s="37" t="s">
        <v>94</v>
      </c>
    </row>
    <row r="146" spans="17:17" ht="18.75" x14ac:dyDescent="0.3">
      <c r="Q146" s="37" t="s">
        <v>95</v>
      </c>
    </row>
    <row r="147" spans="17:17" ht="18.75" x14ac:dyDescent="0.3">
      <c r="Q147" s="37" t="s">
        <v>96</v>
      </c>
    </row>
    <row r="148" spans="17:17" ht="18.75" x14ac:dyDescent="0.3">
      <c r="Q148" s="37" t="s">
        <v>97</v>
      </c>
    </row>
    <row r="149" spans="17:17" ht="18.75" x14ac:dyDescent="0.3">
      <c r="Q149" s="37" t="s">
        <v>98</v>
      </c>
    </row>
    <row r="150" spans="17:17" ht="18.75" x14ac:dyDescent="0.3">
      <c r="Q150" s="37" t="s">
        <v>99</v>
      </c>
    </row>
    <row r="151" spans="17:17" ht="18.75" x14ac:dyDescent="0.3">
      <c r="Q151" s="37" t="s">
        <v>100</v>
      </c>
    </row>
    <row r="152" spans="17:17" ht="18.75" x14ac:dyDescent="0.3">
      <c r="Q152" s="37" t="s">
        <v>101</v>
      </c>
    </row>
    <row r="153" spans="17:17" ht="18.75" x14ac:dyDescent="0.3">
      <c r="Q153" s="37" t="s">
        <v>102</v>
      </c>
    </row>
    <row r="154" spans="17:17" ht="18.75" x14ac:dyDescent="0.3">
      <c r="Q154" s="37" t="s">
        <v>103</v>
      </c>
    </row>
    <row r="155" spans="17:17" ht="18.75" x14ac:dyDescent="0.3">
      <c r="Q155" s="37" t="s">
        <v>104</v>
      </c>
    </row>
    <row r="156" spans="17:17" ht="18.75" x14ac:dyDescent="0.3">
      <c r="Q156" s="37" t="s">
        <v>105</v>
      </c>
    </row>
    <row r="157" spans="17:17" ht="18.75" x14ac:dyDescent="0.3">
      <c r="Q157" s="37" t="s">
        <v>106</v>
      </c>
    </row>
    <row r="158" spans="17:17" ht="18.75" x14ac:dyDescent="0.3">
      <c r="Q158" s="37" t="s">
        <v>107</v>
      </c>
    </row>
    <row r="159" spans="17:17" ht="18.75" x14ac:dyDescent="0.3">
      <c r="Q159" s="37" t="s">
        <v>108</v>
      </c>
    </row>
    <row r="160" spans="17:17" ht="18.75" x14ac:dyDescent="0.3">
      <c r="Q160" s="37" t="s">
        <v>109</v>
      </c>
    </row>
    <row r="161" spans="17:17" ht="18.75" x14ac:dyDescent="0.3">
      <c r="Q161" s="37" t="s">
        <v>110</v>
      </c>
    </row>
    <row r="162" spans="17:17" ht="18.75" x14ac:dyDescent="0.3">
      <c r="Q162" s="37" t="s">
        <v>111</v>
      </c>
    </row>
    <row r="163" spans="17:17" ht="18.75" x14ac:dyDescent="0.3">
      <c r="Q163" s="37" t="s">
        <v>112</v>
      </c>
    </row>
    <row r="164" spans="17:17" ht="18.75" x14ac:dyDescent="0.3">
      <c r="Q164" s="37" t="s">
        <v>113</v>
      </c>
    </row>
    <row r="165" spans="17:17" ht="18.75" x14ac:dyDescent="0.3">
      <c r="Q165" s="37" t="s">
        <v>114</v>
      </c>
    </row>
    <row r="166" spans="17:17" ht="18.75" x14ac:dyDescent="0.3">
      <c r="Q166" s="37" t="s">
        <v>115</v>
      </c>
    </row>
    <row r="167" spans="17:17" ht="18.75" x14ac:dyDescent="0.3">
      <c r="Q167" s="37" t="s">
        <v>116</v>
      </c>
    </row>
    <row r="168" spans="17:17" ht="18.75" x14ac:dyDescent="0.3">
      <c r="Q168" s="37" t="s">
        <v>117</v>
      </c>
    </row>
    <row r="169" spans="17:17" ht="18.75" x14ac:dyDescent="0.3">
      <c r="Q169" s="37" t="s">
        <v>118</v>
      </c>
    </row>
    <row r="170" spans="17:17" ht="18.75" x14ac:dyDescent="0.3">
      <c r="Q170" s="37" t="s">
        <v>119</v>
      </c>
    </row>
    <row r="171" spans="17:17" ht="18.75" x14ac:dyDescent="0.3">
      <c r="Q171" s="37" t="s">
        <v>276</v>
      </c>
    </row>
    <row r="172" spans="17:17" ht="18.75" x14ac:dyDescent="0.3">
      <c r="Q172" s="37" t="s">
        <v>286</v>
      </c>
    </row>
    <row r="173" spans="17:17" ht="18.75" x14ac:dyDescent="0.3">
      <c r="Q173" s="37" t="s">
        <v>120</v>
      </c>
    </row>
    <row r="174" spans="17:17" ht="18.75" x14ac:dyDescent="0.3">
      <c r="Q174" s="37" t="s">
        <v>121</v>
      </c>
    </row>
    <row r="175" spans="17:17" ht="18.75" x14ac:dyDescent="0.3">
      <c r="Q175" s="37" t="s">
        <v>122</v>
      </c>
    </row>
    <row r="176" spans="17:17" ht="18.75" x14ac:dyDescent="0.3">
      <c r="Q176" s="37" t="s">
        <v>123</v>
      </c>
    </row>
    <row r="177" spans="17:17" ht="18.75" x14ac:dyDescent="0.3">
      <c r="Q177" s="37" t="s">
        <v>124</v>
      </c>
    </row>
    <row r="178" spans="17:17" ht="18.75" x14ac:dyDescent="0.3">
      <c r="Q178" s="37" t="s">
        <v>125</v>
      </c>
    </row>
    <row r="179" spans="17:17" ht="18.75" x14ac:dyDescent="0.3">
      <c r="Q179" s="37" t="s">
        <v>126</v>
      </c>
    </row>
    <row r="180" spans="17:17" ht="18.75" x14ac:dyDescent="0.3">
      <c r="Q180" s="37" t="s">
        <v>127</v>
      </c>
    </row>
    <row r="181" spans="17:17" ht="18.75" x14ac:dyDescent="0.3">
      <c r="Q181" s="37" t="s">
        <v>128</v>
      </c>
    </row>
    <row r="182" spans="17:17" ht="18.75" x14ac:dyDescent="0.3">
      <c r="Q182" s="37" t="s">
        <v>129</v>
      </c>
    </row>
    <row r="183" spans="17:17" ht="18.75" x14ac:dyDescent="0.3">
      <c r="Q183" s="37" t="s">
        <v>130</v>
      </c>
    </row>
    <row r="184" spans="17:17" ht="18.75" x14ac:dyDescent="0.3">
      <c r="Q184" s="37" t="s">
        <v>131</v>
      </c>
    </row>
    <row r="185" spans="17:17" ht="18.75" x14ac:dyDescent="0.3">
      <c r="Q185" s="37" t="s">
        <v>132</v>
      </c>
    </row>
    <row r="186" spans="17:17" ht="18.75" x14ac:dyDescent="0.3">
      <c r="Q186" s="37" t="s">
        <v>133</v>
      </c>
    </row>
    <row r="187" spans="17:17" ht="18.75" x14ac:dyDescent="0.3">
      <c r="Q187" s="37" t="s">
        <v>134</v>
      </c>
    </row>
    <row r="188" spans="17:17" ht="18.75" x14ac:dyDescent="0.3">
      <c r="Q188" s="37" t="s">
        <v>135</v>
      </c>
    </row>
    <row r="189" spans="17:17" ht="18.75" x14ac:dyDescent="0.3">
      <c r="Q189" s="37" t="s">
        <v>136</v>
      </c>
    </row>
    <row r="190" spans="17:17" ht="18.75" x14ac:dyDescent="0.3">
      <c r="Q190" s="37" t="s">
        <v>137</v>
      </c>
    </row>
    <row r="191" spans="17:17" ht="18.75" x14ac:dyDescent="0.3">
      <c r="Q191" s="37" t="s">
        <v>138</v>
      </c>
    </row>
    <row r="192" spans="17:17" ht="18.75" x14ac:dyDescent="0.3">
      <c r="Q192" s="37" t="s">
        <v>139</v>
      </c>
    </row>
    <row r="193" spans="17:17" ht="18.75" x14ac:dyDescent="0.3">
      <c r="Q193" s="37" t="s">
        <v>140</v>
      </c>
    </row>
    <row r="194" spans="17:17" ht="18.75" x14ac:dyDescent="0.3">
      <c r="Q194" s="37" t="s">
        <v>141</v>
      </c>
    </row>
    <row r="195" spans="17:17" ht="18.75" x14ac:dyDescent="0.3">
      <c r="Q195" s="37" t="s">
        <v>142</v>
      </c>
    </row>
    <row r="196" spans="17:17" ht="18.75" x14ac:dyDescent="0.3">
      <c r="Q196" s="37" t="s">
        <v>143</v>
      </c>
    </row>
    <row r="197" spans="17:17" ht="18.75" x14ac:dyDescent="0.3">
      <c r="Q197" s="37" t="s">
        <v>144</v>
      </c>
    </row>
    <row r="198" spans="17:17" ht="18.75" x14ac:dyDescent="0.3">
      <c r="Q198" s="37" t="s">
        <v>282</v>
      </c>
    </row>
    <row r="199" spans="17:17" ht="18.75" x14ac:dyDescent="0.3">
      <c r="Q199" s="37" t="s">
        <v>145</v>
      </c>
    </row>
    <row r="200" spans="17:17" ht="18.75" x14ac:dyDescent="0.3">
      <c r="Q200" s="37" t="s">
        <v>146</v>
      </c>
    </row>
    <row r="201" spans="17:17" ht="18.75" x14ac:dyDescent="0.3">
      <c r="Q201" s="37" t="s">
        <v>147</v>
      </c>
    </row>
    <row r="202" spans="17:17" ht="18.75" x14ac:dyDescent="0.3">
      <c r="Q202" s="37" t="s">
        <v>148</v>
      </c>
    </row>
    <row r="203" spans="17:17" ht="18.75" x14ac:dyDescent="0.3">
      <c r="Q203" s="37" t="s">
        <v>149</v>
      </c>
    </row>
    <row r="204" spans="17:17" ht="18.75" x14ac:dyDescent="0.3">
      <c r="Q204" s="37" t="s">
        <v>150</v>
      </c>
    </row>
    <row r="205" spans="17:17" ht="18.75" x14ac:dyDescent="0.3">
      <c r="Q205" s="37" t="s">
        <v>151</v>
      </c>
    </row>
    <row r="206" spans="17:17" ht="18.75" x14ac:dyDescent="0.3">
      <c r="Q206" s="37" t="s">
        <v>152</v>
      </c>
    </row>
    <row r="207" spans="17:17" ht="18.75" x14ac:dyDescent="0.3">
      <c r="Q207" s="37" t="s">
        <v>153</v>
      </c>
    </row>
    <row r="208" spans="17:17" ht="18.75" x14ac:dyDescent="0.3">
      <c r="Q208" s="37" t="s">
        <v>154</v>
      </c>
    </row>
    <row r="209" spans="17:17" ht="18.75" x14ac:dyDescent="0.3">
      <c r="Q209" s="37" t="s">
        <v>155</v>
      </c>
    </row>
    <row r="210" spans="17:17" ht="18.75" x14ac:dyDescent="0.3">
      <c r="Q210" s="37" t="s">
        <v>156</v>
      </c>
    </row>
    <row r="211" spans="17:17" ht="18.75" x14ac:dyDescent="0.3">
      <c r="Q211" s="37" t="s">
        <v>157</v>
      </c>
    </row>
    <row r="212" spans="17:17" ht="18.75" x14ac:dyDescent="0.3">
      <c r="Q212" s="37" t="s">
        <v>158</v>
      </c>
    </row>
    <row r="213" spans="17:17" ht="18.75" x14ac:dyDescent="0.3">
      <c r="Q213" s="37" t="s">
        <v>159</v>
      </c>
    </row>
    <row r="214" spans="17:17" ht="18.75" x14ac:dyDescent="0.3">
      <c r="Q214" s="37" t="s">
        <v>160</v>
      </c>
    </row>
    <row r="215" spans="17:17" ht="18.75" x14ac:dyDescent="0.3">
      <c r="Q215" s="37" t="s">
        <v>161</v>
      </c>
    </row>
    <row r="216" spans="17:17" ht="18.75" x14ac:dyDescent="0.3">
      <c r="Q216" s="37" t="s">
        <v>162</v>
      </c>
    </row>
    <row r="217" spans="17:17" ht="18.75" x14ac:dyDescent="0.3">
      <c r="Q217" s="37" t="s">
        <v>163</v>
      </c>
    </row>
    <row r="218" spans="17:17" ht="18.75" x14ac:dyDescent="0.3">
      <c r="Q218" s="37" t="s">
        <v>164</v>
      </c>
    </row>
    <row r="219" spans="17:17" ht="18.75" x14ac:dyDescent="0.3">
      <c r="Q219" s="37" t="s">
        <v>165</v>
      </c>
    </row>
    <row r="220" spans="17:17" ht="18.75" x14ac:dyDescent="0.3">
      <c r="Q220" s="37" t="s">
        <v>166</v>
      </c>
    </row>
    <row r="221" spans="17:17" ht="18.75" x14ac:dyDescent="0.3">
      <c r="Q221" s="37" t="s">
        <v>272</v>
      </c>
    </row>
    <row r="222" spans="17:17" ht="18.75" x14ac:dyDescent="0.3">
      <c r="Q222" s="37" t="s">
        <v>167</v>
      </c>
    </row>
    <row r="223" spans="17:17" ht="18.75" x14ac:dyDescent="0.3">
      <c r="Q223" s="37" t="s">
        <v>168</v>
      </c>
    </row>
    <row r="224" spans="17:17" ht="18.75" x14ac:dyDescent="0.3">
      <c r="Q224" s="37" t="s">
        <v>169</v>
      </c>
    </row>
    <row r="225" spans="17:17" ht="18.75" x14ac:dyDescent="0.3">
      <c r="Q225" s="37" t="s">
        <v>170</v>
      </c>
    </row>
    <row r="226" spans="17:17" ht="18.75" x14ac:dyDescent="0.3">
      <c r="Q226" s="37" t="s">
        <v>171</v>
      </c>
    </row>
    <row r="227" spans="17:17" ht="18.75" x14ac:dyDescent="0.3">
      <c r="Q227" s="37" t="s">
        <v>172</v>
      </c>
    </row>
    <row r="228" spans="17:17" ht="18.75" x14ac:dyDescent="0.3">
      <c r="Q228" s="37" t="s">
        <v>173</v>
      </c>
    </row>
    <row r="229" spans="17:17" ht="18.75" x14ac:dyDescent="0.3">
      <c r="Q229" s="37" t="s">
        <v>174</v>
      </c>
    </row>
    <row r="230" spans="17:17" ht="18.75" x14ac:dyDescent="0.3">
      <c r="Q230" s="37" t="s">
        <v>175</v>
      </c>
    </row>
    <row r="231" spans="17:17" ht="18.75" x14ac:dyDescent="0.3">
      <c r="Q231" s="37" t="s">
        <v>176</v>
      </c>
    </row>
    <row r="232" spans="17:17" ht="18.75" x14ac:dyDescent="0.3">
      <c r="Q232" s="37" t="s">
        <v>177</v>
      </c>
    </row>
    <row r="233" spans="17:17" ht="18.75" x14ac:dyDescent="0.3">
      <c r="Q233" s="37" t="s">
        <v>178</v>
      </c>
    </row>
    <row r="234" spans="17:17" ht="18.75" x14ac:dyDescent="0.3">
      <c r="Q234" s="37" t="s">
        <v>179</v>
      </c>
    </row>
    <row r="235" spans="17:17" ht="18.75" x14ac:dyDescent="0.3">
      <c r="Q235" s="37" t="s">
        <v>180</v>
      </c>
    </row>
    <row r="236" spans="17:17" ht="18.75" x14ac:dyDescent="0.3">
      <c r="Q236" s="37" t="s">
        <v>277</v>
      </c>
    </row>
    <row r="237" spans="17:17" ht="18.75" x14ac:dyDescent="0.3">
      <c r="Q237" s="37" t="s">
        <v>181</v>
      </c>
    </row>
    <row r="238" spans="17:17" ht="18.75" x14ac:dyDescent="0.3">
      <c r="Q238" s="37" t="s">
        <v>182</v>
      </c>
    </row>
    <row r="239" spans="17:17" ht="18.75" x14ac:dyDescent="0.3">
      <c r="Q239" s="37" t="s">
        <v>183</v>
      </c>
    </row>
    <row r="240" spans="17:17" ht="18.75" x14ac:dyDescent="0.3">
      <c r="Q240" s="37" t="s">
        <v>184</v>
      </c>
    </row>
    <row r="241" spans="17:17" ht="18.75" x14ac:dyDescent="0.3">
      <c r="Q241" s="37" t="s">
        <v>185</v>
      </c>
    </row>
    <row r="242" spans="17:17" ht="18.75" x14ac:dyDescent="0.3">
      <c r="Q242" s="37" t="s">
        <v>186</v>
      </c>
    </row>
    <row r="243" spans="17:17" ht="18.75" x14ac:dyDescent="0.3">
      <c r="Q243" s="37" t="s">
        <v>187</v>
      </c>
    </row>
    <row r="244" spans="17:17" ht="18.75" x14ac:dyDescent="0.3">
      <c r="Q244" s="37" t="s">
        <v>188</v>
      </c>
    </row>
    <row r="245" spans="17:17" ht="18.75" x14ac:dyDescent="0.3">
      <c r="Q245" s="37" t="s">
        <v>189</v>
      </c>
    </row>
    <row r="246" spans="17:17" ht="18.75" x14ac:dyDescent="0.3">
      <c r="Q246" s="37" t="s">
        <v>190</v>
      </c>
    </row>
    <row r="247" spans="17:17" ht="18.75" x14ac:dyDescent="0.3">
      <c r="Q247" s="37" t="s">
        <v>191</v>
      </c>
    </row>
    <row r="248" spans="17:17" ht="18.75" x14ac:dyDescent="0.3">
      <c r="Q248" s="37" t="s">
        <v>192</v>
      </c>
    </row>
    <row r="249" spans="17:17" ht="18.75" x14ac:dyDescent="0.3">
      <c r="Q249" s="37" t="s">
        <v>193</v>
      </c>
    </row>
    <row r="250" spans="17:17" ht="18.75" x14ac:dyDescent="0.3">
      <c r="Q250" s="37" t="s">
        <v>273</v>
      </c>
    </row>
    <row r="251" spans="17:17" ht="18.75" x14ac:dyDescent="0.3">
      <c r="Q251" s="37" t="s">
        <v>194</v>
      </c>
    </row>
    <row r="252" spans="17:17" ht="18.75" x14ac:dyDescent="0.3">
      <c r="Q252" s="37" t="s">
        <v>195</v>
      </c>
    </row>
    <row r="253" spans="17:17" ht="18.75" x14ac:dyDescent="0.3">
      <c r="Q253" s="37" t="s">
        <v>196</v>
      </c>
    </row>
    <row r="254" spans="17:17" ht="18.75" x14ac:dyDescent="0.3">
      <c r="Q254" s="37" t="s">
        <v>197</v>
      </c>
    </row>
    <row r="255" spans="17:17" ht="18.75" x14ac:dyDescent="0.3">
      <c r="Q255" s="37" t="s">
        <v>278</v>
      </c>
    </row>
    <row r="256" spans="17:17" ht="18.75" x14ac:dyDescent="0.3">
      <c r="Q256" s="37" t="s">
        <v>198</v>
      </c>
    </row>
    <row r="257" spans="17:17" ht="18.75" x14ac:dyDescent="0.3">
      <c r="Q257" s="37" t="s">
        <v>199</v>
      </c>
    </row>
    <row r="258" spans="17:17" ht="18.75" x14ac:dyDescent="0.3">
      <c r="Q258" s="37" t="s">
        <v>200</v>
      </c>
    </row>
    <row r="259" spans="17:17" ht="18.75" x14ac:dyDescent="0.3">
      <c r="Q259" s="37" t="s">
        <v>201</v>
      </c>
    </row>
    <row r="260" spans="17:17" ht="18.75" x14ac:dyDescent="0.3">
      <c r="Q260" s="37" t="s">
        <v>202</v>
      </c>
    </row>
    <row r="261" spans="17:17" ht="18.75" x14ac:dyDescent="0.3">
      <c r="Q261" s="37" t="s">
        <v>203</v>
      </c>
    </row>
    <row r="262" spans="17:17" ht="18.75" x14ac:dyDescent="0.3">
      <c r="Q262" s="37" t="s">
        <v>204</v>
      </c>
    </row>
    <row r="263" spans="17:17" ht="18.75" x14ac:dyDescent="0.3">
      <c r="Q263" s="37" t="s">
        <v>205</v>
      </c>
    </row>
    <row r="264" spans="17:17" ht="18.75" x14ac:dyDescent="0.3">
      <c r="Q264" s="37" t="s">
        <v>206</v>
      </c>
    </row>
    <row r="265" spans="17:17" ht="18.75" x14ac:dyDescent="0.3">
      <c r="Q265" s="37" t="s">
        <v>207</v>
      </c>
    </row>
    <row r="266" spans="17:17" ht="18.75" x14ac:dyDescent="0.3">
      <c r="Q266" s="37" t="s">
        <v>208</v>
      </c>
    </row>
    <row r="267" spans="17:17" ht="18.75" x14ac:dyDescent="0.3">
      <c r="Q267" s="37" t="s">
        <v>279</v>
      </c>
    </row>
    <row r="268" spans="17:17" ht="18.75" x14ac:dyDescent="0.3">
      <c r="Q268" s="37" t="s">
        <v>209</v>
      </c>
    </row>
    <row r="269" spans="17:17" ht="18.75" x14ac:dyDescent="0.3">
      <c r="Q269" s="37" t="s">
        <v>210</v>
      </c>
    </row>
    <row r="270" spans="17:17" ht="18.75" x14ac:dyDescent="0.3">
      <c r="Q270" s="37" t="s">
        <v>211</v>
      </c>
    </row>
    <row r="271" spans="17:17" ht="18.75" x14ac:dyDescent="0.3">
      <c r="Q271" s="37" t="s">
        <v>212</v>
      </c>
    </row>
    <row r="272" spans="17:17" ht="18.75" x14ac:dyDescent="0.3">
      <c r="Q272" s="37" t="s">
        <v>213</v>
      </c>
    </row>
    <row r="273" spans="17:17" ht="18.75" x14ac:dyDescent="0.3">
      <c r="Q273" s="37" t="s">
        <v>214</v>
      </c>
    </row>
    <row r="274" spans="17:17" ht="18.75" x14ac:dyDescent="0.3">
      <c r="Q274" s="37" t="s">
        <v>215</v>
      </c>
    </row>
    <row r="275" spans="17:17" ht="18.75" x14ac:dyDescent="0.3">
      <c r="Q275" s="37" t="s">
        <v>216</v>
      </c>
    </row>
    <row r="276" spans="17:17" ht="18.75" x14ac:dyDescent="0.3">
      <c r="Q276" s="37" t="s">
        <v>217</v>
      </c>
    </row>
    <row r="277" spans="17:17" ht="18.75" x14ac:dyDescent="0.3">
      <c r="Q277" s="37" t="s">
        <v>218</v>
      </c>
    </row>
    <row r="278" spans="17:17" ht="18.75" x14ac:dyDescent="0.3">
      <c r="Q278" s="37" t="s">
        <v>219</v>
      </c>
    </row>
    <row r="279" spans="17:17" ht="18.75" x14ac:dyDescent="0.3">
      <c r="Q279" s="37" t="s">
        <v>220</v>
      </c>
    </row>
    <row r="280" spans="17:17" ht="18.75" x14ac:dyDescent="0.3">
      <c r="Q280" s="37" t="s">
        <v>221</v>
      </c>
    </row>
    <row r="281" spans="17:17" ht="18.75" x14ac:dyDescent="0.3">
      <c r="Q281" s="37" t="s">
        <v>280</v>
      </c>
    </row>
    <row r="282" spans="17:17" ht="18.75" x14ac:dyDescent="0.3">
      <c r="Q282" s="37" t="s">
        <v>222</v>
      </c>
    </row>
    <row r="283" spans="17:17" ht="18.75" x14ac:dyDescent="0.3">
      <c r="Q283" s="37" t="s">
        <v>223</v>
      </c>
    </row>
    <row r="284" spans="17:17" ht="18.75" x14ac:dyDescent="0.3">
      <c r="Q284" s="37" t="s">
        <v>283</v>
      </c>
    </row>
    <row r="285" spans="17:17" ht="18.75" x14ac:dyDescent="0.3">
      <c r="Q285" s="37" t="s">
        <v>224</v>
      </c>
    </row>
    <row r="286" spans="17:17" ht="18.75" x14ac:dyDescent="0.3">
      <c r="Q286" s="37" t="s">
        <v>225</v>
      </c>
    </row>
    <row r="287" spans="17:17" ht="18.75" x14ac:dyDescent="0.3">
      <c r="Q287" s="37" t="s">
        <v>281</v>
      </c>
    </row>
    <row r="288" spans="17:17" ht="18.75" x14ac:dyDescent="0.3">
      <c r="Q288" s="37" t="s">
        <v>226</v>
      </c>
    </row>
    <row r="289" spans="17:17" ht="18.75" x14ac:dyDescent="0.3">
      <c r="Q289" s="37" t="s">
        <v>227</v>
      </c>
    </row>
    <row r="290" spans="17:17" ht="18.75" x14ac:dyDescent="0.3">
      <c r="Q290" s="37" t="s">
        <v>228</v>
      </c>
    </row>
    <row r="291" spans="17:17" ht="18.75" x14ac:dyDescent="0.3">
      <c r="Q291" s="37" t="s">
        <v>229</v>
      </c>
    </row>
    <row r="292" spans="17:17" ht="18.75" x14ac:dyDescent="0.3">
      <c r="Q292" s="37" t="s">
        <v>230</v>
      </c>
    </row>
    <row r="293" spans="17:17" ht="18.75" x14ac:dyDescent="0.3">
      <c r="Q293" s="37" t="s">
        <v>231</v>
      </c>
    </row>
    <row r="294" spans="17:17" ht="18.75" x14ac:dyDescent="0.3">
      <c r="Q294" s="37" t="s">
        <v>232</v>
      </c>
    </row>
    <row r="295" spans="17:17" ht="18.75" x14ac:dyDescent="0.3">
      <c r="Q295" s="37" t="s">
        <v>233</v>
      </c>
    </row>
    <row r="296" spans="17:17" ht="18.75" x14ac:dyDescent="0.3">
      <c r="Q296" s="37" t="s">
        <v>234</v>
      </c>
    </row>
    <row r="297" spans="17:17" ht="18.75" x14ac:dyDescent="0.3">
      <c r="Q297" s="37" t="s">
        <v>235</v>
      </c>
    </row>
    <row r="298" spans="17:17" ht="18.75" x14ac:dyDescent="0.3">
      <c r="Q298" s="37" t="s">
        <v>236</v>
      </c>
    </row>
    <row r="299" spans="17:17" ht="18.75" x14ac:dyDescent="0.3">
      <c r="Q299" s="37" t="s">
        <v>237</v>
      </c>
    </row>
    <row r="300" spans="17:17" ht="18.75" x14ac:dyDescent="0.3">
      <c r="Q300" s="37" t="s">
        <v>238</v>
      </c>
    </row>
    <row r="301" spans="17:17" ht="18.75" x14ac:dyDescent="0.3">
      <c r="Q301" s="37" t="s">
        <v>239</v>
      </c>
    </row>
    <row r="302" spans="17:17" ht="18.75" x14ac:dyDescent="0.3">
      <c r="Q302" s="37" t="s">
        <v>240</v>
      </c>
    </row>
    <row r="303" spans="17:17" ht="18.75" x14ac:dyDescent="0.3">
      <c r="Q303" s="37" t="s">
        <v>241</v>
      </c>
    </row>
    <row r="304" spans="17:17" ht="18.75" x14ac:dyDescent="0.3">
      <c r="Q304" s="37" t="s">
        <v>242</v>
      </c>
    </row>
    <row r="305" spans="17:17" ht="18.75" x14ac:dyDescent="0.3">
      <c r="Q305" s="37" t="s">
        <v>243</v>
      </c>
    </row>
    <row r="306" spans="17:17" ht="18.75" x14ac:dyDescent="0.3">
      <c r="Q306" s="37" t="s">
        <v>244</v>
      </c>
    </row>
    <row r="307" spans="17:17" ht="18.75" x14ac:dyDescent="0.3">
      <c r="Q307" s="37" t="s">
        <v>245</v>
      </c>
    </row>
    <row r="308" spans="17:17" ht="18.75" x14ac:dyDescent="0.3">
      <c r="Q308" s="37" t="s">
        <v>246</v>
      </c>
    </row>
    <row r="309" spans="17:17" ht="18.75" x14ac:dyDescent="0.3">
      <c r="Q309" s="37" t="s">
        <v>247</v>
      </c>
    </row>
    <row r="310" spans="17:17" ht="18.75" x14ac:dyDescent="0.3">
      <c r="Q310" s="37" t="s">
        <v>248</v>
      </c>
    </row>
    <row r="311" spans="17:17" ht="18.75" x14ac:dyDescent="0.3">
      <c r="Q311" s="37" t="s">
        <v>249</v>
      </c>
    </row>
    <row r="312" spans="17:17" ht="18.75" x14ac:dyDescent="0.3">
      <c r="Q312" s="37" t="s">
        <v>250</v>
      </c>
    </row>
    <row r="313" spans="17:17" ht="18.75" x14ac:dyDescent="0.3">
      <c r="Q313" s="37" t="s">
        <v>251</v>
      </c>
    </row>
    <row r="314" spans="17:17" ht="18.75" x14ac:dyDescent="0.3">
      <c r="Q314" s="37" t="s">
        <v>252</v>
      </c>
    </row>
    <row r="315" spans="17:17" ht="18.75" x14ac:dyDescent="0.3">
      <c r="Q315" s="37" t="s">
        <v>253</v>
      </c>
    </row>
    <row r="316" spans="17:17" ht="18.75" x14ac:dyDescent="0.3">
      <c r="Q316" s="37" t="s">
        <v>254</v>
      </c>
    </row>
    <row r="317" spans="17:17" ht="18.75" x14ac:dyDescent="0.3">
      <c r="Q317" s="37" t="s">
        <v>255</v>
      </c>
    </row>
    <row r="318" spans="17:17" ht="18.75" x14ac:dyDescent="0.3">
      <c r="Q318" s="37" t="s">
        <v>256</v>
      </c>
    </row>
    <row r="319" spans="17:17" ht="18.75" x14ac:dyDescent="0.3">
      <c r="Q319" s="37" t="s">
        <v>257</v>
      </c>
    </row>
    <row r="320" spans="17:17" ht="18.75" x14ac:dyDescent="0.3">
      <c r="Q320" s="37" t="s">
        <v>258</v>
      </c>
    </row>
    <row r="321" spans="17:17" ht="18.75" x14ac:dyDescent="0.3">
      <c r="Q321" s="37" t="s">
        <v>259</v>
      </c>
    </row>
    <row r="322" spans="17:17" ht="18.75" x14ac:dyDescent="0.3">
      <c r="Q322" s="37" t="s">
        <v>260</v>
      </c>
    </row>
    <row r="323" spans="17:17" ht="18.75" x14ac:dyDescent="0.3">
      <c r="Q323" s="37" t="s">
        <v>261</v>
      </c>
    </row>
  </sheetData>
  <mergeCells count="42">
    <mergeCell ref="A42:C42"/>
    <mergeCell ref="A43:C43"/>
    <mergeCell ref="A45:C45"/>
    <mergeCell ref="A31:C31"/>
    <mergeCell ref="A32:M32"/>
    <mergeCell ref="A33:C33"/>
    <mergeCell ref="A39:C39"/>
    <mergeCell ref="A40:C40"/>
    <mergeCell ref="A44:M44"/>
    <mergeCell ref="A38:M38"/>
    <mergeCell ref="A21:C21"/>
    <mergeCell ref="A37:C37"/>
    <mergeCell ref="A35:M35"/>
    <mergeCell ref="A36:C36"/>
    <mergeCell ref="A34:C34"/>
    <mergeCell ref="A23:M23"/>
    <mergeCell ref="A24:C24"/>
    <mergeCell ref="A25:C25"/>
    <mergeCell ref="A26:M26"/>
    <mergeCell ref="A27:C27"/>
    <mergeCell ref="A28:C28"/>
    <mergeCell ref="A29:M29"/>
    <mergeCell ref="A30:C30"/>
    <mergeCell ref="A22:C22"/>
    <mergeCell ref="A1:M1"/>
    <mergeCell ref="A2:M2"/>
    <mergeCell ref="G3:H3"/>
    <mergeCell ref="I3:J3"/>
    <mergeCell ref="A7:M7"/>
    <mergeCell ref="F5:I5"/>
    <mergeCell ref="K5:M5"/>
    <mergeCell ref="K3:M3"/>
    <mergeCell ref="A9:M9"/>
    <mergeCell ref="A12:C12"/>
    <mergeCell ref="A13:C13"/>
    <mergeCell ref="A14:M14"/>
    <mergeCell ref="A15:C15"/>
    <mergeCell ref="A16:C16"/>
    <mergeCell ref="A17:M17"/>
    <mergeCell ref="A18:C18"/>
    <mergeCell ref="A19:C19"/>
    <mergeCell ref="A20:M20"/>
  </mergeCells>
  <dataValidations count="3">
    <dataValidation type="list" allowBlank="1" showInputMessage="1" showErrorMessage="1" sqref="I4:J4">
      <formula1>$Q$46:$Q$321</formula1>
    </dataValidation>
    <dataValidation type="list" allowBlank="1" showInputMessage="1" showErrorMessage="1" sqref="J5">
      <formula1>$Q$21:$Q$23</formula1>
    </dataValidation>
    <dataValidation type="list" allowBlank="1" showInputMessage="1" showErrorMessage="1" sqref="I3:J3">
      <formula1>$Q$46:$Q$323</formula1>
    </dataValidation>
  </dataValidations>
  <pageMargins left="0.7" right="0.7" top="0.75" bottom="0.75" header="0.3" footer="0.3"/>
  <pageSetup scale="36" orientation="landscape" r:id="rId1"/>
  <headerFooter>
    <oddFooter>&amp;R&amp;T&amp;D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322"/>
  <sheetViews>
    <sheetView tabSelected="1" view="pageBreakPreview" topLeftCell="A2" zoomScale="60" zoomScaleNormal="100" workbookViewId="0">
      <selection activeCell="H26" sqref="H26"/>
    </sheetView>
  </sheetViews>
  <sheetFormatPr defaultColWidth="9.28515625" defaultRowHeight="15" x14ac:dyDescent="0.25"/>
  <cols>
    <col min="1" max="2" width="9.28515625" style="8"/>
    <col min="3" max="3" width="27.42578125" style="8" customWidth="1"/>
    <col min="4" max="12" width="29.7109375" style="8" customWidth="1"/>
    <col min="13" max="13" width="21.28515625" style="8" customWidth="1"/>
    <col min="14" max="16" width="9.28515625" style="8"/>
    <col min="17" max="17" width="58.42578125" style="8" customWidth="1"/>
    <col min="18" max="16384" width="9.28515625" style="8"/>
  </cols>
  <sheetData>
    <row r="1" spans="1:20" ht="18" x14ac:dyDescent="0.25">
      <c r="A1" s="217" t="s">
        <v>309</v>
      </c>
      <c r="B1" s="217"/>
      <c r="C1" s="217"/>
      <c r="D1" s="217"/>
      <c r="E1" s="217"/>
      <c r="F1" s="217"/>
      <c r="G1" s="217"/>
      <c r="H1" s="217"/>
      <c r="I1" s="217"/>
      <c r="J1" s="217"/>
      <c r="K1" s="217"/>
      <c r="L1" s="217"/>
      <c r="M1" s="217"/>
      <c r="N1" s="2"/>
      <c r="O1" s="2"/>
      <c r="P1" s="2"/>
      <c r="Q1" s="2"/>
      <c r="R1" s="2"/>
      <c r="S1" s="2"/>
      <c r="T1" s="2"/>
    </row>
    <row r="2" spans="1:20" ht="18" customHeight="1" thickBot="1" x14ac:dyDescent="0.3">
      <c r="A2" s="217" t="s">
        <v>289</v>
      </c>
      <c r="B2" s="217"/>
      <c r="C2" s="217"/>
      <c r="D2" s="217"/>
      <c r="E2" s="217"/>
      <c r="F2" s="217"/>
      <c r="G2" s="217"/>
      <c r="H2" s="217"/>
      <c r="I2" s="217"/>
      <c r="J2" s="217"/>
      <c r="K2" s="217"/>
      <c r="L2" s="217"/>
      <c r="M2" s="217"/>
      <c r="N2" s="4"/>
      <c r="O2" s="4"/>
      <c r="P2" s="4"/>
      <c r="Q2" s="4"/>
      <c r="R2" s="4"/>
      <c r="S2" s="4"/>
      <c r="T2" s="4"/>
    </row>
    <row r="3" spans="1:20" ht="18" customHeight="1" thickBot="1" x14ac:dyDescent="0.35">
      <c r="A3" s="10"/>
      <c r="B3" s="10"/>
      <c r="C3" s="10"/>
      <c r="D3" s="10"/>
      <c r="E3" s="10"/>
      <c r="F3" s="10"/>
      <c r="G3" s="218" t="s">
        <v>288</v>
      </c>
      <c r="H3" s="218"/>
      <c r="I3" s="258"/>
      <c r="J3" s="259"/>
      <c r="K3" s="221" t="s">
        <v>262</v>
      </c>
      <c r="L3" s="222"/>
      <c r="M3" s="222"/>
      <c r="N3" s="5"/>
      <c r="O3" s="5"/>
      <c r="P3" s="5"/>
      <c r="Q3" s="5"/>
      <c r="R3" s="5"/>
      <c r="S3" s="5"/>
      <c r="T3" s="5"/>
    </row>
    <row r="5" spans="1:20" ht="164.65" customHeight="1" x14ac:dyDescent="0.25">
      <c r="A5" s="223" t="s">
        <v>300</v>
      </c>
      <c r="B5" s="223"/>
      <c r="C5" s="223"/>
      <c r="D5" s="223"/>
      <c r="E5" s="223"/>
      <c r="F5" s="223"/>
      <c r="G5" s="223"/>
      <c r="H5" s="223"/>
      <c r="I5" s="223"/>
      <c r="J5" s="223"/>
      <c r="K5" s="223"/>
      <c r="L5" s="223"/>
      <c r="M5" s="223"/>
      <c r="N5" s="2"/>
      <c r="O5" s="2"/>
      <c r="P5" s="2"/>
      <c r="Q5" s="2"/>
      <c r="R5" s="2"/>
      <c r="S5" s="2"/>
      <c r="T5" s="2"/>
    </row>
    <row r="6" spans="1:20" ht="7.9" customHeight="1" x14ac:dyDescent="0.25">
      <c r="A6" s="1"/>
      <c r="B6" s="1"/>
      <c r="C6" s="1"/>
      <c r="D6" s="1"/>
      <c r="E6" s="1"/>
    </row>
    <row r="7" spans="1:20" ht="18" customHeight="1" x14ac:dyDescent="0.25">
      <c r="A7" s="224" t="s">
        <v>310</v>
      </c>
      <c r="B7" s="224"/>
      <c r="C7" s="224"/>
      <c r="D7" s="224"/>
      <c r="E7" s="224"/>
      <c r="F7" s="224"/>
      <c r="G7" s="224"/>
      <c r="H7" s="224"/>
      <c r="I7" s="224"/>
      <c r="J7" s="224"/>
      <c r="K7" s="224"/>
      <c r="L7" s="224"/>
      <c r="M7" s="224"/>
      <c r="N7" s="6"/>
      <c r="O7" s="6"/>
      <c r="P7" s="6"/>
      <c r="Q7" s="6"/>
      <c r="R7" s="6"/>
      <c r="S7" s="6"/>
      <c r="T7" s="6"/>
    </row>
    <row r="8" spans="1:20" ht="18" customHeight="1" thickBot="1" x14ac:dyDescent="0.3">
      <c r="A8" s="40" t="s">
        <v>290</v>
      </c>
      <c r="B8" s="40"/>
      <c r="C8" s="40"/>
      <c r="D8" s="43"/>
      <c r="E8" s="43"/>
      <c r="F8" s="43"/>
      <c r="G8" s="43"/>
      <c r="H8" s="43"/>
      <c r="I8" s="43"/>
      <c r="J8" s="43"/>
      <c r="K8" s="43"/>
      <c r="L8" s="43"/>
      <c r="M8" s="43"/>
      <c r="N8" s="6"/>
      <c r="O8" s="6"/>
      <c r="P8" s="6"/>
      <c r="Q8" s="6"/>
      <c r="R8" s="6"/>
      <c r="S8" s="6"/>
      <c r="T8" s="6"/>
    </row>
    <row r="9" spans="1:20" ht="18" customHeight="1" thickBot="1" x14ac:dyDescent="0.3">
      <c r="A9" s="40" t="s">
        <v>291</v>
      </c>
      <c r="B9" s="40"/>
      <c r="C9" s="40"/>
      <c r="D9" s="12">
        <v>61110</v>
      </c>
      <c r="E9" s="13">
        <v>61120</v>
      </c>
      <c r="F9" s="14">
        <v>62000</v>
      </c>
      <c r="G9" s="14">
        <v>63000</v>
      </c>
      <c r="H9" s="14">
        <v>64000</v>
      </c>
      <c r="I9" s="14">
        <v>65000</v>
      </c>
      <c r="J9" s="14">
        <v>66000</v>
      </c>
      <c r="K9" s="14">
        <v>67000</v>
      </c>
      <c r="L9" s="15">
        <v>68000</v>
      </c>
      <c r="M9" s="9"/>
      <c r="N9" s="6"/>
      <c r="O9" s="6"/>
      <c r="P9" s="6"/>
      <c r="Q9" s="6"/>
      <c r="R9" s="6"/>
      <c r="S9" s="6"/>
      <c r="T9" s="6"/>
    </row>
    <row r="10" spans="1:20" ht="18.75" x14ac:dyDescent="0.3">
      <c r="A10" s="255" t="s">
        <v>285</v>
      </c>
      <c r="B10" s="256"/>
      <c r="C10" s="257"/>
      <c r="D10" s="35">
        <v>0</v>
      </c>
      <c r="E10" s="35">
        <v>0</v>
      </c>
      <c r="F10" s="16"/>
      <c r="G10" s="16"/>
      <c r="H10" s="16"/>
      <c r="I10" s="16"/>
      <c r="J10" s="16"/>
      <c r="K10" s="16"/>
      <c r="L10" s="16"/>
      <c r="M10" s="17">
        <f>SUM(D10:L10)</f>
        <v>0</v>
      </c>
    </row>
    <row r="11" spans="1:20" ht="18.75" x14ac:dyDescent="0.3">
      <c r="A11" s="246" t="s">
        <v>3</v>
      </c>
      <c r="B11" s="247"/>
      <c r="C11" s="248"/>
      <c r="D11" s="36" t="s">
        <v>284</v>
      </c>
      <c r="E11" s="36" t="s">
        <v>284</v>
      </c>
      <c r="F11" s="18"/>
      <c r="G11" s="18"/>
      <c r="H11" s="18"/>
      <c r="I11" s="18"/>
      <c r="J11" s="18"/>
      <c r="K11" s="18"/>
      <c r="L11" s="18"/>
      <c r="M11" s="19"/>
    </row>
    <row r="12" spans="1:20" ht="18.75" x14ac:dyDescent="0.3">
      <c r="A12" s="249"/>
      <c r="B12" s="250"/>
      <c r="C12" s="250"/>
      <c r="D12" s="250"/>
      <c r="E12" s="250"/>
      <c r="F12" s="250"/>
      <c r="G12" s="250"/>
      <c r="H12" s="250"/>
      <c r="I12" s="250"/>
      <c r="J12" s="250"/>
      <c r="K12" s="250"/>
      <c r="L12" s="250"/>
      <c r="M12" s="251"/>
    </row>
    <row r="13" spans="1:20" ht="18.75" x14ac:dyDescent="0.3">
      <c r="A13" s="252" t="s">
        <v>311</v>
      </c>
      <c r="B13" s="253"/>
      <c r="C13" s="254"/>
      <c r="D13" s="20"/>
      <c r="E13" s="20"/>
      <c r="F13" s="20"/>
      <c r="G13" s="20"/>
      <c r="H13" s="20"/>
      <c r="I13" s="20"/>
      <c r="J13" s="20"/>
      <c r="K13" s="20"/>
      <c r="L13" s="20"/>
      <c r="M13" s="21">
        <f>SUM(D13:L13)</f>
        <v>0</v>
      </c>
    </row>
    <row r="14" spans="1:20" ht="18.75" x14ac:dyDescent="0.3">
      <c r="A14" s="246" t="s">
        <v>0</v>
      </c>
      <c r="B14" s="247"/>
      <c r="C14" s="248"/>
      <c r="D14" s="18"/>
      <c r="E14" s="18"/>
      <c r="F14" s="18"/>
      <c r="G14" s="18"/>
      <c r="H14" s="18"/>
      <c r="I14" s="18"/>
      <c r="J14" s="18"/>
      <c r="K14" s="18"/>
      <c r="L14" s="18"/>
      <c r="M14" s="22"/>
    </row>
    <row r="15" spans="1:20" ht="18.75" x14ac:dyDescent="0.3">
      <c r="A15" s="249"/>
      <c r="B15" s="250"/>
      <c r="C15" s="250"/>
      <c r="D15" s="250"/>
      <c r="E15" s="250"/>
      <c r="F15" s="250"/>
      <c r="G15" s="250"/>
      <c r="H15" s="250"/>
      <c r="I15" s="250"/>
      <c r="J15" s="250"/>
      <c r="K15" s="250"/>
      <c r="L15" s="250"/>
      <c r="M15" s="251"/>
    </row>
    <row r="16" spans="1:20" ht="18.75" x14ac:dyDescent="0.3">
      <c r="A16" s="252" t="s">
        <v>1</v>
      </c>
      <c r="B16" s="253"/>
      <c r="C16" s="254"/>
      <c r="D16" s="20"/>
      <c r="E16" s="20"/>
      <c r="F16" s="20"/>
      <c r="G16" s="20"/>
      <c r="H16" s="20"/>
      <c r="I16" s="20"/>
      <c r="J16" s="20"/>
      <c r="K16" s="20"/>
      <c r="L16" s="20"/>
      <c r="M16" s="21">
        <f>SUM(D16:L16)</f>
        <v>0</v>
      </c>
    </row>
    <row r="17" spans="1:13" ht="18.75" x14ac:dyDescent="0.3">
      <c r="A17" s="246" t="s">
        <v>0</v>
      </c>
      <c r="B17" s="247"/>
      <c r="C17" s="248"/>
      <c r="D17" s="18"/>
      <c r="E17" s="18"/>
      <c r="F17" s="18"/>
      <c r="G17" s="18"/>
      <c r="H17" s="18"/>
      <c r="I17" s="18"/>
      <c r="J17" s="18"/>
      <c r="K17" s="18"/>
      <c r="L17" s="18"/>
      <c r="M17" s="22"/>
    </row>
    <row r="18" spans="1:13" ht="18.75" x14ac:dyDescent="0.3">
      <c r="A18" s="249"/>
      <c r="B18" s="250"/>
      <c r="C18" s="250"/>
      <c r="D18" s="250"/>
      <c r="E18" s="250"/>
      <c r="F18" s="250"/>
      <c r="G18" s="250"/>
      <c r="H18" s="250"/>
      <c r="I18" s="250"/>
      <c r="J18" s="250"/>
      <c r="K18" s="250"/>
      <c r="L18" s="250"/>
      <c r="M18" s="251"/>
    </row>
    <row r="19" spans="1:13" ht="18.75" x14ac:dyDescent="0.3">
      <c r="A19" s="252" t="s">
        <v>4</v>
      </c>
      <c r="B19" s="253"/>
      <c r="C19" s="254"/>
      <c r="D19" s="20"/>
      <c r="E19" s="20"/>
      <c r="F19" s="20"/>
      <c r="G19" s="20"/>
      <c r="H19" s="20"/>
      <c r="I19" s="20"/>
      <c r="J19" s="20"/>
      <c r="K19" s="20"/>
      <c r="L19" s="20"/>
      <c r="M19" s="21">
        <f>SUM(D19:L19)</f>
        <v>0</v>
      </c>
    </row>
    <row r="20" spans="1:13" ht="18.75" x14ac:dyDescent="0.3">
      <c r="A20" s="246" t="s">
        <v>0</v>
      </c>
      <c r="B20" s="247"/>
      <c r="C20" s="248"/>
      <c r="D20" s="18"/>
      <c r="E20" s="18"/>
      <c r="F20" s="18"/>
      <c r="G20" s="18"/>
      <c r="H20" s="18"/>
      <c r="I20" s="18"/>
      <c r="J20" s="18"/>
      <c r="K20" s="18"/>
      <c r="L20" s="18"/>
      <c r="M20" s="22"/>
    </row>
    <row r="21" spans="1:13" ht="18.75" x14ac:dyDescent="0.25">
      <c r="A21" s="264"/>
      <c r="B21" s="265"/>
      <c r="C21" s="265"/>
      <c r="D21" s="265"/>
      <c r="E21" s="265"/>
      <c r="F21" s="265"/>
      <c r="G21" s="265"/>
      <c r="H21" s="265"/>
      <c r="I21" s="265"/>
      <c r="J21" s="265"/>
      <c r="K21" s="265"/>
      <c r="L21" s="265"/>
      <c r="M21" s="266"/>
    </row>
    <row r="22" spans="1:13" ht="18.75" x14ac:dyDescent="0.3">
      <c r="A22" s="252" t="s">
        <v>287</v>
      </c>
      <c r="B22" s="253"/>
      <c r="C22" s="254"/>
      <c r="D22" s="23"/>
      <c r="E22" s="23"/>
      <c r="F22" s="23"/>
      <c r="G22" s="23"/>
      <c r="H22" s="23"/>
      <c r="I22" s="23"/>
      <c r="J22" s="23"/>
      <c r="K22" s="23"/>
      <c r="L22" s="23"/>
      <c r="M22" s="24">
        <f>SUM(D22:L22)</f>
        <v>0</v>
      </c>
    </row>
    <row r="23" spans="1:13" ht="18.75" x14ac:dyDescent="0.3">
      <c r="A23" s="246" t="s">
        <v>0</v>
      </c>
      <c r="B23" s="247"/>
      <c r="C23" s="248"/>
      <c r="D23" s="18"/>
      <c r="E23" s="18"/>
      <c r="F23" s="18"/>
      <c r="G23" s="18"/>
      <c r="H23" s="18"/>
      <c r="I23" s="18"/>
      <c r="J23" s="18"/>
      <c r="K23" s="18"/>
      <c r="L23" s="18"/>
      <c r="M23" s="25"/>
    </row>
    <row r="24" spans="1:13" ht="18.75" x14ac:dyDescent="0.3">
      <c r="A24" s="249"/>
      <c r="B24" s="250"/>
      <c r="C24" s="250"/>
      <c r="D24" s="250"/>
      <c r="E24" s="250"/>
      <c r="F24" s="250"/>
      <c r="G24" s="250"/>
      <c r="H24" s="250"/>
      <c r="I24" s="250"/>
      <c r="J24" s="250"/>
      <c r="K24" s="250"/>
      <c r="L24" s="250"/>
      <c r="M24" s="251"/>
    </row>
    <row r="25" spans="1:13" ht="18.75" x14ac:dyDescent="0.3">
      <c r="A25" s="252" t="s">
        <v>6</v>
      </c>
      <c r="B25" s="253"/>
      <c r="C25" s="254"/>
      <c r="D25" s="20"/>
      <c r="E25" s="20"/>
      <c r="F25" s="20"/>
      <c r="G25" s="20"/>
      <c r="H25" s="20"/>
      <c r="I25" s="20"/>
      <c r="J25" s="20"/>
      <c r="K25" s="20"/>
      <c r="L25" s="20"/>
      <c r="M25" s="21">
        <f>SUM(D25:L25)</f>
        <v>0</v>
      </c>
    </row>
    <row r="26" spans="1:13" ht="18.75" x14ac:dyDescent="0.3">
      <c r="A26" s="246" t="s">
        <v>0</v>
      </c>
      <c r="B26" s="247"/>
      <c r="C26" s="248"/>
      <c r="D26" s="18"/>
      <c r="E26" s="18"/>
      <c r="F26" s="18"/>
      <c r="G26" s="18"/>
      <c r="H26" s="18"/>
      <c r="I26" s="18"/>
      <c r="J26" s="18"/>
      <c r="K26" s="18"/>
      <c r="L26" s="18"/>
      <c r="M26" s="22"/>
    </row>
    <row r="27" spans="1:13" ht="18.75" x14ac:dyDescent="0.3">
      <c r="A27" s="249"/>
      <c r="B27" s="250"/>
      <c r="C27" s="250"/>
      <c r="D27" s="250"/>
      <c r="E27" s="250"/>
      <c r="F27" s="250"/>
      <c r="G27" s="250"/>
      <c r="H27" s="250"/>
      <c r="I27" s="250"/>
      <c r="J27" s="250"/>
      <c r="K27" s="250"/>
      <c r="L27" s="250"/>
      <c r="M27" s="251"/>
    </row>
    <row r="28" spans="1:13" ht="18.75" x14ac:dyDescent="0.3">
      <c r="A28" s="252"/>
      <c r="B28" s="253"/>
      <c r="C28" s="254"/>
      <c r="D28" s="20"/>
      <c r="E28" s="20"/>
      <c r="F28" s="20"/>
      <c r="G28" s="20"/>
      <c r="H28" s="20"/>
      <c r="I28" s="20"/>
      <c r="J28" s="20"/>
      <c r="K28" s="20"/>
      <c r="L28" s="20"/>
      <c r="M28" s="21">
        <f>SUM(D28:L28)</f>
        <v>0</v>
      </c>
    </row>
    <row r="29" spans="1:13" ht="18.75" x14ac:dyDescent="0.3">
      <c r="A29" s="261" t="s">
        <v>0</v>
      </c>
      <c r="B29" s="262"/>
      <c r="C29" s="263"/>
      <c r="D29" s="18"/>
      <c r="E29" s="18"/>
      <c r="F29" s="18"/>
      <c r="G29" s="18"/>
      <c r="H29" s="18"/>
      <c r="I29" s="18"/>
      <c r="J29" s="18"/>
      <c r="K29" s="18"/>
      <c r="L29" s="18"/>
      <c r="M29" s="19"/>
    </row>
    <row r="30" spans="1:13" ht="18.75" x14ac:dyDescent="0.3">
      <c r="A30" s="249"/>
      <c r="B30" s="250"/>
      <c r="C30" s="250"/>
      <c r="D30" s="250"/>
      <c r="E30" s="250"/>
      <c r="F30" s="250"/>
      <c r="G30" s="250"/>
      <c r="H30" s="250"/>
      <c r="I30" s="250"/>
      <c r="J30" s="250"/>
      <c r="K30" s="250"/>
      <c r="L30" s="250"/>
      <c r="M30" s="251"/>
    </row>
    <row r="31" spans="1:13" ht="18.75" x14ac:dyDescent="0.3">
      <c r="A31" s="252"/>
      <c r="B31" s="253"/>
      <c r="C31" s="254"/>
      <c r="D31" s="20"/>
      <c r="E31" s="20"/>
      <c r="F31" s="20"/>
      <c r="G31" s="20"/>
      <c r="H31" s="20"/>
      <c r="I31" s="20"/>
      <c r="J31" s="20"/>
      <c r="K31" s="20"/>
      <c r="L31" s="20"/>
      <c r="M31" s="21">
        <f>SUM(D31:L31)</f>
        <v>0</v>
      </c>
    </row>
    <row r="32" spans="1:13" ht="18.75" x14ac:dyDescent="0.3">
      <c r="A32" s="261" t="s">
        <v>0</v>
      </c>
      <c r="B32" s="262"/>
      <c r="C32" s="263"/>
      <c r="D32" s="18"/>
      <c r="E32" s="18"/>
      <c r="F32" s="18"/>
      <c r="G32" s="18"/>
      <c r="H32" s="18"/>
      <c r="I32" s="18"/>
      <c r="J32" s="18"/>
      <c r="K32" s="18"/>
      <c r="L32" s="18"/>
      <c r="M32" s="22"/>
    </row>
    <row r="33" spans="1:17" ht="18.75" x14ac:dyDescent="0.3">
      <c r="A33" s="249"/>
      <c r="B33" s="250"/>
      <c r="C33" s="250"/>
      <c r="D33" s="250"/>
      <c r="E33" s="250"/>
      <c r="F33" s="250"/>
      <c r="G33" s="250"/>
      <c r="H33" s="250"/>
      <c r="I33" s="250"/>
      <c r="J33" s="250"/>
      <c r="K33" s="250"/>
      <c r="L33" s="250"/>
      <c r="M33" s="251"/>
    </row>
    <row r="34" spans="1:17" ht="18.75" x14ac:dyDescent="0.3">
      <c r="A34" s="252"/>
      <c r="B34" s="253"/>
      <c r="C34" s="254"/>
      <c r="D34" s="20"/>
      <c r="E34" s="20"/>
      <c r="F34" s="20"/>
      <c r="G34" s="20"/>
      <c r="H34" s="20"/>
      <c r="I34" s="20"/>
      <c r="J34" s="20"/>
      <c r="K34" s="20"/>
      <c r="L34" s="20"/>
      <c r="M34" s="21">
        <f>SUM(D34:L34)</f>
        <v>0</v>
      </c>
    </row>
    <row r="35" spans="1:17" ht="18.75" x14ac:dyDescent="0.3">
      <c r="A35" s="261" t="s">
        <v>0</v>
      </c>
      <c r="B35" s="262"/>
      <c r="C35" s="263"/>
      <c r="D35" s="18"/>
      <c r="E35" s="18"/>
      <c r="F35" s="18"/>
      <c r="G35" s="18"/>
      <c r="H35" s="18"/>
      <c r="I35" s="18"/>
      <c r="J35" s="18"/>
      <c r="K35" s="18"/>
      <c r="L35" s="18"/>
      <c r="M35" s="22"/>
    </row>
    <row r="36" spans="1:17" ht="18.75" x14ac:dyDescent="0.3">
      <c r="A36" s="249"/>
      <c r="B36" s="250"/>
      <c r="C36" s="250"/>
      <c r="D36" s="250"/>
      <c r="E36" s="250"/>
      <c r="F36" s="250"/>
      <c r="G36" s="250"/>
      <c r="H36" s="250"/>
      <c r="I36" s="250"/>
      <c r="J36" s="250"/>
      <c r="K36" s="250"/>
      <c r="L36" s="250"/>
      <c r="M36" s="251"/>
    </row>
    <row r="37" spans="1:17" s="7" customFormat="1" ht="18.75" x14ac:dyDescent="0.3">
      <c r="A37" s="252"/>
      <c r="B37" s="253"/>
      <c r="C37" s="254"/>
      <c r="D37" s="26"/>
      <c r="E37" s="26"/>
      <c r="F37" s="26"/>
      <c r="G37" s="26"/>
      <c r="H37" s="26"/>
      <c r="I37" s="26"/>
      <c r="J37" s="26"/>
      <c r="K37" s="26"/>
      <c r="L37" s="26"/>
      <c r="M37" s="27">
        <f>SUM(D37:L37)</f>
        <v>0</v>
      </c>
    </row>
    <row r="38" spans="1:17" s="7" customFormat="1" ht="18.75" x14ac:dyDescent="0.3">
      <c r="A38" s="267" t="s">
        <v>0</v>
      </c>
      <c r="B38" s="268"/>
      <c r="C38" s="269"/>
      <c r="D38" s="28"/>
      <c r="E38" s="28"/>
      <c r="F38" s="28"/>
      <c r="G38" s="28"/>
      <c r="H38" s="28"/>
      <c r="I38" s="28"/>
      <c r="J38" s="28"/>
      <c r="K38" s="28"/>
      <c r="L38" s="28"/>
      <c r="M38" s="29"/>
    </row>
    <row r="39" spans="1:17" s="7" customFormat="1" ht="18.75" x14ac:dyDescent="0.3">
      <c r="A39" s="249"/>
      <c r="B39" s="250"/>
      <c r="C39" s="250"/>
      <c r="D39" s="250"/>
      <c r="E39" s="250"/>
      <c r="F39" s="250"/>
      <c r="G39" s="250"/>
      <c r="H39" s="250"/>
      <c r="I39" s="250"/>
      <c r="J39" s="250"/>
      <c r="K39" s="250"/>
      <c r="L39" s="250"/>
      <c r="M39" s="251"/>
    </row>
    <row r="40" spans="1:17" s="7" customFormat="1" ht="18.75" x14ac:dyDescent="0.3">
      <c r="A40" s="252"/>
      <c r="B40" s="253"/>
      <c r="C40" s="254"/>
      <c r="D40" s="26"/>
      <c r="E40" s="26"/>
      <c r="F40" s="26"/>
      <c r="G40" s="26"/>
      <c r="H40" s="26"/>
      <c r="I40" s="26"/>
      <c r="J40" s="26"/>
      <c r="K40" s="26"/>
      <c r="L40" s="26"/>
      <c r="M40" s="27">
        <f>SUM(D40:L40)</f>
        <v>0</v>
      </c>
    </row>
    <row r="41" spans="1:17" s="7" customFormat="1" ht="18.75" x14ac:dyDescent="0.3">
      <c r="A41" s="267" t="s">
        <v>0</v>
      </c>
      <c r="B41" s="268"/>
      <c r="C41" s="269"/>
      <c r="D41" s="28"/>
      <c r="E41" s="28"/>
      <c r="F41" s="28"/>
      <c r="G41" s="28"/>
      <c r="H41" s="28"/>
      <c r="I41" s="28"/>
      <c r="J41" s="28"/>
      <c r="K41" s="28"/>
      <c r="L41" s="28"/>
      <c r="M41" s="29"/>
    </row>
    <row r="42" spans="1:17" s="7" customFormat="1" ht="18.75" x14ac:dyDescent="0.3">
      <c r="A42" s="249"/>
      <c r="B42" s="250"/>
      <c r="C42" s="250"/>
      <c r="D42" s="250"/>
      <c r="E42" s="250"/>
      <c r="F42" s="250"/>
      <c r="G42" s="250"/>
      <c r="H42" s="250"/>
      <c r="I42" s="250"/>
      <c r="J42" s="250"/>
      <c r="K42" s="250"/>
      <c r="L42" s="250"/>
      <c r="M42" s="251"/>
    </row>
    <row r="43" spans="1:17" ht="19.5" thickBot="1" x14ac:dyDescent="0.35">
      <c r="A43" s="270" t="s">
        <v>2</v>
      </c>
      <c r="B43" s="271"/>
      <c r="C43" s="272"/>
      <c r="D43" s="33">
        <f t="shared" ref="D43:M43" si="0">SUM(D10:D42)</f>
        <v>0</v>
      </c>
      <c r="E43" s="33">
        <f t="shared" si="0"/>
        <v>0</v>
      </c>
      <c r="F43" s="33">
        <f t="shared" si="0"/>
        <v>0</v>
      </c>
      <c r="G43" s="33">
        <f t="shared" si="0"/>
        <v>0</v>
      </c>
      <c r="H43" s="33">
        <f t="shared" si="0"/>
        <v>0</v>
      </c>
      <c r="I43" s="33">
        <f t="shared" si="0"/>
        <v>0</v>
      </c>
      <c r="J43" s="33">
        <f t="shared" si="0"/>
        <v>0</v>
      </c>
      <c r="K43" s="33">
        <f t="shared" si="0"/>
        <v>0</v>
      </c>
      <c r="L43" s="33">
        <f t="shared" si="0"/>
        <v>0</v>
      </c>
      <c r="M43" s="34">
        <f t="shared" si="0"/>
        <v>0</v>
      </c>
    </row>
    <row r="44" spans="1:17" x14ac:dyDescent="0.25">
      <c r="A44" s="3"/>
      <c r="B44" s="3"/>
      <c r="C44" s="3"/>
      <c r="D44" s="3"/>
      <c r="E44" s="3"/>
      <c r="F44" s="3"/>
      <c r="G44" s="3"/>
      <c r="H44" s="3"/>
      <c r="I44" s="3"/>
      <c r="J44" s="3"/>
      <c r="K44" s="3"/>
      <c r="L44" s="3"/>
      <c r="M44" s="3"/>
    </row>
    <row r="45" spans="1:17" x14ac:dyDescent="0.25">
      <c r="A45" s="3"/>
      <c r="B45" s="3"/>
      <c r="C45" s="3"/>
      <c r="D45" s="3"/>
      <c r="E45" s="3"/>
      <c r="F45" s="3"/>
      <c r="G45" s="3"/>
      <c r="H45" s="3"/>
      <c r="I45" s="3"/>
      <c r="J45" s="3"/>
      <c r="K45" s="3"/>
      <c r="L45" s="3"/>
      <c r="M45" s="3"/>
    </row>
    <row r="46" spans="1:17" ht="18.75" x14ac:dyDescent="0.3">
      <c r="A46" s="3"/>
      <c r="B46" s="3"/>
      <c r="C46" s="3"/>
      <c r="D46" s="3"/>
      <c r="E46" s="3"/>
      <c r="F46" s="3"/>
      <c r="G46" s="3"/>
      <c r="H46" s="3"/>
      <c r="I46" s="3"/>
      <c r="J46" s="3"/>
      <c r="K46" s="3"/>
      <c r="L46" s="3"/>
      <c r="M46" s="3"/>
      <c r="Q46" s="37" t="s">
        <v>7</v>
      </c>
    </row>
    <row r="47" spans="1:17" ht="18.75" x14ac:dyDescent="0.3">
      <c r="A47" s="3"/>
      <c r="B47" s="3"/>
      <c r="C47" s="3"/>
      <c r="D47" s="3"/>
      <c r="E47" s="3"/>
      <c r="F47" s="3"/>
      <c r="G47" s="3"/>
      <c r="H47" s="3"/>
      <c r="I47" s="3"/>
      <c r="J47" s="3"/>
      <c r="K47" s="3"/>
      <c r="L47" s="3"/>
      <c r="M47" s="3"/>
      <c r="Q47" s="37" t="s">
        <v>8</v>
      </c>
    </row>
    <row r="48" spans="1:17" ht="18.75" x14ac:dyDescent="0.3">
      <c r="A48" s="3"/>
      <c r="B48" s="3"/>
      <c r="C48" s="3"/>
      <c r="D48" s="3"/>
      <c r="E48" s="3"/>
      <c r="F48" s="3"/>
      <c r="G48" s="3"/>
      <c r="H48" s="3"/>
      <c r="I48" s="3"/>
      <c r="J48" s="3"/>
      <c r="K48" s="3"/>
      <c r="L48" s="3"/>
      <c r="M48" s="3"/>
      <c r="Q48" s="37" t="s">
        <v>9</v>
      </c>
    </row>
    <row r="49" spans="1:17" ht="18.75" x14ac:dyDescent="0.3">
      <c r="A49" s="3"/>
      <c r="B49" s="3"/>
      <c r="C49" s="3"/>
      <c r="D49" s="3"/>
      <c r="E49" s="3"/>
      <c r="F49" s="3"/>
      <c r="G49" s="3"/>
      <c r="H49" s="3"/>
      <c r="I49" s="3"/>
      <c r="J49" s="3"/>
      <c r="K49" s="3"/>
      <c r="L49" s="3"/>
      <c r="M49" s="3"/>
      <c r="Q49" s="37" t="s">
        <v>10</v>
      </c>
    </row>
    <row r="50" spans="1:17" ht="18.75" x14ac:dyDescent="0.3">
      <c r="A50" s="3"/>
      <c r="B50" s="3"/>
      <c r="C50" s="3"/>
      <c r="D50" s="3"/>
      <c r="E50" s="3"/>
      <c r="F50" s="3"/>
      <c r="G50" s="3"/>
      <c r="H50" s="3"/>
      <c r="I50" s="3"/>
      <c r="J50" s="3"/>
      <c r="K50" s="3"/>
      <c r="L50" s="3"/>
      <c r="M50" s="3"/>
      <c r="Q50" s="37" t="s">
        <v>11</v>
      </c>
    </row>
    <row r="51" spans="1:17" ht="18.75" x14ac:dyDescent="0.3">
      <c r="A51" s="3"/>
      <c r="B51" s="3"/>
      <c r="C51" s="3"/>
      <c r="D51" s="3"/>
      <c r="E51" s="3"/>
      <c r="F51" s="3"/>
      <c r="G51" s="3"/>
      <c r="H51" s="3"/>
      <c r="I51" s="3"/>
      <c r="J51" s="3"/>
      <c r="K51" s="3"/>
      <c r="L51" s="3"/>
      <c r="M51" s="3"/>
      <c r="Q51" s="37" t="s">
        <v>12</v>
      </c>
    </row>
    <row r="52" spans="1:17" ht="18.75" x14ac:dyDescent="0.3">
      <c r="A52" s="3"/>
      <c r="B52" s="3"/>
      <c r="C52" s="3"/>
      <c r="D52" s="3"/>
      <c r="E52" s="3"/>
      <c r="F52" s="3"/>
      <c r="G52" s="3"/>
      <c r="H52" s="3"/>
      <c r="I52" s="3"/>
      <c r="J52" s="3"/>
      <c r="K52" s="3"/>
      <c r="L52" s="3"/>
      <c r="M52" s="3"/>
      <c r="Q52" s="37" t="s">
        <v>13</v>
      </c>
    </row>
    <row r="53" spans="1:17" ht="18.75" x14ac:dyDescent="0.3">
      <c r="A53" s="3"/>
      <c r="B53" s="3"/>
      <c r="C53" s="3"/>
      <c r="D53" s="3"/>
      <c r="E53" s="3"/>
      <c r="F53" s="3"/>
      <c r="G53" s="3"/>
      <c r="H53" s="3"/>
      <c r="I53" s="3"/>
      <c r="J53" s="3"/>
      <c r="K53" s="3"/>
      <c r="L53" s="3"/>
      <c r="M53" s="3"/>
      <c r="Q53" s="37" t="s">
        <v>14</v>
      </c>
    </row>
    <row r="54" spans="1:17" ht="18.75" x14ac:dyDescent="0.3">
      <c r="A54" s="3"/>
      <c r="B54" s="3"/>
      <c r="C54" s="3"/>
      <c r="D54" s="3"/>
      <c r="E54" s="3"/>
      <c r="F54" s="3"/>
      <c r="G54" s="3"/>
      <c r="H54" s="3"/>
      <c r="I54" s="3"/>
      <c r="J54" s="3"/>
      <c r="K54" s="3"/>
      <c r="L54" s="3"/>
      <c r="M54" s="3"/>
      <c r="Q54" s="37" t="s">
        <v>15</v>
      </c>
    </row>
    <row r="55" spans="1:17" ht="18.75" x14ac:dyDescent="0.3">
      <c r="A55" s="3"/>
      <c r="B55" s="3"/>
      <c r="C55" s="3"/>
      <c r="D55" s="3"/>
      <c r="E55" s="3"/>
      <c r="F55" s="3"/>
      <c r="G55" s="3"/>
      <c r="H55" s="3"/>
      <c r="I55" s="3"/>
      <c r="J55" s="3"/>
      <c r="K55" s="3"/>
      <c r="L55" s="3"/>
      <c r="M55" s="3"/>
      <c r="Q55" s="37" t="s">
        <v>16</v>
      </c>
    </row>
    <row r="56" spans="1:17" ht="18.75" x14ac:dyDescent="0.3">
      <c r="A56" s="3"/>
      <c r="B56" s="3"/>
      <c r="C56" s="3"/>
      <c r="D56" s="3"/>
      <c r="E56" s="3"/>
      <c r="F56" s="3"/>
      <c r="G56" s="3"/>
      <c r="H56" s="3"/>
      <c r="I56" s="3"/>
      <c r="J56" s="3"/>
      <c r="K56" s="3"/>
      <c r="L56" s="3"/>
      <c r="M56" s="3"/>
      <c r="Q56" s="37" t="s">
        <v>17</v>
      </c>
    </row>
    <row r="57" spans="1:17" ht="18.75" x14ac:dyDescent="0.3">
      <c r="A57" s="3"/>
      <c r="B57" s="3"/>
      <c r="C57" s="3"/>
      <c r="D57" s="3"/>
      <c r="E57" s="3"/>
      <c r="F57" s="3"/>
      <c r="G57" s="3"/>
      <c r="H57" s="3"/>
      <c r="I57" s="3"/>
      <c r="J57" s="3"/>
      <c r="K57" s="3"/>
      <c r="L57" s="3"/>
      <c r="M57" s="3"/>
      <c r="Q57" s="37" t="s">
        <v>18</v>
      </c>
    </row>
    <row r="58" spans="1:17" ht="18.75" x14ac:dyDescent="0.3">
      <c r="Q58" s="37" t="s">
        <v>19</v>
      </c>
    </row>
    <row r="59" spans="1:17" ht="18.75" x14ac:dyDescent="0.3">
      <c r="Q59" s="37" t="s">
        <v>20</v>
      </c>
    </row>
    <row r="60" spans="1:17" ht="18.75" x14ac:dyDescent="0.3">
      <c r="Q60" s="37" t="s">
        <v>274</v>
      </c>
    </row>
    <row r="61" spans="1:17" ht="18.75" x14ac:dyDescent="0.3">
      <c r="Q61" s="37" t="s">
        <v>21</v>
      </c>
    </row>
    <row r="62" spans="1:17" ht="18.75" x14ac:dyDescent="0.3">
      <c r="Q62" s="37" t="s">
        <v>22</v>
      </c>
    </row>
    <row r="63" spans="1:17" ht="18.75" x14ac:dyDescent="0.3">
      <c r="Q63" s="37" t="s">
        <v>23</v>
      </c>
    </row>
    <row r="64" spans="1:17" ht="18.75" x14ac:dyDescent="0.3">
      <c r="Q64" s="37" t="s">
        <v>24</v>
      </c>
    </row>
    <row r="65" spans="17:17" ht="18.75" x14ac:dyDescent="0.3">
      <c r="Q65" s="37" t="s">
        <v>25</v>
      </c>
    </row>
    <row r="66" spans="17:17" ht="18.75" x14ac:dyDescent="0.3">
      <c r="Q66" s="37" t="s">
        <v>26</v>
      </c>
    </row>
    <row r="67" spans="17:17" ht="18.75" x14ac:dyDescent="0.3">
      <c r="Q67" s="37" t="s">
        <v>27</v>
      </c>
    </row>
    <row r="68" spans="17:17" ht="18.75" x14ac:dyDescent="0.3">
      <c r="Q68" s="37" t="s">
        <v>28</v>
      </c>
    </row>
    <row r="69" spans="17:17" ht="18.75" x14ac:dyDescent="0.3">
      <c r="Q69" s="37" t="s">
        <v>29</v>
      </c>
    </row>
    <row r="70" spans="17:17" ht="18.75" x14ac:dyDescent="0.3">
      <c r="Q70" s="37" t="s">
        <v>30</v>
      </c>
    </row>
    <row r="71" spans="17:17" ht="18.75" x14ac:dyDescent="0.3">
      <c r="Q71" s="37" t="s">
        <v>31</v>
      </c>
    </row>
    <row r="72" spans="17:17" ht="18.75" x14ac:dyDescent="0.3">
      <c r="Q72" s="37" t="s">
        <v>32</v>
      </c>
    </row>
    <row r="73" spans="17:17" ht="18.75" x14ac:dyDescent="0.3">
      <c r="Q73" s="37" t="s">
        <v>33</v>
      </c>
    </row>
    <row r="74" spans="17:17" ht="18.75" x14ac:dyDescent="0.3">
      <c r="Q74" s="37" t="s">
        <v>34</v>
      </c>
    </row>
    <row r="75" spans="17:17" ht="18.75" x14ac:dyDescent="0.3">
      <c r="Q75" s="37" t="s">
        <v>35</v>
      </c>
    </row>
    <row r="76" spans="17:17" ht="18.75" x14ac:dyDescent="0.3">
      <c r="Q76" s="37" t="s">
        <v>36</v>
      </c>
    </row>
    <row r="77" spans="17:17" ht="18.75" x14ac:dyDescent="0.3">
      <c r="Q77" s="37" t="s">
        <v>37</v>
      </c>
    </row>
    <row r="78" spans="17:17" ht="18.75" x14ac:dyDescent="0.3">
      <c r="Q78" s="37" t="s">
        <v>38</v>
      </c>
    </row>
    <row r="79" spans="17:17" ht="18.75" x14ac:dyDescent="0.3">
      <c r="Q79" s="37" t="s">
        <v>39</v>
      </c>
    </row>
    <row r="80" spans="17:17" ht="18.75" x14ac:dyDescent="0.3">
      <c r="Q80" s="37" t="s">
        <v>40</v>
      </c>
    </row>
    <row r="81" spans="17:17" ht="18.75" x14ac:dyDescent="0.3">
      <c r="Q81" s="37" t="s">
        <v>41</v>
      </c>
    </row>
    <row r="82" spans="17:17" ht="18.75" x14ac:dyDescent="0.3">
      <c r="Q82" s="37" t="s">
        <v>42</v>
      </c>
    </row>
    <row r="83" spans="17:17" ht="18.75" x14ac:dyDescent="0.3">
      <c r="Q83" s="37" t="s">
        <v>43</v>
      </c>
    </row>
    <row r="84" spans="17:17" ht="18.75" x14ac:dyDescent="0.3">
      <c r="Q84" s="37" t="s">
        <v>44</v>
      </c>
    </row>
    <row r="85" spans="17:17" ht="18.75" x14ac:dyDescent="0.3">
      <c r="Q85" s="37" t="s">
        <v>45</v>
      </c>
    </row>
    <row r="86" spans="17:17" ht="18.75" x14ac:dyDescent="0.3">
      <c r="Q86" s="37" t="s">
        <v>46</v>
      </c>
    </row>
    <row r="87" spans="17:17" ht="18.75" x14ac:dyDescent="0.3">
      <c r="Q87" s="37" t="s">
        <v>47</v>
      </c>
    </row>
    <row r="88" spans="17:17" ht="18.75" x14ac:dyDescent="0.3">
      <c r="Q88" s="37" t="s">
        <v>48</v>
      </c>
    </row>
    <row r="89" spans="17:17" ht="18.75" x14ac:dyDescent="0.3">
      <c r="Q89" s="37" t="s">
        <v>49</v>
      </c>
    </row>
    <row r="90" spans="17:17" ht="18.75" x14ac:dyDescent="0.3">
      <c r="Q90" s="37" t="s">
        <v>50</v>
      </c>
    </row>
    <row r="91" spans="17:17" ht="18.75" x14ac:dyDescent="0.3">
      <c r="Q91" s="37" t="s">
        <v>51</v>
      </c>
    </row>
    <row r="92" spans="17:17" ht="18.75" x14ac:dyDescent="0.3">
      <c r="Q92" s="37" t="s">
        <v>52</v>
      </c>
    </row>
    <row r="93" spans="17:17" ht="18.75" x14ac:dyDescent="0.3">
      <c r="Q93" s="37" t="s">
        <v>53</v>
      </c>
    </row>
    <row r="94" spans="17:17" ht="18.75" x14ac:dyDescent="0.3">
      <c r="Q94" s="37" t="s">
        <v>54</v>
      </c>
    </row>
    <row r="95" spans="17:17" ht="18.75" x14ac:dyDescent="0.3">
      <c r="Q95" s="37" t="s">
        <v>55</v>
      </c>
    </row>
    <row r="96" spans="17:17" ht="18.75" x14ac:dyDescent="0.3">
      <c r="Q96" s="37" t="s">
        <v>56</v>
      </c>
    </row>
    <row r="97" spans="17:17" ht="18.75" x14ac:dyDescent="0.3">
      <c r="Q97" s="37" t="s">
        <v>57</v>
      </c>
    </row>
    <row r="98" spans="17:17" ht="18.75" x14ac:dyDescent="0.3">
      <c r="Q98" s="37" t="s">
        <v>263</v>
      </c>
    </row>
    <row r="99" spans="17:17" ht="18.75" x14ac:dyDescent="0.3">
      <c r="Q99" s="37" t="s">
        <v>264</v>
      </c>
    </row>
    <row r="100" spans="17:17" ht="18.75" x14ac:dyDescent="0.3">
      <c r="Q100" s="37" t="s">
        <v>265</v>
      </c>
    </row>
    <row r="101" spans="17:17" ht="18.75" x14ac:dyDescent="0.3">
      <c r="Q101" s="37" t="s">
        <v>266</v>
      </c>
    </row>
    <row r="102" spans="17:17" ht="18.75" x14ac:dyDescent="0.3">
      <c r="Q102" s="37" t="s">
        <v>267</v>
      </c>
    </row>
    <row r="103" spans="17:17" ht="18.75" x14ac:dyDescent="0.3">
      <c r="Q103" s="37" t="s">
        <v>268</v>
      </c>
    </row>
    <row r="104" spans="17:17" ht="18.75" x14ac:dyDescent="0.3">
      <c r="Q104" s="37" t="s">
        <v>58</v>
      </c>
    </row>
    <row r="105" spans="17:17" ht="18.75" x14ac:dyDescent="0.3">
      <c r="Q105" s="37" t="s">
        <v>59</v>
      </c>
    </row>
    <row r="106" spans="17:17" ht="18.75" x14ac:dyDescent="0.3">
      <c r="Q106" s="37" t="s">
        <v>60</v>
      </c>
    </row>
    <row r="107" spans="17:17" ht="18.75" x14ac:dyDescent="0.3">
      <c r="Q107" s="37" t="s">
        <v>61</v>
      </c>
    </row>
    <row r="108" spans="17:17" ht="18.75" x14ac:dyDescent="0.3">
      <c r="Q108" s="37" t="s">
        <v>62</v>
      </c>
    </row>
    <row r="109" spans="17:17" ht="18.75" x14ac:dyDescent="0.3">
      <c r="Q109" s="37" t="s">
        <v>63</v>
      </c>
    </row>
    <row r="110" spans="17:17" ht="18.75" x14ac:dyDescent="0.3">
      <c r="Q110" s="37" t="s">
        <v>64</v>
      </c>
    </row>
    <row r="111" spans="17:17" ht="18.75" x14ac:dyDescent="0.3">
      <c r="Q111" s="37" t="s">
        <v>65</v>
      </c>
    </row>
    <row r="112" spans="17:17" ht="18.75" x14ac:dyDescent="0.3">
      <c r="Q112" s="37" t="s">
        <v>66</v>
      </c>
    </row>
    <row r="113" spans="17:17" ht="18.75" x14ac:dyDescent="0.3">
      <c r="Q113" s="37" t="s">
        <v>67</v>
      </c>
    </row>
    <row r="114" spans="17:17" ht="18.75" x14ac:dyDescent="0.3">
      <c r="Q114" s="37" t="s">
        <v>68</v>
      </c>
    </row>
    <row r="115" spans="17:17" ht="18.75" x14ac:dyDescent="0.3">
      <c r="Q115" s="37" t="s">
        <v>69</v>
      </c>
    </row>
    <row r="116" spans="17:17" ht="18.75" x14ac:dyDescent="0.3">
      <c r="Q116" s="37" t="s">
        <v>70</v>
      </c>
    </row>
    <row r="117" spans="17:17" ht="18.75" x14ac:dyDescent="0.3">
      <c r="Q117" s="37" t="s">
        <v>269</v>
      </c>
    </row>
    <row r="118" spans="17:17" ht="18.75" x14ac:dyDescent="0.3">
      <c r="Q118" s="37" t="s">
        <v>71</v>
      </c>
    </row>
    <row r="119" spans="17:17" ht="18.75" x14ac:dyDescent="0.3">
      <c r="Q119" s="37" t="s">
        <v>270</v>
      </c>
    </row>
    <row r="120" spans="17:17" ht="18.75" x14ac:dyDescent="0.3">
      <c r="Q120" s="37" t="s">
        <v>271</v>
      </c>
    </row>
    <row r="121" spans="17:17" ht="18.75" x14ac:dyDescent="0.3">
      <c r="Q121" s="37" t="s">
        <v>72</v>
      </c>
    </row>
    <row r="122" spans="17:17" ht="18.75" x14ac:dyDescent="0.3">
      <c r="Q122" s="37" t="s">
        <v>73</v>
      </c>
    </row>
    <row r="123" spans="17:17" ht="18.75" x14ac:dyDescent="0.3">
      <c r="Q123" s="37" t="s">
        <v>74</v>
      </c>
    </row>
    <row r="124" spans="17:17" ht="18.75" x14ac:dyDescent="0.3">
      <c r="Q124" s="37" t="s">
        <v>75</v>
      </c>
    </row>
    <row r="125" spans="17:17" ht="18.75" x14ac:dyDescent="0.3">
      <c r="Q125" s="37" t="s">
        <v>76</v>
      </c>
    </row>
    <row r="126" spans="17:17" ht="18.75" x14ac:dyDescent="0.3">
      <c r="Q126" s="37" t="s">
        <v>77</v>
      </c>
    </row>
    <row r="127" spans="17:17" ht="18.75" x14ac:dyDescent="0.3">
      <c r="Q127" s="37" t="s">
        <v>78</v>
      </c>
    </row>
    <row r="128" spans="17:17" ht="18.75" x14ac:dyDescent="0.3">
      <c r="Q128" s="37" t="s">
        <v>275</v>
      </c>
    </row>
    <row r="129" spans="17:17" ht="18.75" x14ac:dyDescent="0.3">
      <c r="Q129" s="37" t="s">
        <v>79</v>
      </c>
    </row>
    <row r="130" spans="17:17" ht="18.75" x14ac:dyDescent="0.3">
      <c r="Q130" s="37" t="s">
        <v>80</v>
      </c>
    </row>
    <row r="131" spans="17:17" ht="18.75" x14ac:dyDescent="0.3">
      <c r="Q131" s="37" t="s">
        <v>81</v>
      </c>
    </row>
    <row r="132" spans="17:17" ht="18.75" x14ac:dyDescent="0.3">
      <c r="Q132" s="37" t="s">
        <v>82</v>
      </c>
    </row>
    <row r="133" spans="17:17" ht="18.75" x14ac:dyDescent="0.3">
      <c r="Q133" s="37" t="s">
        <v>83</v>
      </c>
    </row>
    <row r="134" spans="17:17" ht="18.75" x14ac:dyDescent="0.3">
      <c r="Q134" s="37" t="s">
        <v>84</v>
      </c>
    </row>
    <row r="135" spans="17:17" ht="18.75" x14ac:dyDescent="0.3">
      <c r="Q135" s="37" t="s">
        <v>85</v>
      </c>
    </row>
    <row r="136" spans="17:17" ht="18.75" x14ac:dyDescent="0.3">
      <c r="Q136" s="37" t="s">
        <v>86</v>
      </c>
    </row>
    <row r="137" spans="17:17" ht="18.75" x14ac:dyDescent="0.3">
      <c r="Q137" s="37" t="s">
        <v>87</v>
      </c>
    </row>
    <row r="138" spans="17:17" ht="18.75" x14ac:dyDescent="0.3">
      <c r="Q138" s="37" t="s">
        <v>88</v>
      </c>
    </row>
    <row r="139" spans="17:17" ht="18.75" x14ac:dyDescent="0.3">
      <c r="Q139" s="37" t="s">
        <v>89</v>
      </c>
    </row>
    <row r="140" spans="17:17" ht="18.75" x14ac:dyDescent="0.3">
      <c r="Q140" s="37" t="s">
        <v>90</v>
      </c>
    </row>
    <row r="141" spans="17:17" ht="18.75" x14ac:dyDescent="0.3">
      <c r="Q141" s="37" t="s">
        <v>91</v>
      </c>
    </row>
    <row r="142" spans="17:17" ht="18.75" x14ac:dyDescent="0.3">
      <c r="Q142" s="37" t="s">
        <v>92</v>
      </c>
    </row>
    <row r="143" spans="17:17" ht="18.75" x14ac:dyDescent="0.3">
      <c r="Q143" s="37" t="s">
        <v>93</v>
      </c>
    </row>
    <row r="144" spans="17:17" ht="18.75" x14ac:dyDescent="0.3">
      <c r="Q144" s="37" t="s">
        <v>94</v>
      </c>
    </row>
    <row r="145" spans="17:17" ht="18.75" x14ac:dyDescent="0.3">
      <c r="Q145" s="37" t="s">
        <v>95</v>
      </c>
    </row>
    <row r="146" spans="17:17" ht="18.75" x14ac:dyDescent="0.3">
      <c r="Q146" s="37" t="s">
        <v>96</v>
      </c>
    </row>
    <row r="147" spans="17:17" ht="18.75" x14ac:dyDescent="0.3">
      <c r="Q147" s="37" t="s">
        <v>97</v>
      </c>
    </row>
    <row r="148" spans="17:17" ht="18.75" x14ac:dyDescent="0.3">
      <c r="Q148" s="37" t="s">
        <v>98</v>
      </c>
    </row>
    <row r="149" spans="17:17" ht="18.75" x14ac:dyDescent="0.3">
      <c r="Q149" s="37" t="s">
        <v>99</v>
      </c>
    </row>
    <row r="150" spans="17:17" ht="18.75" x14ac:dyDescent="0.3">
      <c r="Q150" s="37" t="s">
        <v>100</v>
      </c>
    </row>
    <row r="151" spans="17:17" ht="18.75" x14ac:dyDescent="0.3">
      <c r="Q151" s="37" t="s">
        <v>101</v>
      </c>
    </row>
    <row r="152" spans="17:17" ht="18.75" x14ac:dyDescent="0.3">
      <c r="Q152" s="37" t="s">
        <v>102</v>
      </c>
    </row>
    <row r="153" spans="17:17" ht="18.75" x14ac:dyDescent="0.3">
      <c r="Q153" s="37" t="s">
        <v>103</v>
      </c>
    </row>
    <row r="154" spans="17:17" ht="18.75" x14ac:dyDescent="0.3">
      <c r="Q154" s="37" t="s">
        <v>104</v>
      </c>
    </row>
    <row r="155" spans="17:17" ht="18.75" x14ac:dyDescent="0.3">
      <c r="Q155" s="37" t="s">
        <v>105</v>
      </c>
    </row>
    <row r="156" spans="17:17" ht="18.75" x14ac:dyDescent="0.3">
      <c r="Q156" s="37" t="s">
        <v>106</v>
      </c>
    </row>
    <row r="157" spans="17:17" ht="18.75" x14ac:dyDescent="0.3">
      <c r="Q157" s="37" t="s">
        <v>107</v>
      </c>
    </row>
    <row r="158" spans="17:17" ht="18.75" x14ac:dyDescent="0.3">
      <c r="Q158" s="37" t="s">
        <v>108</v>
      </c>
    </row>
    <row r="159" spans="17:17" ht="18.75" x14ac:dyDescent="0.3">
      <c r="Q159" s="37" t="s">
        <v>109</v>
      </c>
    </row>
    <row r="160" spans="17:17" ht="18.75" x14ac:dyDescent="0.3">
      <c r="Q160" s="37" t="s">
        <v>110</v>
      </c>
    </row>
    <row r="161" spans="17:17" ht="18.75" x14ac:dyDescent="0.3">
      <c r="Q161" s="37" t="s">
        <v>111</v>
      </c>
    </row>
    <row r="162" spans="17:17" ht="18.75" x14ac:dyDescent="0.3">
      <c r="Q162" s="37" t="s">
        <v>112</v>
      </c>
    </row>
    <row r="163" spans="17:17" ht="18.75" x14ac:dyDescent="0.3">
      <c r="Q163" s="37" t="s">
        <v>113</v>
      </c>
    </row>
    <row r="164" spans="17:17" ht="18.75" x14ac:dyDescent="0.3">
      <c r="Q164" s="37" t="s">
        <v>114</v>
      </c>
    </row>
    <row r="165" spans="17:17" ht="18.75" x14ac:dyDescent="0.3">
      <c r="Q165" s="37" t="s">
        <v>115</v>
      </c>
    </row>
    <row r="166" spans="17:17" ht="18.75" x14ac:dyDescent="0.3">
      <c r="Q166" s="37" t="s">
        <v>116</v>
      </c>
    </row>
    <row r="167" spans="17:17" ht="18.75" x14ac:dyDescent="0.3">
      <c r="Q167" s="37" t="s">
        <v>117</v>
      </c>
    </row>
    <row r="168" spans="17:17" ht="18.75" x14ac:dyDescent="0.3">
      <c r="Q168" s="37" t="s">
        <v>118</v>
      </c>
    </row>
    <row r="169" spans="17:17" ht="18.75" x14ac:dyDescent="0.3">
      <c r="Q169" s="37" t="s">
        <v>119</v>
      </c>
    </row>
    <row r="170" spans="17:17" ht="18.75" x14ac:dyDescent="0.3">
      <c r="Q170" s="37" t="s">
        <v>276</v>
      </c>
    </row>
    <row r="171" spans="17:17" ht="18.75" x14ac:dyDescent="0.3">
      <c r="Q171" s="37" t="s">
        <v>286</v>
      </c>
    </row>
    <row r="172" spans="17:17" ht="18.75" x14ac:dyDescent="0.3">
      <c r="Q172" s="37" t="s">
        <v>120</v>
      </c>
    </row>
    <row r="173" spans="17:17" ht="18.75" x14ac:dyDescent="0.3">
      <c r="Q173" s="37" t="s">
        <v>121</v>
      </c>
    </row>
    <row r="174" spans="17:17" ht="18.75" x14ac:dyDescent="0.3">
      <c r="Q174" s="37" t="s">
        <v>122</v>
      </c>
    </row>
    <row r="175" spans="17:17" ht="18.75" x14ac:dyDescent="0.3">
      <c r="Q175" s="37" t="s">
        <v>123</v>
      </c>
    </row>
    <row r="176" spans="17:17" ht="18.75" x14ac:dyDescent="0.3">
      <c r="Q176" s="37" t="s">
        <v>124</v>
      </c>
    </row>
    <row r="177" spans="17:17" ht="18.75" x14ac:dyDescent="0.3">
      <c r="Q177" s="37" t="s">
        <v>125</v>
      </c>
    </row>
    <row r="178" spans="17:17" ht="18.75" x14ac:dyDescent="0.3">
      <c r="Q178" s="37" t="s">
        <v>126</v>
      </c>
    </row>
    <row r="179" spans="17:17" ht="18.75" x14ac:dyDescent="0.3">
      <c r="Q179" s="37" t="s">
        <v>127</v>
      </c>
    </row>
    <row r="180" spans="17:17" ht="18.75" x14ac:dyDescent="0.3">
      <c r="Q180" s="37" t="s">
        <v>128</v>
      </c>
    </row>
    <row r="181" spans="17:17" ht="18.75" x14ac:dyDescent="0.3">
      <c r="Q181" s="37" t="s">
        <v>129</v>
      </c>
    </row>
    <row r="182" spans="17:17" ht="18.75" x14ac:dyDescent="0.3">
      <c r="Q182" s="37" t="s">
        <v>130</v>
      </c>
    </row>
    <row r="183" spans="17:17" ht="18.75" x14ac:dyDescent="0.3">
      <c r="Q183" s="37" t="s">
        <v>131</v>
      </c>
    </row>
    <row r="184" spans="17:17" ht="18.75" x14ac:dyDescent="0.3">
      <c r="Q184" s="37" t="s">
        <v>132</v>
      </c>
    </row>
    <row r="185" spans="17:17" ht="18.75" x14ac:dyDescent="0.3">
      <c r="Q185" s="37" t="s">
        <v>133</v>
      </c>
    </row>
    <row r="186" spans="17:17" ht="18.75" x14ac:dyDescent="0.3">
      <c r="Q186" s="37" t="s">
        <v>134</v>
      </c>
    </row>
    <row r="187" spans="17:17" ht="18.75" x14ac:dyDescent="0.3">
      <c r="Q187" s="37" t="s">
        <v>135</v>
      </c>
    </row>
    <row r="188" spans="17:17" ht="18.75" x14ac:dyDescent="0.3">
      <c r="Q188" s="37" t="s">
        <v>136</v>
      </c>
    </row>
    <row r="189" spans="17:17" ht="18.75" x14ac:dyDescent="0.3">
      <c r="Q189" s="37" t="s">
        <v>137</v>
      </c>
    </row>
    <row r="190" spans="17:17" ht="18.75" x14ac:dyDescent="0.3">
      <c r="Q190" s="37" t="s">
        <v>138</v>
      </c>
    </row>
    <row r="191" spans="17:17" ht="18.75" x14ac:dyDescent="0.3">
      <c r="Q191" s="37" t="s">
        <v>139</v>
      </c>
    </row>
    <row r="192" spans="17:17" ht="18.75" x14ac:dyDescent="0.3">
      <c r="Q192" s="37" t="s">
        <v>140</v>
      </c>
    </row>
    <row r="193" spans="17:17" ht="18.75" x14ac:dyDescent="0.3">
      <c r="Q193" s="37" t="s">
        <v>141</v>
      </c>
    </row>
    <row r="194" spans="17:17" ht="18.75" x14ac:dyDescent="0.3">
      <c r="Q194" s="37" t="s">
        <v>142</v>
      </c>
    </row>
    <row r="195" spans="17:17" ht="18.75" x14ac:dyDescent="0.3">
      <c r="Q195" s="37" t="s">
        <v>143</v>
      </c>
    </row>
    <row r="196" spans="17:17" ht="18.75" x14ac:dyDescent="0.3">
      <c r="Q196" s="37" t="s">
        <v>144</v>
      </c>
    </row>
    <row r="197" spans="17:17" ht="18.75" x14ac:dyDescent="0.3">
      <c r="Q197" s="37" t="s">
        <v>282</v>
      </c>
    </row>
    <row r="198" spans="17:17" ht="18.75" x14ac:dyDescent="0.3">
      <c r="Q198" s="37" t="s">
        <v>145</v>
      </c>
    </row>
    <row r="199" spans="17:17" ht="18.75" x14ac:dyDescent="0.3">
      <c r="Q199" s="37" t="s">
        <v>146</v>
      </c>
    </row>
    <row r="200" spans="17:17" ht="18.75" x14ac:dyDescent="0.3">
      <c r="Q200" s="37" t="s">
        <v>147</v>
      </c>
    </row>
    <row r="201" spans="17:17" ht="18.75" x14ac:dyDescent="0.3">
      <c r="Q201" s="37" t="s">
        <v>148</v>
      </c>
    </row>
    <row r="202" spans="17:17" ht="18.75" x14ac:dyDescent="0.3">
      <c r="Q202" s="37" t="s">
        <v>149</v>
      </c>
    </row>
    <row r="203" spans="17:17" ht="18.75" x14ac:dyDescent="0.3">
      <c r="Q203" s="37" t="s">
        <v>150</v>
      </c>
    </row>
    <row r="204" spans="17:17" ht="18.75" x14ac:dyDescent="0.3">
      <c r="Q204" s="37" t="s">
        <v>151</v>
      </c>
    </row>
    <row r="205" spans="17:17" ht="18.75" x14ac:dyDescent="0.3">
      <c r="Q205" s="37" t="s">
        <v>152</v>
      </c>
    </row>
    <row r="206" spans="17:17" ht="18.75" x14ac:dyDescent="0.3">
      <c r="Q206" s="37" t="s">
        <v>153</v>
      </c>
    </row>
    <row r="207" spans="17:17" ht="18.75" x14ac:dyDescent="0.3">
      <c r="Q207" s="37" t="s">
        <v>154</v>
      </c>
    </row>
    <row r="208" spans="17:17" ht="18.75" x14ac:dyDescent="0.3">
      <c r="Q208" s="37" t="s">
        <v>155</v>
      </c>
    </row>
    <row r="209" spans="17:17" ht="18.75" x14ac:dyDescent="0.3">
      <c r="Q209" s="37" t="s">
        <v>156</v>
      </c>
    </row>
    <row r="210" spans="17:17" ht="18.75" x14ac:dyDescent="0.3">
      <c r="Q210" s="37" t="s">
        <v>157</v>
      </c>
    </row>
    <row r="211" spans="17:17" ht="18.75" x14ac:dyDescent="0.3">
      <c r="Q211" s="37" t="s">
        <v>158</v>
      </c>
    </row>
    <row r="212" spans="17:17" ht="18.75" x14ac:dyDescent="0.3">
      <c r="Q212" s="37" t="s">
        <v>159</v>
      </c>
    </row>
    <row r="213" spans="17:17" ht="18.75" x14ac:dyDescent="0.3">
      <c r="Q213" s="37" t="s">
        <v>160</v>
      </c>
    </row>
    <row r="214" spans="17:17" ht="18.75" x14ac:dyDescent="0.3">
      <c r="Q214" s="37" t="s">
        <v>161</v>
      </c>
    </row>
    <row r="215" spans="17:17" ht="18.75" x14ac:dyDescent="0.3">
      <c r="Q215" s="37" t="s">
        <v>162</v>
      </c>
    </row>
    <row r="216" spans="17:17" ht="18.75" x14ac:dyDescent="0.3">
      <c r="Q216" s="37" t="s">
        <v>163</v>
      </c>
    </row>
    <row r="217" spans="17:17" ht="18.75" x14ac:dyDescent="0.3">
      <c r="Q217" s="37" t="s">
        <v>164</v>
      </c>
    </row>
    <row r="218" spans="17:17" ht="18.75" x14ac:dyDescent="0.3">
      <c r="Q218" s="37" t="s">
        <v>165</v>
      </c>
    </row>
    <row r="219" spans="17:17" ht="18.75" x14ac:dyDescent="0.3">
      <c r="Q219" s="37" t="s">
        <v>166</v>
      </c>
    </row>
    <row r="220" spans="17:17" ht="18.75" x14ac:dyDescent="0.3">
      <c r="Q220" s="37" t="s">
        <v>272</v>
      </c>
    </row>
    <row r="221" spans="17:17" ht="18.75" x14ac:dyDescent="0.3">
      <c r="Q221" s="37" t="s">
        <v>167</v>
      </c>
    </row>
    <row r="222" spans="17:17" ht="18.75" x14ac:dyDescent="0.3">
      <c r="Q222" s="37" t="s">
        <v>168</v>
      </c>
    </row>
    <row r="223" spans="17:17" ht="18.75" x14ac:dyDescent="0.3">
      <c r="Q223" s="37" t="s">
        <v>169</v>
      </c>
    </row>
    <row r="224" spans="17:17" ht="18.75" x14ac:dyDescent="0.3">
      <c r="Q224" s="37" t="s">
        <v>170</v>
      </c>
    </row>
    <row r="225" spans="17:17" ht="18.75" x14ac:dyDescent="0.3">
      <c r="Q225" s="37" t="s">
        <v>171</v>
      </c>
    </row>
    <row r="226" spans="17:17" ht="18.75" x14ac:dyDescent="0.3">
      <c r="Q226" s="37" t="s">
        <v>172</v>
      </c>
    </row>
    <row r="227" spans="17:17" ht="18.75" x14ac:dyDescent="0.3">
      <c r="Q227" s="37" t="s">
        <v>173</v>
      </c>
    </row>
    <row r="228" spans="17:17" ht="18.75" x14ac:dyDescent="0.3">
      <c r="Q228" s="37" t="s">
        <v>174</v>
      </c>
    </row>
    <row r="229" spans="17:17" ht="18.75" x14ac:dyDescent="0.3">
      <c r="Q229" s="37" t="s">
        <v>175</v>
      </c>
    </row>
    <row r="230" spans="17:17" ht="18.75" x14ac:dyDescent="0.3">
      <c r="Q230" s="37" t="s">
        <v>176</v>
      </c>
    </row>
    <row r="231" spans="17:17" ht="18.75" x14ac:dyDescent="0.3">
      <c r="Q231" s="37" t="s">
        <v>177</v>
      </c>
    </row>
    <row r="232" spans="17:17" ht="18.75" x14ac:dyDescent="0.3">
      <c r="Q232" s="37" t="s">
        <v>178</v>
      </c>
    </row>
    <row r="233" spans="17:17" ht="18.75" x14ac:dyDescent="0.3">
      <c r="Q233" s="37" t="s">
        <v>179</v>
      </c>
    </row>
    <row r="234" spans="17:17" ht="18.75" x14ac:dyDescent="0.3">
      <c r="Q234" s="37" t="s">
        <v>180</v>
      </c>
    </row>
    <row r="235" spans="17:17" ht="18.75" x14ac:dyDescent="0.3">
      <c r="Q235" s="37" t="s">
        <v>277</v>
      </c>
    </row>
    <row r="236" spans="17:17" ht="18.75" x14ac:dyDescent="0.3">
      <c r="Q236" s="37" t="s">
        <v>181</v>
      </c>
    </row>
    <row r="237" spans="17:17" ht="18.75" x14ac:dyDescent="0.3">
      <c r="Q237" s="37" t="s">
        <v>182</v>
      </c>
    </row>
    <row r="238" spans="17:17" ht="18.75" x14ac:dyDescent="0.3">
      <c r="Q238" s="37" t="s">
        <v>183</v>
      </c>
    </row>
    <row r="239" spans="17:17" ht="18.75" x14ac:dyDescent="0.3">
      <c r="Q239" s="37" t="s">
        <v>184</v>
      </c>
    </row>
    <row r="240" spans="17:17" ht="18.75" x14ac:dyDescent="0.3">
      <c r="Q240" s="37" t="s">
        <v>185</v>
      </c>
    </row>
    <row r="241" spans="17:17" ht="18.75" x14ac:dyDescent="0.3">
      <c r="Q241" s="37" t="s">
        <v>186</v>
      </c>
    </row>
    <row r="242" spans="17:17" ht="18.75" x14ac:dyDescent="0.3">
      <c r="Q242" s="37" t="s">
        <v>187</v>
      </c>
    </row>
    <row r="243" spans="17:17" ht="18.75" x14ac:dyDescent="0.3">
      <c r="Q243" s="37" t="s">
        <v>188</v>
      </c>
    </row>
    <row r="244" spans="17:17" ht="18.75" x14ac:dyDescent="0.3">
      <c r="Q244" s="37" t="s">
        <v>189</v>
      </c>
    </row>
    <row r="245" spans="17:17" ht="18.75" x14ac:dyDescent="0.3">
      <c r="Q245" s="37" t="s">
        <v>190</v>
      </c>
    </row>
    <row r="246" spans="17:17" ht="18.75" x14ac:dyDescent="0.3">
      <c r="Q246" s="37" t="s">
        <v>191</v>
      </c>
    </row>
    <row r="247" spans="17:17" ht="18.75" x14ac:dyDescent="0.3">
      <c r="Q247" s="37" t="s">
        <v>192</v>
      </c>
    </row>
    <row r="248" spans="17:17" ht="18.75" x14ac:dyDescent="0.3">
      <c r="Q248" s="37" t="s">
        <v>193</v>
      </c>
    </row>
    <row r="249" spans="17:17" ht="18.75" x14ac:dyDescent="0.3">
      <c r="Q249" s="37" t="s">
        <v>273</v>
      </c>
    </row>
    <row r="250" spans="17:17" ht="18.75" x14ac:dyDescent="0.3">
      <c r="Q250" s="37" t="s">
        <v>194</v>
      </c>
    </row>
    <row r="251" spans="17:17" ht="18.75" x14ac:dyDescent="0.3">
      <c r="Q251" s="37" t="s">
        <v>195</v>
      </c>
    </row>
    <row r="252" spans="17:17" ht="18.75" x14ac:dyDescent="0.3">
      <c r="Q252" s="37" t="s">
        <v>196</v>
      </c>
    </row>
    <row r="253" spans="17:17" ht="18.75" x14ac:dyDescent="0.3">
      <c r="Q253" s="37" t="s">
        <v>197</v>
      </c>
    </row>
    <row r="254" spans="17:17" ht="18.75" x14ac:dyDescent="0.3">
      <c r="Q254" s="37" t="s">
        <v>278</v>
      </c>
    </row>
    <row r="255" spans="17:17" ht="18.75" x14ac:dyDescent="0.3">
      <c r="Q255" s="37" t="s">
        <v>198</v>
      </c>
    </row>
    <row r="256" spans="17:17" ht="18.75" x14ac:dyDescent="0.3">
      <c r="Q256" s="37" t="s">
        <v>199</v>
      </c>
    </row>
    <row r="257" spans="17:17" ht="18.75" x14ac:dyDescent="0.3">
      <c r="Q257" s="37" t="s">
        <v>200</v>
      </c>
    </row>
    <row r="258" spans="17:17" ht="18.75" x14ac:dyDescent="0.3">
      <c r="Q258" s="37" t="s">
        <v>201</v>
      </c>
    </row>
    <row r="259" spans="17:17" ht="18.75" x14ac:dyDescent="0.3">
      <c r="Q259" s="37" t="s">
        <v>202</v>
      </c>
    </row>
    <row r="260" spans="17:17" ht="18.75" x14ac:dyDescent="0.3">
      <c r="Q260" s="37" t="s">
        <v>203</v>
      </c>
    </row>
    <row r="261" spans="17:17" ht="18.75" x14ac:dyDescent="0.3">
      <c r="Q261" s="37" t="s">
        <v>204</v>
      </c>
    </row>
    <row r="262" spans="17:17" ht="18.75" x14ac:dyDescent="0.3">
      <c r="Q262" s="37" t="s">
        <v>205</v>
      </c>
    </row>
    <row r="263" spans="17:17" ht="18.75" x14ac:dyDescent="0.3">
      <c r="Q263" s="37" t="s">
        <v>206</v>
      </c>
    </row>
    <row r="264" spans="17:17" ht="18.75" x14ac:dyDescent="0.3">
      <c r="Q264" s="37" t="s">
        <v>207</v>
      </c>
    </row>
    <row r="265" spans="17:17" ht="18.75" x14ac:dyDescent="0.3">
      <c r="Q265" s="37" t="s">
        <v>208</v>
      </c>
    </row>
    <row r="266" spans="17:17" ht="18.75" x14ac:dyDescent="0.3">
      <c r="Q266" s="37" t="s">
        <v>279</v>
      </c>
    </row>
    <row r="267" spans="17:17" ht="18.75" x14ac:dyDescent="0.3">
      <c r="Q267" s="37" t="s">
        <v>209</v>
      </c>
    </row>
    <row r="268" spans="17:17" ht="18.75" x14ac:dyDescent="0.3">
      <c r="Q268" s="37" t="s">
        <v>210</v>
      </c>
    </row>
    <row r="269" spans="17:17" ht="18.75" x14ac:dyDescent="0.3">
      <c r="Q269" s="37" t="s">
        <v>211</v>
      </c>
    </row>
    <row r="270" spans="17:17" ht="18.75" x14ac:dyDescent="0.3">
      <c r="Q270" s="37" t="s">
        <v>212</v>
      </c>
    </row>
    <row r="271" spans="17:17" ht="18.75" x14ac:dyDescent="0.3">
      <c r="Q271" s="37" t="s">
        <v>213</v>
      </c>
    </row>
    <row r="272" spans="17:17" ht="18.75" x14ac:dyDescent="0.3">
      <c r="Q272" s="37" t="s">
        <v>214</v>
      </c>
    </row>
    <row r="273" spans="17:17" ht="18.75" x14ac:dyDescent="0.3">
      <c r="Q273" s="37" t="s">
        <v>215</v>
      </c>
    </row>
    <row r="274" spans="17:17" ht="18.75" x14ac:dyDescent="0.3">
      <c r="Q274" s="37" t="s">
        <v>216</v>
      </c>
    </row>
    <row r="275" spans="17:17" ht="18.75" x14ac:dyDescent="0.3">
      <c r="Q275" s="37" t="s">
        <v>217</v>
      </c>
    </row>
    <row r="276" spans="17:17" ht="18.75" x14ac:dyDescent="0.3">
      <c r="Q276" s="37" t="s">
        <v>218</v>
      </c>
    </row>
    <row r="277" spans="17:17" ht="18.75" x14ac:dyDescent="0.3">
      <c r="Q277" s="37" t="s">
        <v>219</v>
      </c>
    </row>
    <row r="278" spans="17:17" ht="18.75" x14ac:dyDescent="0.3">
      <c r="Q278" s="37" t="s">
        <v>220</v>
      </c>
    </row>
    <row r="279" spans="17:17" ht="18.75" x14ac:dyDescent="0.3">
      <c r="Q279" s="37" t="s">
        <v>221</v>
      </c>
    </row>
    <row r="280" spans="17:17" ht="18.75" x14ac:dyDescent="0.3">
      <c r="Q280" s="37" t="s">
        <v>280</v>
      </c>
    </row>
    <row r="281" spans="17:17" ht="18.75" x14ac:dyDescent="0.3">
      <c r="Q281" s="37" t="s">
        <v>222</v>
      </c>
    </row>
    <row r="282" spans="17:17" ht="18.75" x14ac:dyDescent="0.3">
      <c r="Q282" s="37" t="s">
        <v>223</v>
      </c>
    </row>
    <row r="283" spans="17:17" ht="18.75" x14ac:dyDescent="0.3">
      <c r="Q283" s="37" t="s">
        <v>283</v>
      </c>
    </row>
    <row r="284" spans="17:17" ht="18.75" x14ac:dyDescent="0.3">
      <c r="Q284" s="37" t="s">
        <v>224</v>
      </c>
    </row>
    <row r="285" spans="17:17" ht="18.75" x14ac:dyDescent="0.3">
      <c r="Q285" s="37" t="s">
        <v>225</v>
      </c>
    </row>
    <row r="286" spans="17:17" ht="18.75" x14ac:dyDescent="0.3">
      <c r="Q286" s="37" t="s">
        <v>281</v>
      </c>
    </row>
    <row r="287" spans="17:17" ht="18.75" x14ac:dyDescent="0.3">
      <c r="Q287" s="37" t="s">
        <v>226</v>
      </c>
    </row>
    <row r="288" spans="17:17" ht="18.75" x14ac:dyDescent="0.3">
      <c r="Q288" s="37" t="s">
        <v>227</v>
      </c>
    </row>
    <row r="289" spans="17:17" ht="18.75" x14ac:dyDescent="0.3">
      <c r="Q289" s="37" t="s">
        <v>228</v>
      </c>
    </row>
    <row r="290" spans="17:17" ht="18.75" x14ac:dyDescent="0.3">
      <c r="Q290" s="37" t="s">
        <v>229</v>
      </c>
    </row>
    <row r="291" spans="17:17" ht="18.75" x14ac:dyDescent="0.3">
      <c r="Q291" s="37" t="s">
        <v>230</v>
      </c>
    </row>
    <row r="292" spans="17:17" ht="18.75" x14ac:dyDescent="0.3">
      <c r="Q292" s="37" t="s">
        <v>231</v>
      </c>
    </row>
    <row r="293" spans="17:17" ht="18.75" x14ac:dyDescent="0.3">
      <c r="Q293" s="37" t="s">
        <v>232</v>
      </c>
    </row>
    <row r="294" spans="17:17" ht="18.75" x14ac:dyDescent="0.3">
      <c r="Q294" s="37" t="s">
        <v>233</v>
      </c>
    </row>
    <row r="295" spans="17:17" ht="18.75" x14ac:dyDescent="0.3">
      <c r="Q295" s="37" t="s">
        <v>234</v>
      </c>
    </row>
    <row r="296" spans="17:17" ht="18.75" x14ac:dyDescent="0.3">
      <c r="Q296" s="37" t="s">
        <v>235</v>
      </c>
    </row>
    <row r="297" spans="17:17" ht="18.75" x14ac:dyDescent="0.3">
      <c r="Q297" s="37" t="s">
        <v>236</v>
      </c>
    </row>
    <row r="298" spans="17:17" ht="18.75" x14ac:dyDescent="0.3">
      <c r="Q298" s="37" t="s">
        <v>237</v>
      </c>
    </row>
    <row r="299" spans="17:17" ht="18.75" x14ac:dyDescent="0.3">
      <c r="Q299" s="37" t="s">
        <v>238</v>
      </c>
    </row>
    <row r="300" spans="17:17" ht="18.75" x14ac:dyDescent="0.3">
      <c r="Q300" s="37" t="s">
        <v>239</v>
      </c>
    </row>
    <row r="301" spans="17:17" ht="18.75" x14ac:dyDescent="0.3">
      <c r="Q301" s="37" t="s">
        <v>240</v>
      </c>
    </row>
    <row r="302" spans="17:17" ht="18.75" x14ac:dyDescent="0.3">
      <c r="Q302" s="37" t="s">
        <v>241</v>
      </c>
    </row>
    <row r="303" spans="17:17" ht="18.75" x14ac:dyDescent="0.3">
      <c r="Q303" s="37" t="s">
        <v>242</v>
      </c>
    </row>
    <row r="304" spans="17:17" ht="18.75" x14ac:dyDescent="0.3">
      <c r="Q304" s="37" t="s">
        <v>243</v>
      </c>
    </row>
    <row r="305" spans="17:17" ht="18.75" x14ac:dyDescent="0.3">
      <c r="Q305" s="37" t="s">
        <v>244</v>
      </c>
    </row>
    <row r="306" spans="17:17" ht="18.75" x14ac:dyDescent="0.3">
      <c r="Q306" s="37" t="s">
        <v>245</v>
      </c>
    </row>
    <row r="307" spans="17:17" ht="18.75" x14ac:dyDescent="0.3">
      <c r="Q307" s="37" t="s">
        <v>246</v>
      </c>
    </row>
    <row r="308" spans="17:17" ht="18.75" x14ac:dyDescent="0.3">
      <c r="Q308" s="37" t="s">
        <v>247</v>
      </c>
    </row>
    <row r="309" spans="17:17" ht="18.75" x14ac:dyDescent="0.3">
      <c r="Q309" s="37" t="s">
        <v>248</v>
      </c>
    </row>
    <row r="310" spans="17:17" ht="18.75" x14ac:dyDescent="0.3">
      <c r="Q310" s="37" t="s">
        <v>249</v>
      </c>
    </row>
    <row r="311" spans="17:17" ht="18.75" x14ac:dyDescent="0.3">
      <c r="Q311" s="37" t="s">
        <v>250</v>
      </c>
    </row>
    <row r="312" spans="17:17" ht="18.75" x14ac:dyDescent="0.3">
      <c r="Q312" s="37" t="s">
        <v>251</v>
      </c>
    </row>
    <row r="313" spans="17:17" ht="18.75" x14ac:dyDescent="0.3">
      <c r="Q313" s="37" t="s">
        <v>252</v>
      </c>
    </row>
    <row r="314" spans="17:17" ht="18.75" x14ac:dyDescent="0.3">
      <c r="Q314" s="37" t="s">
        <v>253</v>
      </c>
    </row>
    <row r="315" spans="17:17" ht="18.75" x14ac:dyDescent="0.3">
      <c r="Q315" s="37" t="s">
        <v>254</v>
      </c>
    </row>
    <row r="316" spans="17:17" ht="18.75" x14ac:dyDescent="0.3">
      <c r="Q316" s="37" t="s">
        <v>255</v>
      </c>
    </row>
    <row r="317" spans="17:17" ht="18.75" x14ac:dyDescent="0.3">
      <c r="Q317" s="37" t="s">
        <v>256</v>
      </c>
    </row>
    <row r="318" spans="17:17" ht="18.75" x14ac:dyDescent="0.3">
      <c r="Q318" s="37" t="s">
        <v>257</v>
      </c>
    </row>
    <row r="319" spans="17:17" ht="18.75" x14ac:dyDescent="0.3">
      <c r="Q319" s="37" t="s">
        <v>258</v>
      </c>
    </row>
    <row r="320" spans="17:17" ht="18.75" x14ac:dyDescent="0.3">
      <c r="Q320" s="37" t="s">
        <v>259</v>
      </c>
    </row>
    <row r="321" spans="17:17" ht="18.75" x14ac:dyDescent="0.3">
      <c r="Q321" s="37" t="s">
        <v>260</v>
      </c>
    </row>
    <row r="322" spans="17:17" ht="18.75" x14ac:dyDescent="0.3">
      <c r="Q322" s="37" t="s">
        <v>261</v>
      </c>
    </row>
  </sheetData>
  <mergeCells count="41">
    <mergeCell ref="A39:M39"/>
    <mergeCell ref="A40:C40"/>
    <mergeCell ref="A41:C41"/>
    <mergeCell ref="A42:M42"/>
    <mergeCell ref="A43:C43"/>
    <mergeCell ref="A38:C38"/>
    <mergeCell ref="A27:M27"/>
    <mergeCell ref="A28:C28"/>
    <mergeCell ref="A29:C29"/>
    <mergeCell ref="A30:M30"/>
    <mergeCell ref="A31:C31"/>
    <mergeCell ref="A32:C32"/>
    <mergeCell ref="A33:M33"/>
    <mergeCell ref="A34:C34"/>
    <mergeCell ref="A35:C35"/>
    <mergeCell ref="A36:M36"/>
    <mergeCell ref="A37:C37"/>
    <mergeCell ref="A26:C26"/>
    <mergeCell ref="A15:M15"/>
    <mergeCell ref="A16:C16"/>
    <mergeCell ref="A17:C17"/>
    <mergeCell ref="A18:M18"/>
    <mergeCell ref="A19:C19"/>
    <mergeCell ref="A20:C20"/>
    <mergeCell ref="A21:M21"/>
    <mergeCell ref="A22:C22"/>
    <mergeCell ref="A23:C23"/>
    <mergeCell ref="A24:M24"/>
    <mergeCell ref="A25:C25"/>
    <mergeCell ref="A14:C14"/>
    <mergeCell ref="A1:M1"/>
    <mergeCell ref="A2:M2"/>
    <mergeCell ref="G3:H3"/>
    <mergeCell ref="I3:J3"/>
    <mergeCell ref="K3:M3"/>
    <mergeCell ref="A5:M5"/>
    <mergeCell ref="A7:M7"/>
    <mergeCell ref="A10:C10"/>
    <mergeCell ref="A11:C11"/>
    <mergeCell ref="A12:M12"/>
    <mergeCell ref="A13:C13"/>
  </mergeCells>
  <dataValidations count="1">
    <dataValidation type="list" allowBlank="1" showInputMessage="1" showErrorMessage="1" sqref="I3:J3">
      <formula1>$Q$45:$Q$324</formula1>
    </dataValidation>
  </dataValidations>
  <pageMargins left="0.7" right="0.7" top="0.75" bottom="0.75" header="0.3" footer="0.3"/>
  <pageSetup scale="35" orientation="landscape" r:id="rId1"/>
  <rowBreaks count="1" manualBreakCount="1">
    <brk id="43" max="16383" man="1"/>
  </rowBreaks>
  <colBreaks count="1" manualBreakCount="1">
    <brk id="14" max="32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329"/>
  <sheetViews>
    <sheetView topLeftCell="B1" zoomScaleNormal="100" workbookViewId="0">
      <selection activeCell="O35" sqref="O35"/>
    </sheetView>
  </sheetViews>
  <sheetFormatPr defaultRowHeight="12.75" x14ac:dyDescent="0.2"/>
  <cols>
    <col min="1" max="1" width="2.5703125" style="154" hidden="1" customWidth="1"/>
    <col min="2" max="2" width="2.5703125" style="154" customWidth="1"/>
    <col min="3" max="3" width="9.7109375" style="154" customWidth="1"/>
    <col min="4" max="4" width="10" style="154" customWidth="1"/>
    <col min="5" max="5" width="9.7109375" style="154" customWidth="1"/>
    <col min="6" max="6" width="20.28515625" style="154" customWidth="1"/>
    <col min="7" max="7" width="8.7109375" style="154" customWidth="1"/>
    <col min="8" max="8" width="9.140625" style="154"/>
    <col min="9" max="9" width="20.28515625" style="154" customWidth="1"/>
    <col min="10" max="10" width="10.28515625" style="154" bestFit="1" customWidth="1"/>
    <col min="11" max="11" width="11.5703125" style="154" customWidth="1"/>
    <col min="12" max="12" width="16.7109375" style="154" customWidth="1"/>
    <col min="13" max="13" width="8.7109375" style="154" customWidth="1"/>
    <col min="14" max="14" width="9.28515625" style="154" hidden="1" customWidth="1"/>
    <col min="15" max="17" width="9.140625" style="154"/>
    <col min="18" max="18" width="58.7109375" style="154" hidden="1" customWidth="1"/>
    <col min="19" max="257" width="9.140625" style="154"/>
    <col min="258" max="258" width="0" style="154" hidden="1" customWidth="1"/>
    <col min="259" max="259" width="9.7109375" style="154" customWidth="1"/>
    <col min="260" max="260" width="10" style="154" customWidth="1"/>
    <col min="261" max="261" width="9.7109375" style="154" customWidth="1"/>
    <col min="262" max="262" width="20" style="154" customWidth="1"/>
    <col min="263" max="263" width="8.7109375" style="154" customWidth="1"/>
    <col min="264" max="264" width="9.140625" style="154"/>
    <col min="265" max="265" width="14.7109375" style="154" customWidth="1"/>
    <col min="266" max="266" width="9.140625" style="154"/>
    <col min="267" max="267" width="11.5703125" style="154" customWidth="1"/>
    <col min="268" max="268" width="16.7109375" style="154" customWidth="1"/>
    <col min="269" max="269" width="8.7109375" style="154" customWidth="1"/>
    <col min="270" max="270" width="0" style="154" hidden="1" customWidth="1"/>
    <col min="271" max="513" width="9.140625" style="154"/>
    <col min="514" max="514" width="0" style="154" hidden="1" customWidth="1"/>
    <col min="515" max="515" width="9.7109375" style="154" customWidth="1"/>
    <col min="516" max="516" width="10" style="154" customWidth="1"/>
    <col min="517" max="517" width="9.7109375" style="154" customWidth="1"/>
    <col min="518" max="518" width="20" style="154" customWidth="1"/>
    <col min="519" max="519" width="8.7109375" style="154" customWidth="1"/>
    <col min="520" max="520" width="9.140625" style="154"/>
    <col min="521" max="521" width="14.7109375" style="154" customWidth="1"/>
    <col min="522" max="522" width="9.140625" style="154"/>
    <col min="523" max="523" width="11.5703125" style="154" customWidth="1"/>
    <col min="524" max="524" width="16.7109375" style="154" customWidth="1"/>
    <col min="525" max="525" width="8.7109375" style="154" customWidth="1"/>
    <col min="526" max="526" width="0" style="154" hidden="1" customWidth="1"/>
    <col min="527" max="769" width="9.140625" style="154"/>
    <col min="770" max="770" width="0" style="154" hidden="1" customWidth="1"/>
    <col min="771" max="771" width="9.7109375" style="154" customWidth="1"/>
    <col min="772" max="772" width="10" style="154" customWidth="1"/>
    <col min="773" max="773" width="9.7109375" style="154" customWidth="1"/>
    <col min="774" max="774" width="20" style="154" customWidth="1"/>
    <col min="775" max="775" width="8.7109375" style="154" customWidth="1"/>
    <col min="776" max="776" width="9.140625" style="154"/>
    <col min="777" max="777" width="14.7109375" style="154" customWidth="1"/>
    <col min="778" max="778" width="9.140625" style="154"/>
    <col min="779" max="779" width="11.5703125" style="154" customWidth="1"/>
    <col min="780" max="780" width="16.7109375" style="154" customWidth="1"/>
    <col min="781" max="781" width="8.7109375" style="154" customWidth="1"/>
    <col min="782" max="782" width="0" style="154" hidden="1" customWidth="1"/>
    <col min="783" max="1025" width="9.140625" style="154"/>
    <col min="1026" max="1026" width="0" style="154" hidden="1" customWidth="1"/>
    <col min="1027" max="1027" width="9.7109375" style="154" customWidth="1"/>
    <col min="1028" max="1028" width="10" style="154" customWidth="1"/>
    <col min="1029" max="1029" width="9.7109375" style="154" customWidth="1"/>
    <col min="1030" max="1030" width="20" style="154" customWidth="1"/>
    <col min="1031" max="1031" width="8.7109375" style="154" customWidth="1"/>
    <col min="1032" max="1032" width="9.140625" style="154"/>
    <col min="1033" max="1033" width="14.7109375" style="154" customWidth="1"/>
    <col min="1034" max="1034" width="9.140625" style="154"/>
    <col min="1035" max="1035" width="11.5703125" style="154" customWidth="1"/>
    <col min="1036" max="1036" width="16.7109375" style="154" customWidth="1"/>
    <col min="1037" max="1037" width="8.7109375" style="154" customWidth="1"/>
    <col min="1038" max="1038" width="0" style="154" hidden="1" customWidth="1"/>
    <col min="1039" max="1281" width="9.140625" style="154"/>
    <col min="1282" max="1282" width="0" style="154" hidden="1" customWidth="1"/>
    <col min="1283" max="1283" width="9.7109375" style="154" customWidth="1"/>
    <col min="1284" max="1284" width="10" style="154" customWidth="1"/>
    <col min="1285" max="1285" width="9.7109375" style="154" customWidth="1"/>
    <col min="1286" max="1286" width="20" style="154" customWidth="1"/>
    <col min="1287" max="1287" width="8.7109375" style="154" customWidth="1"/>
    <col min="1288" max="1288" width="9.140625" style="154"/>
    <col min="1289" max="1289" width="14.7109375" style="154" customWidth="1"/>
    <col min="1290" max="1290" width="9.140625" style="154"/>
    <col min="1291" max="1291" width="11.5703125" style="154" customWidth="1"/>
    <col min="1292" max="1292" width="16.7109375" style="154" customWidth="1"/>
    <col min="1293" max="1293" width="8.7109375" style="154" customWidth="1"/>
    <col min="1294" max="1294" width="0" style="154" hidden="1" customWidth="1"/>
    <col min="1295" max="1537" width="9.140625" style="154"/>
    <col min="1538" max="1538" width="0" style="154" hidden="1" customWidth="1"/>
    <col min="1539" max="1539" width="9.7109375" style="154" customWidth="1"/>
    <col min="1540" max="1540" width="10" style="154" customWidth="1"/>
    <col min="1541" max="1541" width="9.7109375" style="154" customWidth="1"/>
    <col min="1542" max="1542" width="20" style="154" customWidth="1"/>
    <col min="1543" max="1543" width="8.7109375" style="154" customWidth="1"/>
    <col min="1544" max="1544" width="9.140625" style="154"/>
    <col min="1545" max="1545" width="14.7109375" style="154" customWidth="1"/>
    <col min="1546" max="1546" width="9.140625" style="154"/>
    <col min="1547" max="1547" width="11.5703125" style="154" customWidth="1"/>
    <col min="1548" max="1548" width="16.7109375" style="154" customWidth="1"/>
    <col min="1549" max="1549" width="8.7109375" style="154" customWidth="1"/>
    <col min="1550" max="1550" width="0" style="154" hidden="1" customWidth="1"/>
    <col min="1551" max="1793" width="9.140625" style="154"/>
    <col min="1794" max="1794" width="0" style="154" hidden="1" customWidth="1"/>
    <col min="1795" max="1795" width="9.7109375" style="154" customWidth="1"/>
    <col min="1796" max="1796" width="10" style="154" customWidth="1"/>
    <col min="1797" max="1797" width="9.7109375" style="154" customWidth="1"/>
    <col min="1798" max="1798" width="20" style="154" customWidth="1"/>
    <col min="1799" max="1799" width="8.7109375" style="154" customWidth="1"/>
    <col min="1800" max="1800" width="9.140625" style="154"/>
    <col min="1801" max="1801" width="14.7109375" style="154" customWidth="1"/>
    <col min="1802" max="1802" width="9.140625" style="154"/>
    <col min="1803" max="1803" width="11.5703125" style="154" customWidth="1"/>
    <col min="1804" max="1804" width="16.7109375" style="154" customWidth="1"/>
    <col min="1805" max="1805" width="8.7109375" style="154" customWidth="1"/>
    <col min="1806" max="1806" width="0" style="154" hidden="1" customWidth="1"/>
    <col min="1807" max="2049" width="9.140625" style="154"/>
    <col min="2050" max="2050" width="0" style="154" hidden="1" customWidth="1"/>
    <col min="2051" max="2051" width="9.7109375" style="154" customWidth="1"/>
    <col min="2052" max="2052" width="10" style="154" customWidth="1"/>
    <col min="2053" max="2053" width="9.7109375" style="154" customWidth="1"/>
    <col min="2054" max="2054" width="20" style="154" customWidth="1"/>
    <col min="2055" max="2055" width="8.7109375" style="154" customWidth="1"/>
    <col min="2056" max="2056" width="9.140625" style="154"/>
    <col min="2057" max="2057" width="14.7109375" style="154" customWidth="1"/>
    <col min="2058" max="2058" width="9.140625" style="154"/>
    <col min="2059" max="2059" width="11.5703125" style="154" customWidth="1"/>
    <col min="2060" max="2060" width="16.7109375" style="154" customWidth="1"/>
    <col min="2061" max="2061" width="8.7109375" style="154" customWidth="1"/>
    <col min="2062" max="2062" width="0" style="154" hidden="1" customWidth="1"/>
    <col min="2063" max="2305" width="9.140625" style="154"/>
    <col min="2306" max="2306" width="0" style="154" hidden="1" customWidth="1"/>
    <col min="2307" max="2307" width="9.7109375" style="154" customWidth="1"/>
    <col min="2308" max="2308" width="10" style="154" customWidth="1"/>
    <col min="2309" max="2309" width="9.7109375" style="154" customWidth="1"/>
    <col min="2310" max="2310" width="20" style="154" customWidth="1"/>
    <col min="2311" max="2311" width="8.7109375" style="154" customWidth="1"/>
    <col min="2312" max="2312" width="9.140625" style="154"/>
    <col min="2313" max="2313" width="14.7109375" style="154" customWidth="1"/>
    <col min="2314" max="2314" width="9.140625" style="154"/>
    <col min="2315" max="2315" width="11.5703125" style="154" customWidth="1"/>
    <col min="2316" max="2316" width="16.7109375" style="154" customWidth="1"/>
    <col min="2317" max="2317" width="8.7109375" style="154" customWidth="1"/>
    <col min="2318" max="2318" width="0" style="154" hidden="1" customWidth="1"/>
    <col min="2319" max="2561" width="9.140625" style="154"/>
    <col min="2562" max="2562" width="0" style="154" hidden="1" customWidth="1"/>
    <col min="2563" max="2563" width="9.7109375" style="154" customWidth="1"/>
    <col min="2564" max="2564" width="10" style="154" customWidth="1"/>
    <col min="2565" max="2565" width="9.7109375" style="154" customWidth="1"/>
    <col min="2566" max="2566" width="20" style="154" customWidth="1"/>
    <col min="2567" max="2567" width="8.7109375" style="154" customWidth="1"/>
    <col min="2568" max="2568" width="9.140625" style="154"/>
    <col min="2569" max="2569" width="14.7109375" style="154" customWidth="1"/>
    <col min="2570" max="2570" width="9.140625" style="154"/>
    <col min="2571" max="2571" width="11.5703125" style="154" customWidth="1"/>
    <col min="2572" max="2572" width="16.7109375" style="154" customWidth="1"/>
    <col min="2573" max="2573" width="8.7109375" style="154" customWidth="1"/>
    <col min="2574" max="2574" width="0" style="154" hidden="1" customWidth="1"/>
    <col min="2575" max="2817" width="9.140625" style="154"/>
    <col min="2818" max="2818" width="0" style="154" hidden="1" customWidth="1"/>
    <col min="2819" max="2819" width="9.7109375" style="154" customWidth="1"/>
    <col min="2820" max="2820" width="10" style="154" customWidth="1"/>
    <col min="2821" max="2821" width="9.7109375" style="154" customWidth="1"/>
    <col min="2822" max="2822" width="20" style="154" customWidth="1"/>
    <col min="2823" max="2823" width="8.7109375" style="154" customWidth="1"/>
    <col min="2824" max="2824" width="9.140625" style="154"/>
    <col min="2825" max="2825" width="14.7109375" style="154" customWidth="1"/>
    <col min="2826" max="2826" width="9.140625" style="154"/>
    <col min="2827" max="2827" width="11.5703125" style="154" customWidth="1"/>
    <col min="2828" max="2828" width="16.7109375" style="154" customWidth="1"/>
    <col min="2829" max="2829" width="8.7109375" style="154" customWidth="1"/>
    <col min="2830" max="2830" width="0" style="154" hidden="1" customWidth="1"/>
    <col min="2831" max="3073" width="9.140625" style="154"/>
    <col min="3074" max="3074" width="0" style="154" hidden="1" customWidth="1"/>
    <col min="3075" max="3075" width="9.7109375" style="154" customWidth="1"/>
    <col min="3076" max="3076" width="10" style="154" customWidth="1"/>
    <col min="3077" max="3077" width="9.7109375" style="154" customWidth="1"/>
    <col min="3078" max="3078" width="20" style="154" customWidth="1"/>
    <col min="3079" max="3079" width="8.7109375" style="154" customWidth="1"/>
    <col min="3080" max="3080" width="9.140625" style="154"/>
    <col min="3081" max="3081" width="14.7109375" style="154" customWidth="1"/>
    <col min="3082" max="3082" width="9.140625" style="154"/>
    <col min="3083" max="3083" width="11.5703125" style="154" customWidth="1"/>
    <col min="3084" max="3084" width="16.7109375" style="154" customWidth="1"/>
    <col min="3085" max="3085" width="8.7109375" style="154" customWidth="1"/>
    <col min="3086" max="3086" width="0" style="154" hidden="1" customWidth="1"/>
    <col min="3087" max="3329" width="9.140625" style="154"/>
    <col min="3330" max="3330" width="0" style="154" hidden="1" customWidth="1"/>
    <col min="3331" max="3331" width="9.7109375" style="154" customWidth="1"/>
    <col min="3332" max="3332" width="10" style="154" customWidth="1"/>
    <col min="3333" max="3333" width="9.7109375" style="154" customWidth="1"/>
    <col min="3334" max="3334" width="20" style="154" customWidth="1"/>
    <col min="3335" max="3335" width="8.7109375" style="154" customWidth="1"/>
    <col min="3336" max="3336" width="9.140625" style="154"/>
    <col min="3337" max="3337" width="14.7109375" style="154" customWidth="1"/>
    <col min="3338" max="3338" width="9.140625" style="154"/>
    <col min="3339" max="3339" width="11.5703125" style="154" customWidth="1"/>
    <col min="3340" max="3340" width="16.7109375" style="154" customWidth="1"/>
    <col min="3341" max="3341" width="8.7109375" style="154" customWidth="1"/>
    <col min="3342" max="3342" width="0" style="154" hidden="1" customWidth="1"/>
    <col min="3343" max="3585" width="9.140625" style="154"/>
    <col min="3586" max="3586" width="0" style="154" hidden="1" customWidth="1"/>
    <col min="3587" max="3587" width="9.7109375" style="154" customWidth="1"/>
    <col min="3588" max="3588" width="10" style="154" customWidth="1"/>
    <col min="3589" max="3589" width="9.7109375" style="154" customWidth="1"/>
    <col min="3590" max="3590" width="20" style="154" customWidth="1"/>
    <col min="3591" max="3591" width="8.7109375" style="154" customWidth="1"/>
    <col min="3592" max="3592" width="9.140625" style="154"/>
    <col min="3593" max="3593" width="14.7109375" style="154" customWidth="1"/>
    <col min="3594" max="3594" width="9.140625" style="154"/>
    <col min="3595" max="3595" width="11.5703125" style="154" customWidth="1"/>
    <col min="3596" max="3596" width="16.7109375" style="154" customWidth="1"/>
    <col min="3597" max="3597" width="8.7109375" style="154" customWidth="1"/>
    <col min="3598" max="3598" width="0" style="154" hidden="1" customWidth="1"/>
    <col min="3599" max="3841" width="9.140625" style="154"/>
    <col min="3842" max="3842" width="0" style="154" hidden="1" customWidth="1"/>
    <col min="3843" max="3843" width="9.7109375" style="154" customWidth="1"/>
    <col min="3844" max="3844" width="10" style="154" customWidth="1"/>
    <col min="3845" max="3845" width="9.7109375" style="154" customWidth="1"/>
    <col min="3846" max="3846" width="20" style="154" customWidth="1"/>
    <col min="3847" max="3847" width="8.7109375" style="154" customWidth="1"/>
    <col min="3848" max="3848" width="9.140625" style="154"/>
    <col min="3849" max="3849" width="14.7109375" style="154" customWidth="1"/>
    <col min="3850" max="3850" width="9.140625" style="154"/>
    <col min="3851" max="3851" width="11.5703125" style="154" customWidth="1"/>
    <col min="3852" max="3852" width="16.7109375" style="154" customWidth="1"/>
    <col min="3853" max="3853" width="8.7109375" style="154" customWidth="1"/>
    <col min="3854" max="3854" width="0" style="154" hidden="1" customWidth="1"/>
    <col min="3855" max="4097" width="9.140625" style="154"/>
    <col min="4098" max="4098" width="0" style="154" hidden="1" customWidth="1"/>
    <col min="4099" max="4099" width="9.7109375" style="154" customWidth="1"/>
    <col min="4100" max="4100" width="10" style="154" customWidth="1"/>
    <col min="4101" max="4101" width="9.7109375" style="154" customWidth="1"/>
    <col min="4102" max="4102" width="20" style="154" customWidth="1"/>
    <col min="4103" max="4103" width="8.7109375" style="154" customWidth="1"/>
    <col min="4104" max="4104" width="9.140625" style="154"/>
    <col min="4105" max="4105" width="14.7109375" style="154" customWidth="1"/>
    <col min="4106" max="4106" width="9.140625" style="154"/>
    <col min="4107" max="4107" width="11.5703125" style="154" customWidth="1"/>
    <col min="4108" max="4108" width="16.7109375" style="154" customWidth="1"/>
    <col min="4109" max="4109" width="8.7109375" style="154" customWidth="1"/>
    <col min="4110" max="4110" width="0" style="154" hidden="1" customWidth="1"/>
    <col min="4111" max="4353" width="9.140625" style="154"/>
    <col min="4354" max="4354" width="0" style="154" hidden="1" customWidth="1"/>
    <col min="4355" max="4355" width="9.7109375" style="154" customWidth="1"/>
    <col min="4356" max="4356" width="10" style="154" customWidth="1"/>
    <col min="4357" max="4357" width="9.7109375" style="154" customWidth="1"/>
    <col min="4358" max="4358" width="20" style="154" customWidth="1"/>
    <col min="4359" max="4359" width="8.7109375" style="154" customWidth="1"/>
    <col min="4360" max="4360" width="9.140625" style="154"/>
    <col min="4361" max="4361" width="14.7109375" style="154" customWidth="1"/>
    <col min="4362" max="4362" width="9.140625" style="154"/>
    <col min="4363" max="4363" width="11.5703125" style="154" customWidth="1"/>
    <col min="4364" max="4364" width="16.7109375" style="154" customWidth="1"/>
    <col min="4365" max="4365" width="8.7109375" style="154" customWidth="1"/>
    <col min="4366" max="4366" width="0" style="154" hidden="1" customWidth="1"/>
    <col min="4367" max="4609" width="9.140625" style="154"/>
    <col min="4610" max="4610" width="0" style="154" hidden="1" customWidth="1"/>
    <col min="4611" max="4611" width="9.7109375" style="154" customWidth="1"/>
    <col min="4612" max="4612" width="10" style="154" customWidth="1"/>
    <col min="4613" max="4613" width="9.7109375" style="154" customWidth="1"/>
    <col min="4614" max="4614" width="20" style="154" customWidth="1"/>
    <col min="4615" max="4615" width="8.7109375" style="154" customWidth="1"/>
    <col min="4616" max="4616" width="9.140625" style="154"/>
    <col min="4617" max="4617" width="14.7109375" style="154" customWidth="1"/>
    <col min="4618" max="4618" width="9.140625" style="154"/>
    <col min="4619" max="4619" width="11.5703125" style="154" customWidth="1"/>
    <col min="4620" max="4620" width="16.7109375" style="154" customWidth="1"/>
    <col min="4621" max="4621" width="8.7109375" style="154" customWidth="1"/>
    <col min="4622" max="4622" width="0" style="154" hidden="1" customWidth="1"/>
    <col min="4623" max="4865" width="9.140625" style="154"/>
    <col min="4866" max="4866" width="0" style="154" hidden="1" customWidth="1"/>
    <col min="4867" max="4867" width="9.7109375" style="154" customWidth="1"/>
    <col min="4868" max="4868" width="10" style="154" customWidth="1"/>
    <col min="4869" max="4869" width="9.7109375" style="154" customWidth="1"/>
    <col min="4870" max="4870" width="20" style="154" customWidth="1"/>
    <col min="4871" max="4871" width="8.7109375" style="154" customWidth="1"/>
    <col min="4872" max="4872" width="9.140625" style="154"/>
    <col min="4873" max="4873" width="14.7109375" style="154" customWidth="1"/>
    <col min="4874" max="4874" width="9.140625" style="154"/>
    <col min="4875" max="4875" width="11.5703125" style="154" customWidth="1"/>
    <col min="4876" max="4876" width="16.7109375" style="154" customWidth="1"/>
    <col min="4877" max="4877" width="8.7109375" style="154" customWidth="1"/>
    <col min="4878" max="4878" width="0" style="154" hidden="1" customWidth="1"/>
    <col min="4879" max="5121" width="9.140625" style="154"/>
    <col min="5122" max="5122" width="0" style="154" hidden="1" customWidth="1"/>
    <col min="5123" max="5123" width="9.7109375" style="154" customWidth="1"/>
    <col min="5124" max="5124" width="10" style="154" customWidth="1"/>
    <col min="5125" max="5125" width="9.7109375" style="154" customWidth="1"/>
    <col min="5126" max="5126" width="20" style="154" customWidth="1"/>
    <col min="5127" max="5127" width="8.7109375" style="154" customWidth="1"/>
    <col min="5128" max="5128" width="9.140625" style="154"/>
    <col min="5129" max="5129" width="14.7109375" style="154" customWidth="1"/>
    <col min="5130" max="5130" width="9.140625" style="154"/>
    <col min="5131" max="5131" width="11.5703125" style="154" customWidth="1"/>
    <col min="5132" max="5132" width="16.7109375" style="154" customWidth="1"/>
    <col min="5133" max="5133" width="8.7109375" style="154" customWidth="1"/>
    <col min="5134" max="5134" width="0" style="154" hidden="1" customWidth="1"/>
    <col min="5135" max="5377" width="9.140625" style="154"/>
    <col min="5378" max="5378" width="0" style="154" hidden="1" customWidth="1"/>
    <col min="5379" max="5379" width="9.7109375" style="154" customWidth="1"/>
    <col min="5380" max="5380" width="10" style="154" customWidth="1"/>
    <col min="5381" max="5381" width="9.7109375" style="154" customWidth="1"/>
    <col min="5382" max="5382" width="20" style="154" customWidth="1"/>
    <col min="5383" max="5383" width="8.7109375" style="154" customWidth="1"/>
    <col min="5384" max="5384" width="9.140625" style="154"/>
    <col min="5385" max="5385" width="14.7109375" style="154" customWidth="1"/>
    <col min="5386" max="5386" width="9.140625" style="154"/>
    <col min="5387" max="5387" width="11.5703125" style="154" customWidth="1"/>
    <col min="5388" max="5388" width="16.7109375" style="154" customWidth="1"/>
    <col min="5389" max="5389" width="8.7109375" style="154" customWidth="1"/>
    <col min="5390" max="5390" width="0" style="154" hidden="1" customWidth="1"/>
    <col min="5391" max="5633" width="9.140625" style="154"/>
    <col min="5634" max="5634" width="0" style="154" hidden="1" customWidth="1"/>
    <col min="5635" max="5635" width="9.7109375" style="154" customWidth="1"/>
    <col min="5636" max="5636" width="10" style="154" customWidth="1"/>
    <col min="5637" max="5637" width="9.7109375" style="154" customWidth="1"/>
    <col min="5638" max="5638" width="20" style="154" customWidth="1"/>
    <col min="5639" max="5639" width="8.7109375" style="154" customWidth="1"/>
    <col min="5640" max="5640" width="9.140625" style="154"/>
    <col min="5641" max="5641" width="14.7109375" style="154" customWidth="1"/>
    <col min="5642" max="5642" width="9.140625" style="154"/>
    <col min="5643" max="5643" width="11.5703125" style="154" customWidth="1"/>
    <col min="5644" max="5644" width="16.7109375" style="154" customWidth="1"/>
    <col min="5645" max="5645" width="8.7109375" style="154" customWidth="1"/>
    <col min="5646" max="5646" width="0" style="154" hidden="1" customWidth="1"/>
    <col min="5647" max="5889" width="9.140625" style="154"/>
    <col min="5890" max="5890" width="0" style="154" hidden="1" customWidth="1"/>
    <col min="5891" max="5891" width="9.7109375" style="154" customWidth="1"/>
    <col min="5892" max="5892" width="10" style="154" customWidth="1"/>
    <col min="5893" max="5893" width="9.7109375" style="154" customWidth="1"/>
    <col min="5894" max="5894" width="20" style="154" customWidth="1"/>
    <col min="5895" max="5895" width="8.7109375" style="154" customWidth="1"/>
    <col min="5896" max="5896" width="9.140625" style="154"/>
    <col min="5897" max="5897" width="14.7109375" style="154" customWidth="1"/>
    <col min="5898" max="5898" width="9.140625" style="154"/>
    <col min="5899" max="5899" width="11.5703125" style="154" customWidth="1"/>
    <col min="5900" max="5900" width="16.7109375" style="154" customWidth="1"/>
    <col min="5901" max="5901" width="8.7109375" style="154" customWidth="1"/>
    <col min="5902" max="5902" width="0" style="154" hidden="1" customWidth="1"/>
    <col min="5903" max="6145" width="9.140625" style="154"/>
    <col min="6146" max="6146" width="0" style="154" hidden="1" customWidth="1"/>
    <col min="6147" max="6147" width="9.7109375" style="154" customWidth="1"/>
    <col min="6148" max="6148" width="10" style="154" customWidth="1"/>
    <col min="6149" max="6149" width="9.7109375" style="154" customWidth="1"/>
    <col min="6150" max="6150" width="20" style="154" customWidth="1"/>
    <col min="6151" max="6151" width="8.7109375" style="154" customWidth="1"/>
    <col min="6152" max="6152" width="9.140625" style="154"/>
    <col min="6153" max="6153" width="14.7109375" style="154" customWidth="1"/>
    <col min="6154" max="6154" width="9.140625" style="154"/>
    <col min="6155" max="6155" width="11.5703125" style="154" customWidth="1"/>
    <col min="6156" max="6156" width="16.7109375" style="154" customWidth="1"/>
    <col min="6157" max="6157" width="8.7109375" style="154" customWidth="1"/>
    <col min="6158" max="6158" width="0" style="154" hidden="1" customWidth="1"/>
    <col min="6159" max="6401" width="9.140625" style="154"/>
    <col min="6402" max="6402" width="0" style="154" hidden="1" customWidth="1"/>
    <col min="6403" max="6403" width="9.7109375" style="154" customWidth="1"/>
    <col min="6404" max="6404" width="10" style="154" customWidth="1"/>
    <col min="6405" max="6405" width="9.7109375" style="154" customWidth="1"/>
    <col min="6406" max="6406" width="20" style="154" customWidth="1"/>
    <col min="6407" max="6407" width="8.7109375" style="154" customWidth="1"/>
    <col min="6408" max="6408" width="9.140625" style="154"/>
    <col min="6409" max="6409" width="14.7109375" style="154" customWidth="1"/>
    <col min="6410" max="6410" width="9.140625" style="154"/>
    <col min="6411" max="6411" width="11.5703125" style="154" customWidth="1"/>
    <col min="6412" max="6412" width="16.7109375" style="154" customWidth="1"/>
    <col min="6413" max="6413" width="8.7109375" style="154" customWidth="1"/>
    <col min="6414" max="6414" width="0" style="154" hidden="1" customWidth="1"/>
    <col min="6415" max="6657" width="9.140625" style="154"/>
    <col min="6658" max="6658" width="0" style="154" hidden="1" customWidth="1"/>
    <col min="6659" max="6659" width="9.7109375" style="154" customWidth="1"/>
    <col min="6660" max="6660" width="10" style="154" customWidth="1"/>
    <col min="6661" max="6661" width="9.7109375" style="154" customWidth="1"/>
    <col min="6662" max="6662" width="20" style="154" customWidth="1"/>
    <col min="6663" max="6663" width="8.7109375" style="154" customWidth="1"/>
    <col min="6664" max="6664" width="9.140625" style="154"/>
    <col min="6665" max="6665" width="14.7109375" style="154" customWidth="1"/>
    <col min="6666" max="6666" width="9.140625" style="154"/>
    <col min="6667" max="6667" width="11.5703125" style="154" customWidth="1"/>
    <col min="6668" max="6668" width="16.7109375" style="154" customWidth="1"/>
    <col min="6669" max="6669" width="8.7109375" style="154" customWidth="1"/>
    <col min="6670" max="6670" width="0" style="154" hidden="1" customWidth="1"/>
    <col min="6671" max="6913" width="9.140625" style="154"/>
    <col min="6914" max="6914" width="0" style="154" hidden="1" customWidth="1"/>
    <col min="6915" max="6915" width="9.7109375" style="154" customWidth="1"/>
    <col min="6916" max="6916" width="10" style="154" customWidth="1"/>
    <col min="6917" max="6917" width="9.7109375" style="154" customWidth="1"/>
    <col min="6918" max="6918" width="20" style="154" customWidth="1"/>
    <col min="6919" max="6919" width="8.7109375" style="154" customWidth="1"/>
    <col min="6920" max="6920" width="9.140625" style="154"/>
    <col min="6921" max="6921" width="14.7109375" style="154" customWidth="1"/>
    <col min="6922" max="6922" width="9.140625" style="154"/>
    <col min="6923" max="6923" width="11.5703125" style="154" customWidth="1"/>
    <col min="6924" max="6924" width="16.7109375" style="154" customWidth="1"/>
    <col min="6925" max="6925" width="8.7109375" style="154" customWidth="1"/>
    <col min="6926" max="6926" width="0" style="154" hidden="1" customWidth="1"/>
    <col min="6927" max="7169" width="9.140625" style="154"/>
    <col min="7170" max="7170" width="0" style="154" hidden="1" customWidth="1"/>
    <col min="7171" max="7171" width="9.7109375" style="154" customWidth="1"/>
    <col min="7172" max="7172" width="10" style="154" customWidth="1"/>
    <col min="7173" max="7173" width="9.7109375" style="154" customWidth="1"/>
    <col min="7174" max="7174" width="20" style="154" customWidth="1"/>
    <col min="7175" max="7175" width="8.7109375" style="154" customWidth="1"/>
    <col min="7176" max="7176" width="9.140625" style="154"/>
    <col min="7177" max="7177" width="14.7109375" style="154" customWidth="1"/>
    <col min="7178" max="7178" width="9.140625" style="154"/>
    <col min="7179" max="7179" width="11.5703125" style="154" customWidth="1"/>
    <col min="7180" max="7180" width="16.7109375" style="154" customWidth="1"/>
    <col min="7181" max="7181" width="8.7109375" style="154" customWidth="1"/>
    <col min="7182" max="7182" width="0" style="154" hidden="1" customWidth="1"/>
    <col min="7183" max="7425" width="9.140625" style="154"/>
    <col min="7426" max="7426" width="0" style="154" hidden="1" customWidth="1"/>
    <col min="7427" max="7427" width="9.7109375" style="154" customWidth="1"/>
    <col min="7428" max="7428" width="10" style="154" customWidth="1"/>
    <col min="7429" max="7429" width="9.7109375" style="154" customWidth="1"/>
    <col min="7430" max="7430" width="20" style="154" customWidth="1"/>
    <col min="7431" max="7431" width="8.7109375" style="154" customWidth="1"/>
    <col min="7432" max="7432" width="9.140625" style="154"/>
    <col min="7433" max="7433" width="14.7109375" style="154" customWidth="1"/>
    <col min="7434" max="7434" width="9.140625" style="154"/>
    <col min="7435" max="7435" width="11.5703125" style="154" customWidth="1"/>
    <col min="7436" max="7436" width="16.7109375" style="154" customWidth="1"/>
    <col min="7437" max="7437" width="8.7109375" style="154" customWidth="1"/>
    <col min="7438" max="7438" width="0" style="154" hidden="1" customWidth="1"/>
    <col min="7439" max="7681" width="9.140625" style="154"/>
    <col min="7682" max="7682" width="0" style="154" hidden="1" customWidth="1"/>
    <col min="7683" max="7683" width="9.7109375" style="154" customWidth="1"/>
    <col min="7684" max="7684" width="10" style="154" customWidth="1"/>
    <col min="7685" max="7685" width="9.7109375" style="154" customWidth="1"/>
    <col min="7686" max="7686" width="20" style="154" customWidth="1"/>
    <col min="7687" max="7687" width="8.7109375" style="154" customWidth="1"/>
    <col min="7688" max="7688" width="9.140625" style="154"/>
    <col min="7689" max="7689" width="14.7109375" style="154" customWidth="1"/>
    <col min="7690" max="7690" width="9.140625" style="154"/>
    <col min="7691" max="7691" width="11.5703125" style="154" customWidth="1"/>
    <col min="7692" max="7692" width="16.7109375" style="154" customWidth="1"/>
    <col min="7693" max="7693" width="8.7109375" style="154" customWidth="1"/>
    <col min="7694" max="7694" width="0" style="154" hidden="1" customWidth="1"/>
    <col min="7695" max="7937" width="9.140625" style="154"/>
    <col min="7938" max="7938" width="0" style="154" hidden="1" customWidth="1"/>
    <col min="7939" max="7939" width="9.7109375" style="154" customWidth="1"/>
    <col min="7940" max="7940" width="10" style="154" customWidth="1"/>
    <col min="7941" max="7941" width="9.7109375" style="154" customWidth="1"/>
    <col min="7942" max="7942" width="20" style="154" customWidth="1"/>
    <col min="7943" max="7943" width="8.7109375" style="154" customWidth="1"/>
    <col min="7944" max="7944" width="9.140625" style="154"/>
    <col min="7945" max="7945" width="14.7109375" style="154" customWidth="1"/>
    <col min="7946" max="7946" width="9.140625" style="154"/>
    <col min="7947" max="7947" width="11.5703125" style="154" customWidth="1"/>
    <col min="7948" max="7948" width="16.7109375" style="154" customWidth="1"/>
    <col min="7949" max="7949" width="8.7109375" style="154" customWidth="1"/>
    <col min="7950" max="7950" width="0" style="154" hidden="1" customWidth="1"/>
    <col min="7951" max="8193" width="9.140625" style="154"/>
    <col min="8194" max="8194" width="0" style="154" hidden="1" customWidth="1"/>
    <col min="8195" max="8195" width="9.7109375" style="154" customWidth="1"/>
    <col min="8196" max="8196" width="10" style="154" customWidth="1"/>
    <col min="8197" max="8197" width="9.7109375" style="154" customWidth="1"/>
    <col min="8198" max="8198" width="20" style="154" customWidth="1"/>
    <col min="8199" max="8199" width="8.7109375" style="154" customWidth="1"/>
    <col min="8200" max="8200" width="9.140625" style="154"/>
    <col min="8201" max="8201" width="14.7109375" style="154" customWidth="1"/>
    <col min="8202" max="8202" width="9.140625" style="154"/>
    <col min="8203" max="8203" width="11.5703125" style="154" customWidth="1"/>
    <col min="8204" max="8204" width="16.7109375" style="154" customWidth="1"/>
    <col min="8205" max="8205" width="8.7109375" style="154" customWidth="1"/>
    <col min="8206" max="8206" width="0" style="154" hidden="1" customWidth="1"/>
    <col min="8207" max="8449" width="9.140625" style="154"/>
    <col min="8450" max="8450" width="0" style="154" hidden="1" customWidth="1"/>
    <col min="8451" max="8451" width="9.7109375" style="154" customWidth="1"/>
    <col min="8452" max="8452" width="10" style="154" customWidth="1"/>
    <col min="8453" max="8453" width="9.7109375" style="154" customWidth="1"/>
    <col min="8454" max="8454" width="20" style="154" customWidth="1"/>
    <col min="8455" max="8455" width="8.7109375" style="154" customWidth="1"/>
    <col min="8456" max="8456" width="9.140625" style="154"/>
    <col min="8457" max="8457" width="14.7109375" style="154" customWidth="1"/>
    <col min="8458" max="8458" width="9.140625" style="154"/>
    <col min="8459" max="8459" width="11.5703125" style="154" customWidth="1"/>
    <col min="8460" max="8460" width="16.7109375" style="154" customWidth="1"/>
    <col min="8461" max="8461" width="8.7109375" style="154" customWidth="1"/>
    <col min="8462" max="8462" width="0" style="154" hidden="1" customWidth="1"/>
    <col min="8463" max="8705" width="9.140625" style="154"/>
    <col min="8706" max="8706" width="0" style="154" hidden="1" customWidth="1"/>
    <col min="8707" max="8707" width="9.7109375" style="154" customWidth="1"/>
    <col min="8708" max="8708" width="10" style="154" customWidth="1"/>
    <col min="8709" max="8709" width="9.7109375" style="154" customWidth="1"/>
    <col min="8710" max="8710" width="20" style="154" customWidth="1"/>
    <col min="8711" max="8711" width="8.7109375" style="154" customWidth="1"/>
    <col min="8712" max="8712" width="9.140625" style="154"/>
    <col min="8713" max="8713" width="14.7109375" style="154" customWidth="1"/>
    <col min="8714" max="8714" width="9.140625" style="154"/>
    <col min="8715" max="8715" width="11.5703125" style="154" customWidth="1"/>
    <col min="8716" max="8716" width="16.7109375" style="154" customWidth="1"/>
    <col min="8717" max="8717" width="8.7109375" style="154" customWidth="1"/>
    <col min="8718" max="8718" width="0" style="154" hidden="1" customWidth="1"/>
    <col min="8719" max="8961" width="9.140625" style="154"/>
    <col min="8962" max="8962" width="0" style="154" hidden="1" customWidth="1"/>
    <col min="8963" max="8963" width="9.7109375" style="154" customWidth="1"/>
    <col min="8964" max="8964" width="10" style="154" customWidth="1"/>
    <col min="8965" max="8965" width="9.7109375" style="154" customWidth="1"/>
    <col min="8966" max="8966" width="20" style="154" customWidth="1"/>
    <col min="8967" max="8967" width="8.7109375" style="154" customWidth="1"/>
    <col min="8968" max="8968" width="9.140625" style="154"/>
    <col min="8969" max="8969" width="14.7109375" style="154" customWidth="1"/>
    <col min="8970" max="8970" width="9.140625" style="154"/>
    <col min="8971" max="8971" width="11.5703125" style="154" customWidth="1"/>
    <col min="8972" max="8972" width="16.7109375" style="154" customWidth="1"/>
    <col min="8973" max="8973" width="8.7109375" style="154" customWidth="1"/>
    <col min="8974" max="8974" width="0" style="154" hidden="1" customWidth="1"/>
    <col min="8975" max="9217" width="9.140625" style="154"/>
    <col min="9218" max="9218" width="0" style="154" hidden="1" customWidth="1"/>
    <col min="9219" max="9219" width="9.7109375" style="154" customWidth="1"/>
    <col min="9220" max="9220" width="10" style="154" customWidth="1"/>
    <col min="9221" max="9221" width="9.7109375" style="154" customWidth="1"/>
    <col min="9222" max="9222" width="20" style="154" customWidth="1"/>
    <col min="9223" max="9223" width="8.7109375" style="154" customWidth="1"/>
    <col min="9224" max="9224" width="9.140625" style="154"/>
    <col min="9225" max="9225" width="14.7109375" style="154" customWidth="1"/>
    <col min="9226" max="9226" width="9.140625" style="154"/>
    <col min="9227" max="9227" width="11.5703125" style="154" customWidth="1"/>
    <col min="9228" max="9228" width="16.7109375" style="154" customWidth="1"/>
    <col min="9229" max="9229" width="8.7109375" style="154" customWidth="1"/>
    <col min="9230" max="9230" width="0" style="154" hidden="1" customWidth="1"/>
    <col min="9231" max="9473" width="9.140625" style="154"/>
    <col min="9474" max="9474" width="0" style="154" hidden="1" customWidth="1"/>
    <col min="9475" max="9475" width="9.7109375" style="154" customWidth="1"/>
    <col min="9476" max="9476" width="10" style="154" customWidth="1"/>
    <col min="9477" max="9477" width="9.7109375" style="154" customWidth="1"/>
    <col min="9478" max="9478" width="20" style="154" customWidth="1"/>
    <col min="9479" max="9479" width="8.7109375" style="154" customWidth="1"/>
    <col min="9480" max="9480" width="9.140625" style="154"/>
    <col min="9481" max="9481" width="14.7109375" style="154" customWidth="1"/>
    <col min="9482" max="9482" width="9.140625" style="154"/>
    <col min="9483" max="9483" width="11.5703125" style="154" customWidth="1"/>
    <col min="9484" max="9484" width="16.7109375" style="154" customWidth="1"/>
    <col min="9485" max="9485" width="8.7109375" style="154" customWidth="1"/>
    <col min="9486" max="9486" width="0" style="154" hidden="1" customWidth="1"/>
    <col min="9487" max="9729" width="9.140625" style="154"/>
    <col min="9730" max="9730" width="0" style="154" hidden="1" customWidth="1"/>
    <col min="9731" max="9731" width="9.7109375" style="154" customWidth="1"/>
    <col min="9732" max="9732" width="10" style="154" customWidth="1"/>
    <col min="9733" max="9733" width="9.7109375" style="154" customWidth="1"/>
    <col min="9734" max="9734" width="20" style="154" customWidth="1"/>
    <col min="9735" max="9735" width="8.7109375" style="154" customWidth="1"/>
    <col min="9736" max="9736" width="9.140625" style="154"/>
    <col min="9737" max="9737" width="14.7109375" style="154" customWidth="1"/>
    <col min="9738" max="9738" width="9.140625" style="154"/>
    <col min="9739" max="9739" width="11.5703125" style="154" customWidth="1"/>
    <col min="9740" max="9740" width="16.7109375" style="154" customWidth="1"/>
    <col min="9741" max="9741" width="8.7109375" style="154" customWidth="1"/>
    <col min="9742" max="9742" width="0" style="154" hidden="1" customWidth="1"/>
    <col min="9743" max="9985" width="9.140625" style="154"/>
    <col min="9986" max="9986" width="0" style="154" hidden="1" customWidth="1"/>
    <col min="9987" max="9987" width="9.7109375" style="154" customWidth="1"/>
    <col min="9988" max="9988" width="10" style="154" customWidth="1"/>
    <col min="9989" max="9989" width="9.7109375" style="154" customWidth="1"/>
    <col min="9990" max="9990" width="20" style="154" customWidth="1"/>
    <col min="9991" max="9991" width="8.7109375" style="154" customWidth="1"/>
    <col min="9992" max="9992" width="9.140625" style="154"/>
    <col min="9993" max="9993" width="14.7109375" style="154" customWidth="1"/>
    <col min="9994" max="9994" width="9.140625" style="154"/>
    <col min="9995" max="9995" width="11.5703125" style="154" customWidth="1"/>
    <col min="9996" max="9996" width="16.7109375" style="154" customWidth="1"/>
    <col min="9997" max="9997" width="8.7109375" style="154" customWidth="1"/>
    <col min="9998" max="9998" width="0" style="154" hidden="1" customWidth="1"/>
    <col min="9999" max="10241" width="9.140625" style="154"/>
    <col min="10242" max="10242" width="0" style="154" hidden="1" customWidth="1"/>
    <col min="10243" max="10243" width="9.7109375" style="154" customWidth="1"/>
    <col min="10244" max="10244" width="10" style="154" customWidth="1"/>
    <col min="10245" max="10245" width="9.7109375" style="154" customWidth="1"/>
    <col min="10246" max="10246" width="20" style="154" customWidth="1"/>
    <col min="10247" max="10247" width="8.7109375" style="154" customWidth="1"/>
    <col min="10248" max="10248" width="9.140625" style="154"/>
    <col min="10249" max="10249" width="14.7109375" style="154" customWidth="1"/>
    <col min="10250" max="10250" width="9.140625" style="154"/>
    <col min="10251" max="10251" width="11.5703125" style="154" customWidth="1"/>
    <col min="10252" max="10252" width="16.7109375" style="154" customWidth="1"/>
    <col min="10253" max="10253" width="8.7109375" style="154" customWidth="1"/>
    <col min="10254" max="10254" width="0" style="154" hidden="1" customWidth="1"/>
    <col min="10255" max="10497" width="9.140625" style="154"/>
    <col min="10498" max="10498" width="0" style="154" hidden="1" customWidth="1"/>
    <col min="10499" max="10499" width="9.7109375" style="154" customWidth="1"/>
    <col min="10500" max="10500" width="10" style="154" customWidth="1"/>
    <col min="10501" max="10501" width="9.7109375" style="154" customWidth="1"/>
    <col min="10502" max="10502" width="20" style="154" customWidth="1"/>
    <col min="10503" max="10503" width="8.7109375" style="154" customWidth="1"/>
    <col min="10504" max="10504" width="9.140625" style="154"/>
    <col min="10505" max="10505" width="14.7109375" style="154" customWidth="1"/>
    <col min="10506" max="10506" width="9.140625" style="154"/>
    <col min="10507" max="10507" width="11.5703125" style="154" customWidth="1"/>
    <col min="10508" max="10508" width="16.7109375" style="154" customWidth="1"/>
    <col min="10509" max="10509" width="8.7109375" style="154" customWidth="1"/>
    <col min="10510" max="10510" width="0" style="154" hidden="1" customWidth="1"/>
    <col min="10511" max="10753" width="9.140625" style="154"/>
    <col min="10754" max="10754" width="0" style="154" hidden="1" customWidth="1"/>
    <col min="10755" max="10755" width="9.7109375" style="154" customWidth="1"/>
    <col min="10756" max="10756" width="10" style="154" customWidth="1"/>
    <col min="10757" max="10757" width="9.7109375" style="154" customWidth="1"/>
    <col min="10758" max="10758" width="20" style="154" customWidth="1"/>
    <col min="10759" max="10759" width="8.7109375" style="154" customWidth="1"/>
    <col min="10760" max="10760" width="9.140625" style="154"/>
    <col min="10761" max="10761" width="14.7109375" style="154" customWidth="1"/>
    <col min="10762" max="10762" width="9.140625" style="154"/>
    <col min="10763" max="10763" width="11.5703125" style="154" customWidth="1"/>
    <col min="10764" max="10764" width="16.7109375" style="154" customWidth="1"/>
    <col min="10765" max="10765" width="8.7109375" style="154" customWidth="1"/>
    <col min="10766" max="10766" width="0" style="154" hidden="1" customWidth="1"/>
    <col min="10767" max="11009" width="9.140625" style="154"/>
    <col min="11010" max="11010" width="0" style="154" hidden="1" customWidth="1"/>
    <col min="11011" max="11011" width="9.7109375" style="154" customWidth="1"/>
    <col min="11012" max="11012" width="10" style="154" customWidth="1"/>
    <col min="11013" max="11013" width="9.7109375" style="154" customWidth="1"/>
    <col min="11014" max="11014" width="20" style="154" customWidth="1"/>
    <col min="11015" max="11015" width="8.7109375" style="154" customWidth="1"/>
    <col min="11016" max="11016" width="9.140625" style="154"/>
    <col min="11017" max="11017" width="14.7109375" style="154" customWidth="1"/>
    <col min="11018" max="11018" width="9.140625" style="154"/>
    <col min="11019" max="11019" width="11.5703125" style="154" customWidth="1"/>
    <col min="11020" max="11020" width="16.7109375" style="154" customWidth="1"/>
    <col min="11021" max="11021" width="8.7109375" style="154" customWidth="1"/>
    <col min="11022" max="11022" width="0" style="154" hidden="1" customWidth="1"/>
    <col min="11023" max="11265" width="9.140625" style="154"/>
    <col min="11266" max="11266" width="0" style="154" hidden="1" customWidth="1"/>
    <col min="11267" max="11267" width="9.7109375" style="154" customWidth="1"/>
    <col min="11268" max="11268" width="10" style="154" customWidth="1"/>
    <col min="11269" max="11269" width="9.7109375" style="154" customWidth="1"/>
    <col min="11270" max="11270" width="20" style="154" customWidth="1"/>
    <col min="11271" max="11271" width="8.7109375" style="154" customWidth="1"/>
    <col min="11272" max="11272" width="9.140625" style="154"/>
    <col min="11273" max="11273" width="14.7109375" style="154" customWidth="1"/>
    <col min="11274" max="11274" width="9.140625" style="154"/>
    <col min="11275" max="11275" width="11.5703125" style="154" customWidth="1"/>
    <col min="11276" max="11276" width="16.7109375" style="154" customWidth="1"/>
    <col min="11277" max="11277" width="8.7109375" style="154" customWidth="1"/>
    <col min="11278" max="11278" width="0" style="154" hidden="1" customWidth="1"/>
    <col min="11279" max="11521" width="9.140625" style="154"/>
    <col min="11522" max="11522" width="0" style="154" hidden="1" customWidth="1"/>
    <col min="11523" max="11523" width="9.7109375" style="154" customWidth="1"/>
    <col min="11524" max="11524" width="10" style="154" customWidth="1"/>
    <col min="11525" max="11525" width="9.7109375" style="154" customWidth="1"/>
    <col min="11526" max="11526" width="20" style="154" customWidth="1"/>
    <col min="11527" max="11527" width="8.7109375" style="154" customWidth="1"/>
    <col min="11528" max="11528" width="9.140625" style="154"/>
    <col min="11529" max="11529" width="14.7109375" style="154" customWidth="1"/>
    <col min="11530" max="11530" width="9.140625" style="154"/>
    <col min="11531" max="11531" width="11.5703125" style="154" customWidth="1"/>
    <col min="11532" max="11532" width="16.7109375" style="154" customWidth="1"/>
    <col min="11533" max="11533" width="8.7109375" style="154" customWidth="1"/>
    <col min="11534" max="11534" width="0" style="154" hidden="1" customWidth="1"/>
    <col min="11535" max="11777" width="9.140625" style="154"/>
    <col min="11778" max="11778" width="0" style="154" hidden="1" customWidth="1"/>
    <col min="11779" max="11779" width="9.7109375" style="154" customWidth="1"/>
    <col min="11780" max="11780" width="10" style="154" customWidth="1"/>
    <col min="11781" max="11781" width="9.7109375" style="154" customWidth="1"/>
    <col min="11782" max="11782" width="20" style="154" customWidth="1"/>
    <col min="11783" max="11783" width="8.7109375" style="154" customWidth="1"/>
    <col min="11784" max="11784" width="9.140625" style="154"/>
    <col min="11785" max="11785" width="14.7109375" style="154" customWidth="1"/>
    <col min="11786" max="11786" width="9.140625" style="154"/>
    <col min="11787" max="11787" width="11.5703125" style="154" customWidth="1"/>
    <col min="11788" max="11788" width="16.7109375" style="154" customWidth="1"/>
    <col min="11789" max="11789" width="8.7109375" style="154" customWidth="1"/>
    <col min="11790" max="11790" width="0" style="154" hidden="1" customWidth="1"/>
    <col min="11791" max="12033" width="9.140625" style="154"/>
    <col min="12034" max="12034" width="0" style="154" hidden="1" customWidth="1"/>
    <col min="12035" max="12035" width="9.7109375" style="154" customWidth="1"/>
    <col min="12036" max="12036" width="10" style="154" customWidth="1"/>
    <col min="12037" max="12037" width="9.7109375" style="154" customWidth="1"/>
    <col min="12038" max="12038" width="20" style="154" customWidth="1"/>
    <col min="12039" max="12039" width="8.7109375" style="154" customWidth="1"/>
    <col min="12040" max="12040" width="9.140625" style="154"/>
    <col min="12041" max="12041" width="14.7109375" style="154" customWidth="1"/>
    <col min="12042" max="12042" width="9.140625" style="154"/>
    <col min="12043" max="12043" width="11.5703125" style="154" customWidth="1"/>
    <col min="12044" max="12044" width="16.7109375" style="154" customWidth="1"/>
    <col min="12045" max="12045" width="8.7109375" style="154" customWidth="1"/>
    <col min="12046" max="12046" width="0" style="154" hidden="1" customWidth="1"/>
    <col min="12047" max="12289" width="9.140625" style="154"/>
    <col min="12290" max="12290" width="0" style="154" hidden="1" customWidth="1"/>
    <col min="12291" max="12291" width="9.7109375" style="154" customWidth="1"/>
    <col min="12292" max="12292" width="10" style="154" customWidth="1"/>
    <col min="12293" max="12293" width="9.7109375" style="154" customWidth="1"/>
    <col min="12294" max="12294" width="20" style="154" customWidth="1"/>
    <col min="12295" max="12295" width="8.7109375" style="154" customWidth="1"/>
    <col min="12296" max="12296" width="9.140625" style="154"/>
    <col min="12297" max="12297" width="14.7109375" style="154" customWidth="1"/>
    <col min="12298" max="12298" width="9.140625" style="154"/>
    <col min="12299" max="12299" width="11.5703125" style="154" customWidth="1"/>
    <col min="12300" max="12300" width="16.7109375" style="154" customWidth="1"/>
    <col min="12301" max="12301" width="8.7109375" style="154" customWidth="1"/>
    <col min="12302" max="12302" width="0" style="154" hidden="1" customWidth="1"/>
    <col min="12303" max="12545" width="9.140625" style="154"/>
    <col min="12546" max="12546" width="0" style="154" hidden="1" customWidth="1"/>
    <col min="12547" max="12547" width="9.7109375" style="154" customWidth="1"/>
    <col min="12548" max="12548" width="10" style="154" customWidth="1"/>
    <col min="12549" max="12549" width="9.7109375" style="154" customWidth="1"/>
    <col min="12550" max="12550" width="20" style="154" customWidth="1"/>
    <col min="12551" max="12551" width="8.7109375" style="154" customWidth="1"/>
    <col min="12552" max="12552" width="9.140625" style="154"/>
    <col min="12553" max="12553" width="14.7109375" style="154" customWidth="1"/>
    <col min="12554" max="12554" width="9.140625" style="154"/>
    <col min="12555" max="12555" width="11.5703125" style="154" customWidth="1"/>
    <col min="12556" max="12556" width="16.7109375" style="154" customWidth="1"/>
    <col min="12557" max="12557" width="8.7109375" style="154" customWidth="1"/>
    <col min="12558" max="12558" width="0" style="154" hidden="1" customWidth="1"/>
    <col min="12559" max="12801" width="9.140625" style="154"/>
    <col min="12802" max="12802" width="0" style="154" hidden="1" customWidth="1"/>
    <col min="12803" max="12803" width="9.7109375" style="154" customWidth="1"/>
    <col min="12804" max="12804" width="10" style="154" customWidth="1"/>
    <col min="12805" max="12805" width="9.7109375" style="154" customWidth="1"/>
    <col min="12806" max="12806" width="20" style="154" customWidth="1"/>
    <col min="12807" max="12807" width="8.7109375" style="154" customWidth="1"/>
    <col min="12808" max="12808" width="9.140625" style="154"/>
    <col min="12809" max="12809" width="14.7109375" style="154" customWidth="1"/>
    <col min="12810" max="12810" width="9.140625" style="154"/>
    <col min="12811" max="12811" width="11.5703125" style="154" customWidth="1"/>
    <col min="12812" max="12812" width="16.7109375" style="154" customWidth="1"/>
    <col min="12813" max="12813" width="8.7109375" style="154" customWidth="1"/>
    <col min="12814" max="12814" width="0" style="154" hidden="1" customWidth="1"/>
    <col min="12815" max="13057" width="9.140625" style="154"/>
    <col min="13058" max="13058" width="0" style="154" hidden="1" customWidth="1"/>
    <col min="13059" max="13059" width="9.7109375" style="154" customWidth="1"/>
    <col min="13060" max="13060" width="10" style="154" customWidth="1"/>
    <col min="13061" max="13061" width="9.7109375" style="154" customWidth="1"/>
    <col min="13062" max="13062" width="20" style="154" customWidth="1"/>
    <col min="13063" max="13063" width="8.7109375" style="154" customWidth="1"/>
    <col min="13064" max="13064" width="9.140625" style="154"/>
    <col min="13065" max="13065" width="14.7109375" style="154" customWidth="1"/>
    <col min="13066" max="13066" width="9.140625" style="154"/>
    <col min="13067" max="13067" width="11.5703125" style="154" customWidth="1"/>
    <col min="13068" max="13068" width="16.7109375" style="154" customWidth="1"/>
    <col min="13069" max="13069" width="8.7109375" style="154" customWidth="1"/>
    <col min="13070" max="13070" width="0" style="154" hidden="1" customWidth="1"/>
    <col min="13071" max="13313" width="9.140625" style="154"/>
    <col min="13314" max="13314" width="0" style="154" hidden="1" customWidth="1"/>
    <col min="13315" max="13315" width="9.7109375" style="154" customWidth="1"/>
    <col min="13316" max="13316" width="10" style="154" customWidth="1"/>
    <col min="13317" max="13317" width="9.7109375" style="154" customWidth="1"/>
    <col min="13318" max="13318" width="20" style="154" customWidth="1"/>
    <col min="13319" max="13319" width="8.7109375" style="154" customWidth="1"/>
    <col min="13320" max="13320" width="9.140625" style="154"/>
    <col min="13321" max="13321" width="14.7109375" style="154" customWidth="1"/>
    <col min="13322" max="13322" width="9.140625" style="154"/>
    <col min="13323" max="13323" width="11.5703125" style="154" customWidth="1"/>
    <col min="13324" max="13324" width="16.7109375" style="154" customWidth="1"/>
    <col min="13325" max="13325" width="8.7109375" style="154" customWidth="1"/>
    <col min="13326" max="13326" width="0" style="154" hidden="1" customWidth="1"/>
    <col min="13327" max="13569" width="9.140625" style="154"/>
    <col min="13570" max="13570" width="0" style="154" hidden="1" customWidth="1"/>
    <col min="13571" max="13571" width="9.7109375" style="154" customWidth="1"/>
    <col min="13572" max="13572" width="10" style="154" customWidth="1"/>
    <col min="13573" max="13573" width="9.7109375" style="154" customWidth="1"/>
    <col min="13574" max="13574" width="20" style="154" customWidth="1"/>
    <col min="13575" max="13575" width="8.7109375" style="154" customWidth="1"/>
    <col min="13576" max="13576" width="9.140625" style="154"/>
    <col min="13577" max="13577" width="14.7109375" style="154" customWidth="1"/>
    <col min="13578" max="13578" width="9.140625" style="154"/>
    <col min="13579" max="13579" width="11.5703125" style="154" customWidth="1"/>
    <col min="13580" max="13580" width="16.7109375" style="154" customWidth="1"/>
    <col min="13581" max="13581" width="8.7109375" style="154" customWidth="1"/>
    <col min="13582" max="13582" width="0" style="154" hidden="1" customWidth="1"/>
    <col min="13583" max="13825" width="9.140625" style="154"/>
    <col min="13826" max="13826" width="0" style="154" hidden="1" customWidth="1"/>
    <col min="13827" max="13827" width="9.7109375" style="154" customWidth="1"/>
    <col min="13828" max="13828" width="10" style="154" customWidth="1"/>
    <col min="13829" max="13829" width="9.7109375" style="154" customWidth="1"/>
    <col min="13830" max="13830" width="20" style="154" customWidth="1"/>
    <col min="13831" max="13831" width="8.7109375" style="154" customWidth="1"/>
    <col min="13832" max="13832" width="9.140625" style="154"/>
    <col min="13833" max="13833" width="14.7109375" style="154" customWidth="1"/>
    <col min="13834" max="13834" width="9.140625" style="154"/>
    <col min="13835" max="13835" width="11.5703125" style="154" customWidth="1"/>
    <col min="13836" max="13836" width="16.7109375" style="154" customWidth="1"/>
    <col min="13837" max="13837" width="8.7109375" style="154" customWidth="1"/>
    <col min="13838" max="13838" width="0" style="154" hidden="1" customWidth="1"/>
    <col min="13839" max="14081" width="9.140625" style="154"/>
    <col min="14082" max="14082" width="0" style="154" hidden="1" customWidth="1"/>
    <col min="14083" max="14083" width="9.7109375" style="154" customWidth="1"/>
    <col min="14084" max="14084" width="10" style="154" customWidth="1"/>
    <col min="14085" max="14085" width="9.7109375" style="154" customWidth="1"/>
    <col min="14086" max="14086" width="20" style="154" customWidth="1"/>
    <col min="14087" max="14087" width="8.7109375" style="154" customWidth="1"/>
    <col min="14088" max="14088" width="9.140625" style="154"/>
    <col min="14089" max="14089" width="14.7109375" style="154" customWidth="1"/>
    <col min="14090" max="14090" width="9.140625" style="154"/>
    <col min="14091" max="14091" width="11.5703125" style="154" customWidth="1"/>
    <col min="14092" max="14092" width="16.7109375" style="154" customWidth="1"/>
    <col min="14093" max="14093" width="8.7109375" style="154" customWidth="1"/>
    <col min="14094" max="14094" width="0" style="154" hidden="1" customWidth="1"/>
    <col min="14095" max="14337" width="9.140625" style="154"/>
    <col min="14338" max="14338" width="0" style="154" hidden="1" customWidth="1"/>
    <col min="14339" max="14339" width="9.7109375" style="154" customWidth="1"/>
    <col min="14340" max="14340" width="10" style="154" customWidth="1"/>
    <col min="14341" max="14341" width="9.7109375" style="154" customWidth="1"/>
    <col min="14342" max="14342" width="20" style="154" customWidth="1"/>
    <col min="14343" max="14343" width="8.7109375" style="154" customWidth="1"/>
    <col min="14344" max="14344" width="9.140625" style="154"/>
    <col min="14345" max="14345" width="14.7109375" style="154" customWidth="1"/>
    <col min="14346" max="14346" width="9.140625" style="154"/>
    <col min="14347" max="14347" width="11.5703125" style="154" customWidth="1"/>
    <col min="14348" max="14348" width="16.7109375" style="154" customWidth="1"/>
    <col min="14349" max="14349" width="8.7109375" style="154" customWidth="1"/>
    <col min="14350" max="14350" width="0" style="154" hidden="1" customWidth="1"/>
    <col min="14351" max="14593" width="9.140625" style="154"/>
    <col min="14594" max="14594" width="0" style="154" hidden="1" customWidth="1"/>
    <col min="14595" max="14595" width="9.7109375" style="154" customWidth="1"/>
    <col min="14596" max="14596" width="10" style="154" customWidth="1"/>
    <col min="14597" max="14597" width="9.7109375" style="154" customWidth="1"/>
    <col min="14598" max="14598" width="20" style="154" customWidth="1"/>
    <col min="14599" max="14599" width="8.7109375" style="154" customWidth="1"/>
    <col min="14600" max="14600" width="9.140625" style="154"/>
    <col min="14601" max="14601" width="14.7109375" style="154" customWidth="1"/>
    <col min="14602" max="14602" width="9.140625" style="154"/>
    <col min="14603" max="14603" width="11.5703125" style="154" customWidth="1"/>
    <col min="14604" max="14604" width="16.7109375" style="154" customWidth="1"/>
    <col min="14605" max="14605" width="8.7109375" style="154" customWidth="1"/>
    <col min="14606" max="14606" width="0" style="154" hidden="1" customWidth="1"/>
    <col min="14607" max="14849" width="9.140625" style="154"/>
    <col min="14850" max="14850" width="0" style="154" hidden="1" customWidth="1"/>
    <col min="14851" max="14851" width="9.7109375" style="154" customWidth="1"/>
    <col min="14852" max="14852" width="10" style="154" customWidth="1"/>
    <col min="14853" max="14853" width="9.7109375" style="154" customWidth="1"/>
    <col min="14854" max="14854" width="20" style="154" customWidth="1"/>
    <col min="14855" max="14855" width="8.7109375" style="154" customWidth="1"/>
    <col min="14856" max="14856" width="9.140625" style="154"/>
    <col min="14857" max="14857" width="14.7109375" style="154" customWidth="1"/>
    <col min="14858" max="14858" width="9.140625" style="154"/>
    <col min="14859" max="14859" width="11.5703125" style="154" customWidth="1"/>
    <col min="14860" max="14860" width="16.7109375" style="154" customWidth="1"/>
    <col min="14861" max="14861" width="8.7109375" style="154" customWidth="1"/>
    <col min="14862" max="14862" width="0" style="154" hidden="1" customWidth="1"/>
    <col min="14863" max="15105" width="9.140625" style="154"/>
    <col min="15106" max="15106" width="0" style="154" hidden="1" customWidth="1"/>
    <col min="15107" max="15107" width="9.7109375" style="154" customWidth="1"/>
    <col min="15108" max="15108" width="10" style="154" customWidth="1"/>
    <col min="15109" max="15109" width="9.7109375" style="154" customWidth="1"/>
    <col min="15110" max="15110" width="20" style="154" customWidth="1"/>
    <col min="15111" max="15111" width="8.7109375" style="154" customWidth="1"/>
    <col min="15112" max="15112" width="9.140625" style="154"/>
    <col min="15113" max="15113" width="14.7109375" style="154" customWidth="1"/>
    <col min="15114" max="15114" width="9.140625" style="154"/>
    <col min="15115" max="15115" width="11.5703125" style="154" customWidth="1"/>
    <col min="15116" max="15116" width="16.7109375" style="154" customWidth="1"/>
    <col min="15117" max="15117" width="8.7109375" style="154" customWidth="1"/>
    <col min="15118" max="15118" width="0" style="154" hidden="1" customWidth="1"/>
    <col min="15119" max="15361" width="9.140625" style="154"/>
    <col min="15362" max="15362" width="0" style="154" hidden="1" customWidth="1"/>
    <col min="15363" max="15363" width="9.7109375" style="154" customWidth="1"/>
    <col min="15364" max="15364" width="10" style="154" customWidth="1"/>
    <col min="15365" max="15365" width="9.7109375" style="154" customWidth="1"/>
    <col min="15366" max="15366" width="20" style="154" customWidth="1"/>
    <col min="15367" max="15367" width="8.7109375" style="154" customWidth="1"/>
    <col min="15368" max="15368" width="9.140625" style="154"/>
    <col min="15369" max="15369" width="14.7109375" style="154" customWidth="1"/>
    <col min="15370" max="15370" width="9.140625" style="154"/>
    <col min="15371" max="15371" width="11.5703125" style="154" customWidth="1"/>
    <col min="15372" max="15372" width="16.7109375" style="154" customWidth="1"/>
    <col min="15373" max="15373" width="8.7109375" style="154" customWidth="1"/>
    <col min="15374" max="15374" width="0" style="154" hidden="1" customWidth="1"/>
    <col min="15375" max="15617" width="9.140625" style="154"/>
    <col min="15618" max="15618" width="0" style="154" hidden="1" customWidth="1"/>
    <col min="15619" max="15619" width="9.7109375" style="154" customWidth="1"/>
    <col min="15620" max="15620" width="10" style="154" customWidth="1"/>
    <col min="15621" max="15621" width="9.7109375" style="154" customWidth="1"/>
    <col min="15622" max="15622" width="20" style="154" customWidth="1"/>
    <col min="15623" max="15623" width="8.7109375" style="154" customWidth="1"/>
    <col min="15624" max="15624" width="9.140625" style="154"/>
    <col min="15625" max="15625" width="14.7109375" style="154" customWidth="1"/>
    <col min="15626" max="15626" width="9.140625" style="154"/>
    <col min="15627" max="15627" width="11.5703125" style="154" customWidth="1"/>
    <col min="15628" max="15628" width="16.7109375" style="154" customWidth="1"/>
    <col min="15629" max="15629" width="8.7109375" style="154" customWidth="1"/>
    <col min="15630" max="15630" width="0" style="154" hidden="1" customWidth="1"/>
    <col min="15631" max="15873" width="9.140625" style="154"/>
    <col min="15874" max="15874" width="0" style="154" hidden="1" customWidth="1"/>
    <col min="15875" max="15875" width="9.7109375" style="154" customWidth="1"/>
    <col min="15876" max="15876" width="10" style="154" customWidth="1"/>
    <col min="15877" max="15877" width="9.7109375" style="154" customWidth="1"/>
    <col min="15878" max="15878" width="20" style="154" customWidth="1"/>
    <col min="15879" max="15879" width="8.7109375" style="154" customWidth="1"/>
    <col min="15880" max="15880" width="9.140625" style="154"/>
    <col min="15881" max="15881" width="14.7109375" style="154" customWidth="1"/>
    <col min="15882" max="15882" width="9.140625" style="154"/>
    <col min="15883" max="15883" width="11.5703125" style="154" customWidth="1"/>
    <col min="15884" max="15884" width="16.7109375" style="154" customWidth="1"/>
    <col min="15885" max="15885" width="8.7109375" style="154" customWidth="1"/>
    <col min="15886" max="15886" width="0" style="154" hidden="1" customWidth="1"/>
    <col min="15887" max="16129" width="9.140625" style="154"/>
    <col min="16130" max="16130" width="0" style="154" hidden="1" customWidth="1"/>
    <col min="16131" max="16131" width="9.7109375" style="154" customWidth="1"/>
    <col min="16132" max="16132" width="10" style="154" customWidth="1"/>
    <col min="16133" max="16133" width="9.7109375" style="154" customWidth="1"/>
    <col min="16134" max="16134" width="20" style="154" customWidth="1"/>
    <col min="16135" max="16135" width="8.7109375" style="154" customWidth="1"/>
    <col min="16136" max="16136" width="9.140625" style="154"/>
    <col min="16137" max="16137" width="14.7109375" style="154" customWidth="1"/>
    <col min="16138" max="16138" width="9.140625" style="154"/>
    <col min="16139" max="16139" width="11.5703125" style="154" customWidth="1"/>
    <col min="16140" max="16140" width="16.7109375" style="154" customWidth="1"/>
    <col min="16141" max="16141" width="8.7109375" style="154" customWidth="1"/>
    <col min="16142" max="16142" width="0" style="154" hidden="1" customWidth="1"/>
    <col min="16143" max="16384" width="9.140625" style="154"/>
  </cols>
  <sheetData>
    <row r="1" spans="1:14" x14ac:dyDescent="0.2">
      <c r="A1" s="274"/>
      <c r="B1" s="274"/>
      <c r="C1" s="274"/>
      <c r="D1" s="274"/>
      <c r="E1" s="274"/>
      <c r="F1" s="274"/>
      <c r="G1" s="274"/>
      <c r="H1" s="274"/>
      <c r="I1" s="274"/>
      <c r="J1" s="274"/>
      <c r="K1" s="274"/>
      <c r="L1" s="274"/>
      <c r="M1" s="153"/>
    </row>
    <row r="2" spans="1:14" ht="15" x14ac:dyDescent="0.2">
      <c r="A2" s="275" t="s">
        <v>312</v>
      </c>
      <c r="B2" s="275"/>
      <c r="C2" s="275"/>
      <c r="D2" s="275"/>
      <c r="E2" s="275"/>
      <c r="F2" s="275"/>
      <c r="G2" s="275"/>
      <c r="H2" s="275"/>
      <c r="I2" s="275"/>
      <c r="J2" s="275"/>
      <c r="K2" s="275"/>
      <c r="L2" s="275"/>
      <c r="M2" s="153"/>
    </row>
    <row r="3" spans="1:14" ht="15" x14ac:dyDescent="0.2">
      <c r="A3" s="276" t="s">
        <v>366</v>
      </c>
      <c r="B3" s="276"/>
      <c r="C3" s="276"/>
      <c r="D3" s="276"/>
      <c r="E3" s="276"/>
      <c r="F3" s="276"/>
      <c r="G3" s="276"/>
      <c r="H3" s="276"/>
      <c r="I3" s="276"/>
      <c r="J3" s="276"/>
      <c r="K3" s="276"/>
      <c r="L3" s="276"/>
      <c r="M3" s="153"/>
    </row>
    <row r="4" spans="1:14" ht="15" x14ac:dyDescent="0.2">
      <c r="A4" s="276" t="s">
        <v>397</v>
      </c>
      <c r="B4" s="276"/>
      <c r="C4" s="276"/>
      <c r="D4" s="276"/>
      <c r="E4" s="276"/>
      <c r="F4" s="276"/>
      <c r="G4" s="276"/>
      <c r="H4" s="276"/>
      <c r="I4" s="276"/>
      <c r="J4" s="276"/>
      <c r="K4" s="276"/>
      <c r="L4" s="276"/>
      <c r="M4" s="153"/>
    </row>
    <row r="5" spans="1:14" ht="15" x14ac:dyDescent="0.2">
      <c r="A5" s="276" t="s">
        <v>398</v>
      </c>
      <c r="B5" s="276"/>
      <c r="C5" s="276"/>
      <c r="D5" s="276"/>
      <c r="E5" s="276"/>
      <c r="F5" s="276"/>
      <c r="G5" s="276"/>
      <c r="H5" s="276"/>
      <c r="I5" s="276"/>
      <c r="J5" s="276"/>
      <c r="K5" s="276"/>
      <c r="L5" s="276"/>
      <c r="M5" s="153"/>
    </row>
    <row r="6" spans="1:14" ht="15" x14ac:dyDescent="0.2">
      <c r="A6" s="276" t="s">
        <v>369</v>
      </c>
      <c r="B6" s="276"/>
      <c r="C6" s="276"/>
      <c r="D6" s="276"/>
      <c r="E6" s="276"/>
      <c r="F6" s="276"/>
      <c r="G6" s="276"/>
      <c r="H6" s="276"/>
      <c r="I6" s="276"/>
      <c r="J6" s="276"/>
      <c r="K6" s="276"/>
      <c r="L6" s="276"/>
      <c r="M6" s="153"/>
    </row>
    <row r="7" spans="1:14" ht="15.75" x14ac:dyDescent="0.2">
      <c r="A7" s="113"/>
      <c r="B7" s="113"/>
      <c r="C7" s="63"/>
      <c r="D7" s="64" t="s">
        <v>317</v>
      </c>
      <c r="E7" s="65"/>
      <c r="F7" s="65"/>
      <c r="G7" s="65"/>
      <c r="H7" s="65"/>
      <c r="I7" s="65"/>
      <c r="J7" s="65"/>
      <c r="K7" s="65"/>
      <c r="L7" s="96"/>
      <c r="M7" s="96"/>
      <c r="N7" s="63"/>
    </row>
    <row r="8" spans="1:14" ht="18" customHeight="1" x14ac:dyDescent="0.2">
      <c r="A8" s="113"/>
      <c r="B8" s="113"/>
      <c r="C8" s="63"/>
      <c r="D8" s="277" t="s">
        <v>399</v>
      </c>
      <c r="E8" s="277"/>
      <c r="F8" s="277"/>
      <c r="G8" s="277"/>
      <c r="H8" s="277"/>
      <c r="I8" s="277"/>
      <c r="J8" s="277"/>
      <c r="K8" s="277"/>
      <c r="L8" s="277"/>
      <c r="M8" s="277"/>
      <c r="N8" s="63"/>
    </row>
    <row r="9" spans="1:14" ht="23.25" customHeight="1" thickBot="1" x14ac:dyDescent="0.3">
      <c r="A9" s="114"/>
      <c r="B9" s="114"/>
      <c r="C9" s="115"/>
      <c r="D9" s="116"/>
      <c r="E9" s="117"/>
      <c r="F9" s="117"/>
      <c r="G9" s="117"/>
      <c r="H9" s="117"/>
      <c r="I9" s="117"/>
      <c r="J9" s="117"/>
      <c r="K9" s="117"/>
      <c r="L9" s="117"/>
    </row>
    <row r="10" spans="1:14" ht="21.75" customHeight="1" thickBot="1" x14ac:dyDescent="0.35">
      <c r="A10" s="120"/>
      <c r="B10" s="120"/>
      <c r="C10" s="119"/>
      <c r="D10" s="278" t="s">
        <v>288</v>
      </c>
      <c r="E10" s="278"/>
      <c r="F10" s="279"/>
      <c r="G10" s="280"/>
      <c r="H10" s="221" t="s">
        <v>262</v>
      </c>
      <c r="I10" s="222"/>
      <c r="J10" s="222"/>
      <c r="K10" s="222"/>
      <c r="L10" s="155"/>
    </row>
    <row r="11" spans="1:14" ht="15" customHeight="1" x14ac:dyDescent="0.2">
      <c r="A11" s="120"/>
      <c r="B11" s="120"/>
      <c r="C11" s="122"/>
      <c r="D11" s="105"/>
      <c r="E11" s="105"/>
      <c r="F11" s="105"/>
      <c r="G11" s="105"/>
      <c r="H11" s="105"/>
      <c r="I11" s="105"/>
      <c r="J11" s="105"/>
      <c r="K11" s="105"/>
      <c r="L11" s="105"/>
    </row>
    <row r="12" spans="1:14" ht="14.25" x14ac:dyDescent="0.2">
      <c r="A12" s="156"/>
      <c r="B12" s="156"/>
      <c r="C12" s="281" t="s">
        <v>400</v>
      </c>
      <c r="D12" s="282"/>
      <c r="E12" s="282"/>
      <c r="F12" s="282"/>
      <c r="G12" s="282"/>
      <c r="H12" s="282"/>
      <c r="I12" s="282"/>
      <c r="J12" s="282"/>
      <c r="K12" s="282"/>
      <c r="L12" s="282"/>
    </row>
    <row r="13" spans="1:14" ht="14.25" x14ac:dyDescent="0.2">
      <c r="A13" s="156"/>
      <c r="B13" s="156"/>
      <c r="C13" s="123"/>
      <c r="D13" s="124"/>
      <c r="E13" s="124"/>
      <c r="F13" s="124"/>
      <c r="G13" s="124"/>
      <c r="H13" s="124"/>
      <c r="I13" s="124"/>
      <c r="J13" s="124"/>
      <c r="K13" s="124"/>
      <c r="L13" s="124"/>
    </row>
    <row r="14" spans="1:14" ht="15" customHeight="1" x14ac:dyDescent="0.25">
      <c r="A14" s="156"/>
      <c r="B14" s="156"/>
      <c r="C14" s="125" t="s">
        <v>374</v>
      </c>
      <c r="D14" s="157"/>
      <c r="E14" s="124"/>
      <c r="F14" s="125" t="s">
        <v>375</v>
      </c>
      <c r="G14" s="157"/>
      <c r="H14" s="124"/>
      <c r="I14" s="125" t="s">
        <v>376</v>
      </c>
      <c r="J14" s="157"/>
      <c r="K14" s="124"/>
      <c r="L14" s="124"/>
      <c r="N14" s="147" t="s">
        <v>401</v>
      </c>
    </row>
    <row r="15" spans="1:14" ht="15" customHeight="1" x14ac:dyDescent="0.2">
      <c r="A15" s="156"/>
      <c r="B15" s="156"/>
      <c r="C15" s="129"/>
      <c r="D15" s="124"/>
      <c r="E15" s="124"/>
      <c r="F15" s="130"/>
      <c r="G15" s="124"/>
      <c r="H15" s="124"/>
      <c r="I15" s="130"/>
      <c r="J15" s="124"/>
      <c r="K15" s="124"/>
      <c r="L15" s="124"/>
    </row>
    <row r="16" spans="1:14" ht="15" customHeight="1" x14ac:dyDescent="0.25">
      <c r="A16" s="156"/>
      <c r="B16" s="156"/>
      <c r="C16" s="273" t="s">
        <v>377</v>
      </c>
      <c r="D16" s="158"/>
      <c r="E16" s="124"/>
      <c r="F16" s="125" t="s">
        <v>378</v>
      </c>
      <c r="G16" s="157"/>
      <c r="H16" s="124"/>
      <c r="I16" s="125" t="s">
        <v>379</v>
      </c>
      <c r="J16" s="157"/>
      <c r="K16" s="124"/>
      <c r="L16" s="124"/>
    </row>
    <row r="17" spans="1:16" ht="15" customHeight="1" x14ac:dyDescent="0.2">
      <c r="A17" s="156"/>
      <c r="B17" s="156"/>
      <c r="C17" s="273"/>
      <c r="D17" s="128"/>
      <c r="E17" s="124"/>
      <c r="F17" s="130"/>
      <c r="G17" s="124"/>
      <c r="H17" s="124"/>
      <c r="I17" s="130"/>
      <c r="J17" s="124"/>
      <c r="K17" s="124"/>
      <c r="L17" s="124"/>
    </row>
    <row r="18" spans="1:16" ht="15" customHeight="1" x14ac:dyDescent="0.25">
      <c r="A18" s="156"/>
      <c r="B18" s="156"/>
      <c r="C18" s="125"/>
      <c r="D18" s="158"/>
      <c r="E18" s="124"/>
      <c r="F18" s="125" t="s">
        <v>380</v>
      </c>
      <c r="G18" s="157"/>
      <c r="H18" s="124"/>
      <c r="I18" s="125" t="s">
        <v>381</v>
      </c>
      <c r="J18" s="159"/>
      <c r="K18" s="124"/>
      <c r="L18" s="124"/>
    </row>
    <row r="19" spans="1:16" ht="15" customHeight="1" x14ac:dyDescent="0.2">
      <c r="A19" s="120"/>
      <c r="B19" s="120"/>
      <c r="C19" s="105"/>
      <c r="D19" s="105"/>
      <c r="E19" s="105"/>
      <c r="F19" s="105"/>
      <c r="G19" s="105"/>
      <c r="H19" s="105"/>
      <c r="I19" s="105"/>
      <c r="J19" s="105"/>
      <c r="K19" s="105"/>
      <c r="L19" s="105"/>
      <c r="M19" s="160"/>
      <c r="N19" s="160"/>
      <c r="O19" s="160"/>
      <c r="P19" s="160"/>
    </row>
    <row r="20" spans="1:16" ht="15" customHeight="1" x14ac:dyDescent="0.25">
      <c r="A20" s="120"/>
      <c r="B20" s="120"/>
      <c r="C20" s="286" t="s">
        <v>402</v>
      </c>
      <c r="D20" s="286"/>
      <c r="E20" s="286"/>
      <c r="F20" s="286"/>
      <c r="G20" s="286"/>
      <c r="H20" s="286"/>
      <c r="I20" s="286"/>
      <c r="J20" s="105"/>
      <c r="K20" s="105"/>
      <c r="L20" s="105"/>
      <c r="M20" s="160"/>
      <c r="N20" s="160"/>
      <c r="O20" s="160"/>
      <c r="P20" s="160"/>
    </row>
    <row r="21" spans="1:16" ht="15" customHeight="1" x14ac:dyDescent="0.25">
      <c r="A21" s="161"/>
      <c r="B21" s="161"/>
      <c r="C21" s="162"/>
      <c r="D21" s="162"/>
      <c r="E21" s="162"/>
      <c r="F21" s="162"/>
      <c r="G21" s="162"/>
      <c r="H21" s="162"/>
      <c r="I21" s="162"/>
      <c r="J21" s="162"/>
      <c r="K21" s="162"/>
      <c r="L21" s="162"/>
    </row>
    <row r="22" spans="1:16" ht="15" thickBot="1" x14ac:dyDescent="0.25">
      <c r="A22" s="120"/>
      <c r="B22" s="120"/>
      <c r="C22" s="287" t="s">
        <v>403</v>
      </c>
      <c r="D22" s="288"/>
      <c r="E22" s="288"/>
      <c r="F22" s="288"/>
      <c r="G22" s="288"/>
      <c r="H22" s="288"/>
      <c r="I22" s="288"/>
      <c r="J22" s="288"/>
      <c r="K22" s="288"/>
      <c r="L22" s="288"/>
    </row>
    <row r="23" spans="1:16" ht="18.75" customHeight="1" x14ac:dyDescent="0.2">
      <c r="A23" s="120"/>
      <c r="B23" s="120"/>
      <c r="C23" s="163" t="s">
        <v>386</v>
      </c>
      <c r="D23" s="164" t="s">
        <v>387</v>
      </c>
      <c r="E23" s="164" t="s">
        <v>388</v>
      </c>
      <c r="F23" s="289" t="s">
        <v>389</v>
      </c>
      <c r="G23" s="290"/>
      <c r="H23" s="290"/>
      <c r="I23" s="291"/>
      <c r="J23" s="164" t="s">
        <v>390</v>
      </c>
      <c r="K23" s="164" t="s">
        <v>391</v>
      </c>
      <c r="L23" s="165" t="s">
        <v>392</v>
      </c>
    </row>
    <row r="24" spans="1:16" ht="15" customHeight="1" x14ac:dyDescent="0.2">
      <c r="A24" s="120"/>
      <c r="B24" s="120"/>
      <c r="C24" s="166">
        <v>1</v>
      </c>
      <c r="D24" s="137"/>
      <c r="E24" s="137"/>
      <c r="F24" s="292"/>
      <c r="G24" s="293"/>
      <c r="H24" s="293"/>
      <c r="I24" s="294"/>
      <c r="J24" s="138"/>
      <c r="K24" s="139"/>
      <c r="L24" s="167">
        <f t="shared" ref="L24:L33" si="0">SUM(K24*J24)</f>
        <v>0</v>
      </c>
    </row>
    <row r="25" spans="1:16" ht="15" customHeight="1" x14ac:dyDescent="0.2">
      <c r="A25" s="120"/>
      <c r="B25" s="120"/>
      <c r="C25" s="166">
        <f>SUM(C24+1)</f>
        <v>2</v>
      </c>
      <c r="D25" s="140"/>
      <c r="E25" s="140"/>
      <c r="F25" s="283"/>
      <c r="G25" s="284"/>
      <c r="H25" s="284"/>
      <c r="I25" s="285"/>
      <c r="J25" s="141"/>
      <c r="K25" s="142"/>
      <c r="L25" s="168">
        <f t="shared" si="0"/>
        <v>0</v>
      </c>
    </row>
    <row r="26" spans="1:16" ht="15" customHeight="1" x14ac:dyDescent="0.2">
      <c r="A26" s="120"/>
      <c r="B26" s="120"/>
      <c r="C26" s="166">
        <f t="shared" ref="C26:C33" si="1">SUM(C25+1)</f>
        <v>3</v>
      </c>
      <c r="D26" s="140"/>
      <c r="E26" s="140"/>
      <c r="F26" s="283"/>
      <c r="G26" s="284"/>
      <c r="H26" s="284"/>
      <c r="I26" s="285"/>
      <c r="J26" s="141"/>
      <c r="K26" s="142"/>
      <c r="L26" s="168">
        <f t="shared" si="0"/>
        <v>0</v>
      </c>
    </row>
    <row r="27" spans="1:16" ht="15" customHeight="1" x14ac:dyDescent="0.2">
      <c r="A27" s="120"/>
      <c r="B27" s="120"/>
      <c r="C27" s="166">
        <f t="shared" si="1"/>
        <v>4</v>
      </c>
      <c r="D27" s="140"/>
      <c r="E27" s="140"/>
      <c r="F27" s="283"/>
      <c r="G27" s="284"/>
      <c r="H27" s="284"/>
      <c r="I27" s="285"/>
      <c r="J27" s="141"/>
      <c r="K27" s="142"/>
      <c r="L27" s="168">
        <f t="shared" si="0"/>
        <v>0</v>
      </c>
    </row>
    <row r="28" spans="1:16" ht="15" customHeight="1" x14ac:dyDescent="0.2">
      <c r="A28" s="120"/>
      <c r="B28" s="120"/>
      <c r="C28" s="166">
        <f t="shared" si="1"/>
        <v>5</v>
      </c>
      <c r="D28" s="140"/>
      <c r="E28" s="140"/>
      <c r="F28" s="283"/>
      <c r="G28" s="284"/>
      <c r="H28" s="284"/>
      <c r="I28" s="285"/>
      <c r="J28" s="141"/>
      <c r="K28" s="142"/>
      <c r="L28" s="168">
        <f t="shared" si="0"/>
        <v>0</v>
      </c>
    </row>
    <row r="29" spans="1:16" ht="15" customHeight="1" x14ac:dyDescent="0.2">
      <c r="A29" s="120"/>
      <c r="B29" s="120"/>
      <c r="C29" s="166">
        <f t="shared" si="1"/>
        <v>6</v>
      </c>
      <c r="D29" s="140"/>
      <c r="E29" s="140"/>
      <c r="F29" s="283"/>
      <c r="G29" s="284"/>
      <c r="H29" s="284"/>
      <c r="I29" s="285"/>
      <c r="J29" s="141"/>
      <c r="K29" s="142"/>
      <c r="L29" s="168">
        <f t="shared" si="0"/>
        <v>0</v>
      </c>
    </row>
    <row r="30" spans="1:16" ht="15" customHeight="1" x14ac:dyDescent="0.2">
      <c r="A30" s="120"/>
      <c r="B30" s="120"/>
      <c r="C30" s="166">
        <f t="shared" si="1"/>
        <v>7</v>
      </c>
      <c r="D30" s="140"/>
      <c r="E30" s="140"/>
      <c r="F30" s="283"/>
      <c r="G30" s="284"/>
      <c r="H30" s="284"/>
      <c r="I30" s="285"/>
      <c r="J30" s="141"/>
      <c r="K30" s="142"/>
      <c r="L30" s="168">
        <f t="shared" si="0"/>
        <v>0</v>
      </c>
    </row>
    <row r="31" spans="1:16" ht="15" customHeight="1" x14ac:dyDescent="0.2">
      <c r="A31" s="120"/>
      <c r="B31" s="120"/>
      <c r="C31" s="166">
        <f t="shared" si="1"/>
        <v>8</v>
      </c>
      <c r="D31" s="140"/>
      <c r="E31" s="140"/>
      <c r="F31" s="283"/>
      <c r="G31" s="284"/>
      <c r="H31" s="284"/>
      <c r="I31" s="285"/>
      <c r="J31" s="141"/>
      <c r="K31" s="142"/>
      <c r="L31" s="168">
        <f t="shared" si="0"/>
        <v>0</v>
      </c>
    </row>
    <row r="32" spans="1:16" ht="15" customHeight="1" x14ac:dyDescent="0.2">
      <c r="A32" s="120"/>
      <c r="B32" s="120"/>
      <c r="C32" s="166">
        <f t="shared" si="1"/>
        <v>9</v>
      </c>
      <c r="D32" s="140"/>
      <c r="E32" s="140"/>
      <c r="F32" s="283"/>
      <c r="G32" s="284"/>
      <c r="H32" s="284"/>
      <c r="I32" s="285"/>
      <c r="J32" s="141"/>
      <c r="K32" s="142"/>
      <c r="L32" s="168">
        <f t="shared" si="0"/>
        <v>0</v>
      </c>
    </row>
    <row r="33" spans="1:13" ht="15" customHeight="1" x14ac:dyDescent="0.2">
      <c r="A33" s="120"/>
      <c r="B33" s="120"/>
      <c r="C33" s="166">
        <f t="shared" si="1"/>
        <v>10</v>
      </c>
      <c r="D33" s="140"/>
      <c r="E33" s="140"/>
      <c r="F33" s="283"/>
      <c r="G33" s="284"/>
      <c r="H33" s="284"/>
      <c r="I33" s="285"/>
      <c r="J33" s="140"/>
      <c r="K33" s="142"/>
      <c r="L33" s="168">
        <f t="shared" si="0"/>
        <v>0</v>
      </c>
    </row>
    <row r="34" spans="1:13" ht="15" customHeight="1" thickBot="1" x14ac:dyDescent="0.25">
      <c r="A34" s="120"/>
      <c r="B34" s="120"/>
      <c r="C34" s="169"/>
      <c r="D34" s="170"/>
      <c r="E34" s="170"/>
      <c r="F34" s="170"/>
      <c r="G34" s="170"/>
      <c r="H34" s="170"/>
      <c r="I34" s="171"/>
      <c r="J34" s="171"/>
      <c r="K34" s="172" t="s">
        <v>393</v>
      </c>
      <c r="L34" s="173">
        <f>SUM(L24:L33)</f>
        <v>0</v>
      </c>
    </row>
    <row r="35" spans="1:13" ht="14.25" x14ac:dyDescent="0.2">
      <c r="A35" s="174"/>
      <c r="B35" s="174"/>
      <c r="C35" s="295" t="s">
        <v>404</v>
      </c>
      <c r="D35" s="295"/>
      <c r="E35" s="295"/>
      <c r="F35" s="295"/>
      <c r="G35" s="295"/>
      <c r="H35" s="295"/>
      <c r="I35" s="295"/>
      <c r="J35" s="295"/>
      <c r="K35" s="295"/>
      <c r="L35" s="295"/>
    </row>
    <row r="36" spans="1:13" ht="14.25" x14ac:dyDescent="0.2">
      <c r="A36" s="174"/>
      <c r="B36" s="174"/>
      <c r="C36" s="175"/>
      <c r="D36" s="296"/>
      <c r="E36" s="296"/>
      <c r="F36" s="296"/>
      <c r="G36" s="296"/>
      <c r="H36" s="175"/>
      <c r="I36" s="296"/>
      <c r="J36" s="296"/>
      <c r="K36" s="296"/>
      <c r="L36" s="175"/>
    </row>
    <row r="37" spans="1:13" ht="14.25" x14ac:dyDescent="0.2">
      <c r="A37" s="174"/>
      <c r="B37" s="174"/>
      <c r="C37" s="176"/>
      <c r="D37" s="297"/>
      <c r="E37" s="297"/>
      <c r="F37" s="297"/>
      <c r="G37" s="177"/>
      <c r="H37" s="177"/>
      <c r="I37" s="299"/>
      <c r="J37" s="299"/>
      <c r="K37" s="299"/>
      <c r="L37" s="178"/>
      <c r="M37" s="175"/>
    </row>
    <row r="38" spans="1:13" ht="14.25" x14ac:dyDescent="0.2">
      <c r="A38" s="120"/>
      <c r="B38" s="120"/>
      <c r="C38" s="176"/>
      <c r="D38" s="298"/>
      <c r="E38" s="298"/>
      <c r="F38" s="298"/>
      <c r="G38" s="176"/>
      <c r="H38" s="105"/>
      <c r="I38" s="298"/>
      <c r="J38" s="298"/>
      <c r="K38" s="298"/>
      <c r="L38" s="105"/>
    </row>
    <row r="39" spans="1:13" ht="14.25" x14ac:dyDescent="0.2">
      <c r="A39" s="120"/>
      <c r="B39" s="120"/>
      <c r="C39" s="179"/>
      <c r="D39" s="302" t="s">
        <v>405</v>
      </c>
      <c r="E39" s="302"/>
      <c r="F39" s="302"/>
      <c r="G39" s="111"/>
      <c r="H39" s="117"/>
      <c r="I39" s="303" t="s">
        <v>364</v>
      </c>
      <c r="J39" s="303"/>
      <c r="K39" s="303"/>
      <c r="L39" s="105"/>
    </row>
    <row r="40" spans="1:13" ht="14.25" x14ac:dyDescent="0.2">
      <c r="A40" s="120"/>
      <c r="B40" s="120"/>
      <c r="C40" s="179"/>
      <c r="D40" s="304"/>
      <c r="E40" s="304"/>
      <c r="F40" s="304"/>
      <c r="G40" s="111"/>
      <c r="H40" s="117"/>
      <c r="I40" s="306"/>
      <c r="J40" s="306"/>
      <c r="K40" s="306"/>
      <c r="L40" s="105"/>
    </row>
    <row r="41" spans="1:13" ht="14.25" x14ac:dyDescent="0.2">
      <c r="A41" s="120"/>
      <c r="B41" s="120"/>
      <c r="C41" s="179"/>
      <c r="D41" s="305"/>
      <c r="E41" s="305"/>
      <c r="F41" s="305"/>
      <c r="G41" s="117"/>
      <c r="H41" s="117"/>
      <c r="I41" s="307"/>
      <c r="J41" s="307"/>
      <c r="K41" s="307"/>
      <c r="L41" s="105"/>
    </row>
    <row r="42" spans="1:13" ht="15" customHeight="1" x14ac:dyDescent="0.2">
      <c r="A42" s="120"/>
      <c r="B42" s="120"/>
      <c r="C42" s="179"/>
      <c r="D42" s="302" t="s">
        <v>338</v>
      </c>
      <c r="E42" s="302"/>
      <c r="F42" s="302"/>
      <c r="G42" s="117"/>
      <c r="H42" s="117"/>
      <c r="I42" s="303" t="s">
        <v>338</v>
      </c>
      <c r="J42" s="303"/>
      <c r="K42" s="303"/>
      <c r="L42" s="105"/>
    </row>
    <row r="43" spans="1:13" ht="14.25" x14ac:dyDescent="0.2">
      <c r="A43" s="120"/>
      <c r="B43" s="120"/>
      <c r="C43" s="105"/>
      <c r="D43" s="117"/>
      <c r="E43" s="117"/>
      <c r="F43" s="117"/>
      <c r="G43" s="117"/>
      <c r="H43" s="117"/>
      <c r="I43" s="117"/>
      <c r="J43" s="117"/>
      <c r="K43" s="117"/>
      <c r="L43" s="105"/>
    </row>
    <row r="44" spans="1:13" ht="14.25" x14ac:dyDescent="0.2">
      <c r="A44" s="120"/>
      <c r="B44" s="120"/>
      <c r="C44" s="105"/>
      <c r="D44" s="308"/>
      <c r="E44" s="308"/>
      <c r="F44" s="308"/>
      <c r="G44" s="117"/>
      <c r="H44" s="117"/>
      <c r="I44" s="308"/>
      <c r="J44" s="308"/>
      <c r="K44" s="308"/>
      <c r="L44" s="105"/>
    </row>
    <row r="45" spans="1:13" ht="39" customHeight="1" x14ac:dyDescent="0.25">
      <c r="A45" s="120"/>
      <c r="B45" s="120"/>
      <c r="C45" s="309" t="s">
        <v>406</v>
      </c>
      <c r="D45" s="309"/>
      <c r="E45" s="309"/>
      <c r="F45" s="309"/>
      <c r="G45" s="309"/>
      <c r="H45" s="309"/>
      <c r="I45" s="309"/>
      <c r="J45" s="309"/>
      <c r="K45" s="309"/>
      <c r="L45" s="309"/>
      <c r="M45" s="180"/>
    </row>
    <row r="46" spans="1:13" ht="15.75" x14ac:dyDescent="0.25">
      <c r="A46" s="120"/>
      <c r="B46" s="120"/>
      <c r="C46" s="310" t="s">
        <v>339</v>
      </c>
      <c r="D46" s="310"/>
      <c r="E46" s="310"/>
      <c r="F46" s="310"/>
      <c r="G46" s="310"/>
      <c r="H46" s="310"/>
      <c r="I46" s="310"/>
      <c r="J46" s="310"/>
      <c r="K46" s="310"/>
      <c r="L46" s="105"/>
      <c r="M46" s="180"/>
    </row>
    <row r="47" spans="1:13" ht="40.5" customHeight="1" x14ac:dyDescent="0.25">
      <c r="A47" s="120"/>
      <c r="B47" s="120"/>
      <c r="C47" s="311" t="s">
        <v>407</v>
      </c>
      <c r="D47" s="311"/>
      <c r="E47" s="311"/>
      <c r="F47" s="311"/>
      <c r="G47" s="311"/>
      <c r="H47" s="311"/>
      <c r="I47" s="311"/>
      <c r="J47" s="311"/>
      <c r="K47" s="311"/>
      <c r="L47" s="311"/>
      <c r="M47" s="180"/>
    </row>
    <row r="48" spans="1:13" ht="15.75" x14ac:dyDescent="0.25">
      <c r="A48" s="120"/>
      <c r="B48" s="120"/>
      <c r="C48" s="300"/>
      <c r="D48" s="300"/>
      <c r="E48" s="300"/>
      <c r="F48" s="105"/>
      <c r="G48" s="105"/>
      <c r="H48" s="105"/>
      <c r="I48" s="300"/>
      <c r="J48" s="300"/>
      <c r="K48" s="300"/>
      <c r="L48" s="149"/>
      <c r="M48" s="180"/>
    </row>
    <row r="49" spans="1:18" ht="15.75" x14ac:dyDescent="0.25">
      <c r="A49" s="120"/>
      <c r="B49" s="120"/>
      <c r="C49" s="301"/>
      <c r="D49" s="301"/>
      <c r="E49" s="301"/>
      <c r="F49" s="109"/>
      <c r="G49" s="109"/>
      <c r="H49" s="109"/>
      <c r="I49" s="301"/>
      <c r="J49" s="301"/>
      <c r="K49" s="301"/>
      <c r="L49" s="149"/>
      <c r="M49" s="180"/>
    </row>
    <row r="50" spans="1:18" ht="15.75" x14ac:dyDescent="0.25">
      <c r="A50" s="120"/>
      <c r="B50" s="120"/>
      <c r="C50" s="92" t="s">
        <v>346</v>
      </c>
      <c r="D50" s="150"/>
      <c r="E50" s="150"/>
      <c r="F50" s="111"/>
      <c r="G50" s="109"/>
      <c r="H50" s="109"/>
      <c r="I50" s="111" t="s">
        <v>338</v>
      </c>
      <c r="J50" s="111"/>
      <c r="K50" s="152"/>
      <c r="L50" s="149"/>
      <c r="M50" s="180"/>
    </row>
    <row r="51" spans="1:18" ht="15.75" x14ac:dyDescent="0.25">
      <c r="A51" s="120"/>
      <c r="B51" s="120"/>
      <c r="C51" s="95"/>
      <c r="D51" s="179"/>
      <c r="E51" s="179"/>
      <c r="F51" s="179"/>
      <c r="G51" s="179"/>
      <c r="H51" s="179"/>
      <c r="I51" s="179"/>
      <c r="J51" s="179"/>
      <c r="K51" s="179"/>
      <c r="L51" s="179"/>
      <c r="M51" s="180"/>
    </row>
    <row r="52" spans="1:18" ht="14.25" x14ac:dyDescent="0.2">
      <c r="A52" s="120"/>
      <c r="B52" s="120"/>
      <c r="C52" s="105"/>
      <c r="D52" s="105"/>
      <c r="E52" s="105"/>
      <c r="F52" s="105"/>
      <c r="G52" s="105"/>
      <c r="H52" s="105"/>
      <c r="I52" s="105"/>
      <c r="J52" s="105"/>
      <c r="K52" s="105"/>
      <c r="L52" s="105"/>
    </row>
    <row r="53" spans="1:18" ht="18.75" x14ac:dyDescent="0.3">
      <c r="A53" s="180"/>
      <c r="B53" s="180"/>
      <c r="R53" s="37" t="s">
        <v>7</v>
      </c>
    </row>
    <row r="54" spans="1:18" ht="18.75" x14ac:dyDescent="0.3">
      <c r="G54" s="181"/>
      <c r="R54" s="37" t="s">
        <v>8</v>
      </c>
    </row>
    <row r="55" spans="1:18" ht="18.75" x14ac:dyDescent="0.3">
      <c r="G55" s="181"/>
      <c r="R55" s="37" t="s">
        <v>9</v>
      </c>
    </row>
    <row r="56" spans="1:18" ht="18.75" x14ac:dyDescent="0.3">
      <c r="R56" s="37" t="s">
        <v>10</v>
      </c>
    </row>
    <row r="57" spans="1:18" ht="18.75" x14ac:dyDescent="0.3">
      <c r="R57" s="37" t="s">
        <v>11</v>
      </c>
    </row>
    <row r="58" spans="1:18" ht="18.75" x14ac:dyDescent="0.3">
      <c r="R58" s="37" t="s">
        <v>12</v>
      </c>
    </row>
    <row r="59" spans="1:18" ht="18.75" x14ac:dyDescent="0.3">
      <c r="R59" s="37" t="s">
        <v>13</v>
      </c>
    </row>
    <row r="60" spans="1:18" ht="18.75" x14ac:dyDescent="0.3">
      <c r="R60" s="37" t="s">
        <v>14</v>
      </c>
    </row>
    <row r="61" spans="1:18" ht="18.75" x14ac:dyDescent="0.3">
      <c r="R61" s="37" t="s">
        <v>15</v>
      </c>
    </row>
    <row r="62" spans="1:18" ht="18.75" x14ac:dyDescent="0.3">
      <c r="R62" s="37" t="s">
        <v>16</v>
      </c>
    </row>
    <row r="63" spans="1:18" ht="18.75" x14ac:dyDescent="0.3">
      <c r="R63" s="37" t="s">
        <v>17</v>
      </c>
    </row>
    <row r="64" spans="1:18" ht="18.75" x14ac:dyDescent="0.3">
      <c r="R64" s="37" t="s">
        <v>18</v>
      </c>
    </row>
    <row r="65" spans="18:18" ht="18.75" x14ac:dyDescent="0.3">
      <c r="R65" s="37" t="s">
        <v>19</v>
      </c>
    </row>
    <row r="66" spans="18:18" ht="18.75" x14ac:dyDescent="0.3">
      <c r="R66" s="37" t="s">
        <v>20</v>
      </c>
    </row>
    <row r="67" spans="18:18" ht="18.75" x14ac:dyDescent="0.3">
      <c r="R67" s="37" t="s">
        <v>274</v>
      </c>
    </row>
    <row r="68" spans="18:18" ht="18.75" x14ac:dyDescent="0.3">
      <c r="R68" s="37" t="s">
        <v>21</v>
      </c>
    </row>
    <row r="69" spans="18:18" ht="18.75" x14ac:dyDescent="0.3">
      <c r="R69" s="37" t="s">
        <v>22</v>
      </c>
    </row>
    <row r="70" spans="18:18" ht="18.75" x14ac:dyDescent="0.3">
      <c r="R70" s="37" t="s">
        <v>23</v>
      </c>
    </row>
    <row r="71" spans="18:18" ht="18.75" x14ac:dyDescent="0.3">
      <c r="R71" s="37" t="s">
        <v>24</v>
      </c>
    </row>
    <row r="72" spans="18:18" ht="18.75" x14ac:dyDescent="0.3">
      <c r="R72" s="37" t="s">
        <v>25</v>
      </c>
    </row>
    <row r="73" spans="18:18" ht="18.75" x14ac:dyDescent="0.3">
      <c r="R73" s="37" t="s">
        <v>26</v>
      </c>
    </row>
    <row r="74" spans="18:18" ht="18.75" x14ac:dyDescent="0.3">
      <c r="R74" s="37" t="s">
        <v>27</v>
      </c>
    </row>
    <row r="75" spans="18:18" ht="18.75" x14ac:dyDescent="0.3">
      <c r="R75" s="37" t="s">
        <v>28</v>
      </c>
    </row>
    <row r="76" spans="18:18" ht="18.75" x14ac:dyDescent="0.3">
      <c r="R76" s="37" t="s">
        <v>29</v>
      </c>
    </row>
    <row r="77" spans="18:18" ht="18.75" x14ac:dyDescent="0.3">
      <c r="R77" s="37" t="s">
        <v>30</v>
      </c>
    </row>
    <row r="78" spans="18:18" ht="18.75" x14ac:dyDescent="0.3">
      <c r="R78" s="37" t="s">
        <v>31</v>
      </c>
    </row>
    <row r="79" spans="18:18" ht="18.75" x14ac:dyDescent="0.3">
      <c r="R79" s="37" t="s">
        <v>32</v>
      </c>
    </row>
    <row r="80" spans="18:18" ht="18.75" x14ac:dyDescent="0.3">
      <c r="R80" s="37" t="s">
        <v>33</v>
      </c>
    </row>
    <row r="81" spans="18:18" ht="18.75" x14ac:dyDescent="0.3">
      <c r="R81" s="37" t="s">
        <v>34</v>
      </c>
    </row>
    <row r="82" spans="18:18" ht="18.75" x14ac:dyDescent="0.3">
      <c r="R82" s="37" t="s">
        <v>35</v>
      </c>
    </row>
    <row r="83" spans="18:18" ht="18.75" x14ac:dyDescent="0.3">
      <c r="R83" s="37" t="s">
        <v>36</v>
      </c>
    </row>
    <row r="84" spans="18:18" ht="18.75" x14ac:dyDescent="0.3">
      <c r="R84" s="37" t="s">
        <v>37</v>
      </c>
    </row>
    <row r="85" spans="18:18" ht="18.75" x14ac:dyDescent="0.3">
      <c r="R85" s="37" t="s">
        <v>38</v>
      </c>
    </row>
    <row r="86" spans="18:18" ht="18.75" x14ac:dyDescent="0.3">
      <c r="R86" s="37" t="s">
        <v>39</v>
      </c>
    </row>
    <row r="87" spans="18:18" ht="18.75" x14ac:dyDescent="0.3">
      <c r="R87" s="37" t="s">
        <v>40</v>
      </c>
    </row>
    <row r="88" spans="18:18" ht="18.75" x14ac:dyDescent="0.3">
      <c r="R88" s="37" t="s">
        <v>41</v>
      </c>
    </row>
    <row r="89" spans="18:18" ht="18.75" x14ac:dyDescent="0.3">
      <c r="R89" s="37" t="s">
        <v>42</v>
      </c>
    </row>
    <row r="90" spans="18:18" ht="18.75" x14ac:dyDescent="0.3">
      <c r="R90" s="37" t="s">
        <v>43</v>
      </c>
    </row>
    <row r="91" spans="18:18" ht="18.75" x14ac:dyDescent="0.3">
      <c r="R91" s="37" t="s">
        <v>44</v>
      </c>
    </row>
    <row r="92" spans="18:18" ht="18.75" x14ac:dyDescent="0.3">
      <c r="R92" s="37" t="s">
        <v>45</v>
      </c>
    </row>
    <row r="93" spans="18:18" ht="18.75" x14ac:dyDescent="0.3">
      <c r="R93" s="37" t="s">
        <v>46</v>
      </c>
    </row>
    <row r="94" spans="18:18" ht="18.75" x14ac:dyDescent="0.3">
      <c r="R94" s="37" t="s">
        <v>47</v>
      </c>
    </row>
    <row r="95" spans="18:18" ht="18.75" x14ac:dyDescent="0.3">
      <c r="R95" s="37" t="s">
        <v>48</v>
      </c>
    </row>
    <row r="96" spans="18:18" ht="18.75" x14ac:dyDescent="0.3">
      <c r="R96" s="37" t="s">
        <v>49</v>
      </c>
    </row>
    <row r="97" spans="18:18" ht="18.75" x14ac:dyDescent="0.3">
      <c r="R97" s="37" t="s">
        <v>50</v>
      </c>
    </row>
    <row r="98" spans="18:18" ht="18.75" x14ac:dyDescent="0.3">
      <c r="R98" s="37" t="s">
        <v>51</v>
      </c>
    </row>
    <row r="99" spans="18:18" ht="18.75" x14ac:dyDescent="0.3">
      <c r="R99" s="37" t="s">
        <v>52</v>
      </c>
    </row>
    <row r="100" spans="18:18" ht="18.75" x14ac:dyDescent="0.3">
      <c r="R100" s="37" t="s">
        <v>53</v>
      </c>
    </row>
    <row r="101" spans="18:18" ht="18.75" x14ac:dyDescent="0.3">
      <c r="R101" s="37" t="s">
        <v>54</v>
      </c>
    </row>
    <row r="102" spans="18:18" ht="18.75" x14ac:dyDescent="0.3">
      <c r="R102" s="37" t="s">
        <v>55</v>
      </c>
    </row>
    <row r="103" spans="18:18" ht="18.75" x14ac:dyDescent="0.3">
      <c r="R103" s="37" t="s">
        <v>56</v>
      </c>
    </row>
    <row r="104" spans="18:18" ht="18.75" x14ac:dyDescent="0.3">
      <c r="R104" s="37" t="s">
        <v>57</v>
      </c>
    </row>
    <row r="105" spans="18:18" ht="18.75" x14ac:dyDescent="0.3">
      <c r="R105" s="37" t="s">
        <v>263</v>
      </c>
    </row>
    <row r="106" spans="18:18" ht="18.75" x14ac:dyDescent="0.3">
      <c r="R106" s="37" t="s">
        <v>264</v>
      </c>
    </row>
    <row r="107" spans="18:18" ht="18.75" x14ac:dyDescent="0.3">
      <c r="R107" s="37" t="s">
        <v>265</v>
      </c>
    </row>
    <row r="108" spans="18:18" ht="18.75" x14ac:dyDescent="0.3">
      <c r="R108" s="37" t="s">
        <v>266</v>
      </c>
    </row>
    <row r="109" spans="18:18" ht="18.75" x14ac:dyDescent="0.3">
      <c r="R109" s="37" t="s">
        <v>267</v>
      </c>
    </row>
    <row r="110" spans="18:18" ht="18.75" x14ac:dyDescent="0.3">
      <c r="R110" s="37" t="s">
        <v>268</v>
      </c>
    </row>
    <row r="111" spans="18:18" ht="18.75" x14ac:dyDescent="0.3">
      <c r="R111" s="37" t="s">
        <v>58</v>
      </c>
    </row>
    <row r="112" spans="18:18" ht="18.75" x14ac:dyDescent="0.3">
      <c r="R112" s="37" t="s">
        <v>59</v>
      </c>
    </row>
    <row r="113" spans="18:18" ht="18.75" x14ac:dyDescent="0.3">
      <c r="R113" s="37" t="s">
        <v>60</v>
      </c>
    </row>
    <row r="114" spans="18:18" ht="18.75" x14ac:dyDescent="0.3">
      <c r="R114" s="37" t="s">
        <v>61</v>
      </c>
    </row>
    <row r="115" spans="18:18" ht="18.75" x14ac:dyDescent="0.3">
      <c r="R115" s="37" t="s">
        <v>62</v>
      </c>
    </row>
    <row r="116" spans="18:18" ht="18.75" x14ac:dyDescent="0.3">
      <c r="R116" s="37" t="s">
        <v>63</v>
      </c>
    </row>
    <row r="117" spans="18:18" ht="18.75" x14ac:dyDescent="0.3">
      <c r="R117" s="37" t="s">
        <v>64</v>
      </c>
    </row>
    <row r="118" spans="18:18" ht="18.75" x14ac:dyDescent="0.3">
      <c r="R118" s="37" t="s">
        <v>65</v>
      </c>
    </row>
    <row r="119" spans="18:18" ht="18.75" x14ac:dyDescent="0.3">
      <c r="R119" s="37" t="s">
        <v>66</v>
      </c>
    </row>
    <row r="120" spans="18:18" ht="18.75" x14ac:dyDescent="0.3">
      <c r="R120" s="37" t="s">
        <v>67</v>
      </c>
    </row>
    <row r="121" spans="18:18" ht="18.75" x14ac:dyDescent="0.3">
      <c r="R121" s="37" t="s">
        <v>68</v>
      </c>
    </row>
    <row r="122" spans="18:18" ht="18.75" x14ac:dyDescent="0.3">
      <c r="R122" s="37" t="s">
        <v>69</v>
      </c>
    </row>
    <row r="123" spans="18:18" ht="18.75" x14ac:dyDescent="0.3">
      <c r="R123" s="37" t="s">
        <v>70</v>
      </c>
    </row>
    <row r="124" spans="18:18" ht="18.75" x14ac:dyDescent="0.3">
      <c r="R124" s="37" t="s">
        <v>269</v>
      </c>
    </row>
    <row r="125" spans="18:18" ht="18.75" x14ac:dyDescent="0.3">
      <c r="R125" s="37" t="s">
        <v>71</v>
      </c>
    </row>
    <row r="126" spans="18:18" ht="18.75" x14ac:dyDescent="0.3">
      <c r="R126" s="37" t="s">
        <v>270</v>
      </c>
    </row>
    <row r="127" spans="18:18" ht="18.75" x14ac:dyDescent="0.3">
      <c r="R127" s="37" t="s">
        <v>271</v>
      </c>
    </row>
    <row r="128" spans="18:18" ht="18.75" x14ac:dyDescent="0.3">
      <c r="R128" s="37" t="s">
        <v>72</v>
      </c>
    </row>
    <row r="129" spans="18:18" ht="18.75" x14ac:dyDescent="0.3">
      <c r="R129" s="37" t="s">
        <v>73</v>
      </c>
    </row>
    <row r="130" spans="18:18" ht="18.75" x14ac:dyDescent="0.3">
      <c r="R130" s="37" t="s">
        <v>74</v>
      </c>
    </row>
    <row r="131" spans="18:18" ht="18.75" x14ac:dyDescent="0.3">
      <c r="R131" s="37" t="s">
        <v>75</v>
      </c>
    </row>
    <row r="132" spans="18:18" ht="18.75" x14ac:dyDescent="0.3">
      <c r="R132" s="37" t="s">
        <v>76</v>
      </c>
    </row>
    <row r="133" spans="18:18" ht="18.75" x14ac:dyDescent="0.3">
      <c r="R133" s="37" t="s">
        <v>77</v>
      </c>
    </row>
    <row r="134" spans="18:18" ht="18.75" x14ac:dyDescent="0.3">
      <c r="R134" s="37" t="s">
        <v>78</v>
      </c>
    </row>
    <row r="135" spans="18:18" ht="18.75" x14ac:dyDescent="0.3">
      <c r="R135" s="37" t="s">
        <v>275</v>
      </c>
    </row>
    <row r="136" spans="18:18" ht="18.75" x14ac:dyDescent="0.3">
      <c r="R136" s="37" t="s">
        <v>79</v>
      </c>
    </row>
    <row r="137" spans="18:18" ht="18.75" x14ac:dyDescent="0.3">
      <c r="R137" s="37" t="s">
        <v>80</v>
      </c>
    </row>
    <row r="138" spans="18:18" ht="18.75" x14ac:dyDescent="0.3">
      <c r="R138" s="37" t="s">
        <v>81</v>
      </c>
    </row>
    <row r="139" spans="18:18" ht="18.75" x14ac:dyDescent="0.3">
      <c r="R139" s="37" t="s">
        <v>82</v>
      </c>
    </row>
    <row r="140" spans="18:18" ht="18.75" x14ac:dyDescent="0.3">
      <c r="R140" s="37" t="s">
        <v>83</v>
      </c>
    </row>
    <row r="141" spans="18:18" ht="18.75" x14ac:dyDescent="0.3">
      <c r="R141" s="37" t="s">
        <v>84</v>
      </c>
    </row>
    <row r="142" spans="18:18" ht="18.75" x14ac:dyDescent="0.3">
      <c r="R142" s="37" t="s">
        <v>85</v>
      </c>
    </row>
    <row r="143" spans="18:18" ht="18.75" x14ac:dyDescent="0.3">
      <c r="R143" s="37" t="s">
        <v>86</v>
      </c>
    </row>
    <row r="144" spans="18:18" ht="18.75" x14ac:dyDescent="0.3">
      <c r="R144" s="37" t="s">
        <v>87</v>
      </c>
    </row>
    <row r="145" spans="18:18" ht="18.75" x14ac:dyDescent="0.3">
      <c r="R145" s="37" t="s">
        <v>88</v>
      </c>
    </row>
    <row r="146" spans="18:18" ht="18.75" x14ac:dyDescent="0.3">
      <c r="R146" s="37" t="s">
        <v>89</v>
      </c>
    </row>
    <row r="147" spans="18:18" ht="18.75" x14ac:dyDescent="0.3">
      <c r="R147" s="37" t="s">
        <v>90</v>
      </c>
    </row>
    <row r="148" spans="18:18" ht="18.75" x14ac:dyDescent="0.3">
      <c r="R148" s="37" t="s">
        <v>91</v>
      </c>
    </row>
    <row r="149" spans="18:18" ht="18.75" x14ac:dyDescent="0.3">
      <c r="R149" s="37" t="s">
        <v>92</v>
      </c>
    </row>
    <row r="150" spans="18:18" ht="18.75" x14ac:dyDescent="0.3">
      <c r="R150" s="37" t="s">
        <v>93</v>
      </c>
    </row>
    <row r="151" spans="18:18" ht="18.75" x14ac:dyDescent="0.3">
      <c r="R151" s="37" t="s">
        <v>94</v>
      </c>
    </row>
    <row r="152" spans="18:18" ht="18.75" x14ac:dyDescent="0.3">
      <c r="R152" s="37" t="s">
        <v>95</v>
      </c>
    </row>
    <row r="153" spans="18:18" ht="18.75" x14ac:dyDescent="0.3">
      <c r="R153" s="37" t="s">
        <v>96</v>
      </c>
    </row>
    <row r="154" spans="18:18" ht="18.75" x14ac:dyDescent="0.3">
      <c r="R154" s="37" t="s">
        <v>97</v>
      </c>
    </row>
    <row r="155" spans="18:18" ht="18.75" x14ac:dyDescent="0.3">
      <c r="R155" s="37" t="s">
        <v>98</v>
      </c>
    </row>
    <row r="156" spans="18:18" ht="18.75" x14ac:dyDescent="0.3">
      <c r="R156" s="37" t="s">
        <v>99</v>
      </c>
    </row>
    <row r="157" spans="18:18" ht="18.75" x14ac:dyDescent="0.3">
      <c r="R157" s="37" t="s">
        <v>100</v>
      </c>
    </row>
    <row r="158" spans="18:18" ht="18.75" x14ac:dyDescent="0.3">
      <c r="R158" s="37" t="s">
        <v>101</v>
      </c>
    </row>
    <row r="159" spans="18:18" ht="18.75" x14ac:dyDescent="0.3">
      <c r="R159" s="37" t="s">
        <v>102</v>
      </c>
    </row>
    <row r="160" spans="18:18" ht="18.75" x14ac:dyDescent="0.3">
      <c r="R160" s="37" t="s">
        <v>103</v>
      </c>
    </row>
    <row r="161" spans="18:18" ht="18.75" x14ac:dyDescent="0.3">
      <c r="R161" s="37" t="s">
        <v>104</v>
      </c>
    </row>
    <row r="162" spans="18:18" ht="18.75" x14ac:dyDescent="0.3">
      <c r="R162" s="37" t="s">
        <v>105</v>
      </c>
    </row>
    <row r="163" spans="18:18" ht="18.75" x14ac:dyDescent="0.3">
      <c r="R163" s="37" t="s">
        <v>106</v>
      </c>
    </row>
    <row r="164" spans="18:18" ht="18.75" x14ac:dyDescent="0.3">
      <c r="R164" s="37" t="s">
        <v>107</v>
      </c>
    </row>
    <row r="165" spans="18:18" ht="18.75" x14ac:dyDescent="0.3">
      <c r="R165" s="37" t="s">
        <v>108</v>
      </c>
    </row>
    <row r="166" spans="18:18" ht="18.75" x14ac:dyDescent="0.3">
      <c r="R166" s="37" t="s">
        <v>109</v>
      </c>
    </row>
    <row r="167" spans="18:18" ht="18.75" x14ac:dyDescent="0.3">
      <c r="R167" s="37" t="s">
        <v>110</v>
      </c>
    </row>
    <row r="168" spans="18:18" ht="18.75" x14ac:dyDescent="0.3">
      <c r="R168" s="37" t="s">
        <v>111</v>
      </c>
    </row>
    <row r="169" spans="18:18" ht="18.75" x14ac:dyDescent="0.3">
      <c r="R169" s="37" t="s">
        <v>112</v>
      </c>
    </row>
    <row r="170" spans="18:18" ht="18.75" x14ac:dyDescent="0.3">
      <c r="R170" s="37" t="s">
        <v>113</v>
      </c>
    </row>
    <row r="171" spans="18:18" ht="18.75" x14ac:dyDescent="0.3">
      <c r="R171" s="37" t="s">
        <v>114</v>
      </c>
    </row>
    <row r="172" spans="18:18" ht="18.75" x14ac:dyDescent="0.3">
      <c r="R172" s="37" t="s">
        <v>115</v>
      </c>
    </row>
    <row r="173" spans="18:18" ht="18.75" x14ac:dyDescent="0.3">
      <c r="R173" s="37" t="s">
        <v>116</v>
      </c>
    </row>
    <row r="174" spans="18:18" ht="18.75" x14ac:dyDescent="0.3">
      <c r="R174" s="37" t="s">
        <v>117</v>
      </c>
    </row>
    <row r="175" spans="18:18" ht="18.75" x14ac:dyDescent="0.3">
      <c r="R175" s="37" t="s">
        <v>118</v>
      </c>
    </row>
    <row r="176" spans="18:18" ht="18.75" x14ac:dyDescent="0.3">
      <c r="R176" s="37" t="s">
        <v>119</v>
      </c>
    </row>
    <row r="177" spans="18:18" ht="18.75" x14ac:dyDescent="0.3">
      <c r="R177" s="37" t="s">
        <v>276</v>
      </c>
    </row>
    <row r="178" spans="18:18" ht="18.75" x14ac:dyDescent="0.3">
      <c r="R178" s="37" t="s">
        <v>286</v>
      </c>
    </row>
    <row r="179" spans="18:18" ht="18.75" x14ac:dyDescent="0.3">
      <c r="R179" s="37" t="s">
        <v>120</v>
      </c>
    </row>
    <row r="180" spans="18:18" ht="18.75" x14ac:dyDescent="0.3">
      <c r="R180" s="37" t="s">
        <v>121</v>
      </c>
    </row>
    <row r="181" spans="18:18" ht="18.75" x14ac:dyDescent="0.3">
      <c r="R181" s="37" t="s">
        <v>122</v>
      </c>
    </row>
    <row r="182" spans="18:18" ht="18.75" x14ac:dyDescent="0.3">
      <c r="R182" s="37" t="s">
        <v>123</v>
      </c>
    </row>
    <row r="183" spans="18:18" ht="18.75" x14ac:dyDescent="0.3">
      <c r="R183" s="37" t="s">
        <v>124</v>
      </c>
    </row>
    <row r="184" spans="18:18" ht="18.75" x14ac:dyDescent="0.3">
      <c r="R184" s="37" t="s">
        <v>125</v>
      </c>
    </row>
    <row r="185" spans="18:18" ht="18.75" x14ac:dyDescent="0.3">
      <c r="R185" s="37" t="s">
        <v>126</v>
      </c>
    </row>
    <row r="186" spans="18:18" ht="18.75" x14ac:dyDescent="0.3">
      <c r="R186" s="37" t="s">
        <v>127</v>
      </c>
    </row>
    <row r="187" spans="18:18" ht="18.75" x14ac:dyDescent="0.3">
      <c r="R187" s="37" t="s">
        <v>128</v>
      </c>
    </row>
    <row r="188" spans="18:18" ht="18.75" x14ac:dyDescent="0.3">
      <c r="R188" s="37" t="s">
        <v>129</v>
      </c>
    </row>
    <row r="189" spans="18:18" ht="18.75" x14ac:dyDescent="0.3">
      <c r="R189" s="37" t="s">
        <v>130</v>
      </c>
    </row>
    <row r="190" spans="18:18" ht="18.75" x14ac:dyDescent="0.3">
      <c r="R190" s="37" t="s">
        <v>131</v>
      </c>
    </row>
    <row r="191" spans="18:18" ht="18.75" x14ac:dyDescent="0.3">
      <c r="R191" s="37" t="s">
        <v>132</v>
      </c>
    </row>
    <row r="192" spans="18:18" ht="18.75" x14ac:dyDescent="0.3">
      <c r="R192" s="37" t="s">
        <v>133</v>
      </c>
    </row>
    <row r="193" spans="18:18" ht="18.75" x14ac:dyDescent="0.3">
      <c r="R193" s="37" t="s">
        <v>134</v>
      </c>
    </row>
    <row r="194" spans="18:18" ht="18.75" x14ac:dyDescent="0.3">
      <c r="R194" s="37" t="s">
        <v>135</v>
      </c>
    </row>
    <row r="195" spans="18:18" ht="18.75" x14ac:dyDescent="0.3">
      <c r="R195" s="37" t="s">
        <v>136</v>
      </c>
    </row>
    <row r="196" spans="18:18" ht="18.75" x14ac:dyDescent="0.3">
      <c r="R196" s="37" t="s">
        <v>137</v>
      </c>
    </row>
    <row r="197" spans="18:18" ht="18.75" x14ac:dyDescent="0.3">
      <c r="R197" s="37" t="s">
        <v>138</v>
      </c>
    </row>
    <row r="198" spans="18:18" ht="18.75" x14ac:dyDescent="0.3">
      <c r="R198" s="37" t="s">
        <v>139</v>
      </c>
    </row>
    <row r="199" spans="18:18" ht="18.75" x14ac:dyDescent="0.3">
      <c r="R199" s="37" t="s">
        <v>140</v>
      </c>
    </row>
    <row r="200" spans="18:18" ht="18.75" x14ac:dyDescent="0.3">
      <c r="R200" s="37" t="s">
        <v>141</v>
      </c>
    </row>
    <row r="201" spans="18:18" ht="18.75" x14ac:dyDescent="0.3">
      <c r="R201" s="37" t="s">
        <v>142</v>
      </c>
    </row>
    <row r="202" spans="18:18" ht="18.75" x14ac:dyDescent="0.3">
      <c r="R202" s="37" t="s">
        <v>143</v>
      </c>
    </row>
    <row r="203" spans="18:18" ht="18.75" x14ac:dyDescent="0.3">
      <c r="R203" s="37" t="s">
        <v>144</v>
      </c>
    </row>
    <row r="204" spans="18:18" ht="18.75" x14ac:dyDescent="0.3">
      <c r="R204" s="37" t="s">
        <v>282</v>
      </c>
    </row>
    <row r="205" spans="18:18" ht="18.75" x14ac:dyDescent="0.3">
      <c r="R205" s="37" t="s">
        <v>145</v>
      </c>
    </row>
    <row r="206" spans="18:18" ht="18.75" x14ac:dyDescent="0.3">
      <c r="R206" s="37" t="s">
        <v>146</v>
      </c>
    </row>
    <row r="207" spans="18:18" ht="18.75" x14ac:dyDescent="0.3">
      <c r="R207" s="37" t="s">
        <v>147</v>
      </c>
    </row>
    <row r="208" spans="18:18" ht="18.75" x14ac:dyDescent="0.3">
      <c r="R208" s="37" t="s">
        <v>148</v>
      </c>
    </row>
    <row r="209" spans="18:18" ht="18.75" x14ac:dyDescent="0.3">
      <c r="R209" s="37" t="s">
        <v>149</v>
      </c>
    </row>
    <row r="210" spans="18:18" ht="18.75" x14ac:dyDescent="0.3">
      <c r="R210" s="37" t="s">
        <v>150</v>
      </c>
    </row>
    <row r="211" spans="18:18" ht="18.75" x14ac:dyDescent="0.3">
      <c r="R211" s="37" t="s">
        <v>151</v>
      </c>
    </row>
    <row r="212" spans="18:18" ht="18.75" x14ac:dyDescent="0.3">
      <c r="R212" s="37" t="s">
        <v>152</v>
      </c>
    </row>
    <row r="213" spans="18:18" ht="18.75" x14ac:dyDescent="0.3">
      <c r="R213" s="37" t="s">
        <v>153</v>
      </c>
    </row>
    <row r="214" spans="18:18" ht="18.75" x14ac:dyDescent="0.3">
      <c r="R214" s="37" t="s">
        <v>154</v>
      </c>
    </row>
    <row r="215" spans="18:18" ht="18.75" x14ac:dyDescent="0.3">
      <c r="R215" s="37" t="s">
        <v>155</v>
      </c>
    </row>
    <row r="216" spans="18:18" ht="18.75" x14ac:dyDescent="0.3">
      <c r="R216" s="37" t="s">
        <v>156</v>
      </c>
    </row>
    <row r="217" spans="18:18" ht="18.75" x14ac:dyDescent="0.3">
      <c r="R217" s="37" t="s">
        <v>157</v>
      </c>
    </row>
    <row r="218" spans="18:18" ht="18.75" x14ac:dyDescent="0.3">
      <c r="R218" s="37" t="s">
        <v>158</v>
      </c>
    </row>
    <row r="219" spans="18:18" ht="18.75" x14ac:dyDescent="0.3">
      <c r="R219" s="37" t="s">
        <v>159</v>
      </c>
    </row>
    <row r="220" spans="18:18" ht="18.75" x14ac:dyDescent="0.3">
      <c r="R220" s="37" t="s">
        <v>160</v>
      </c>
    </row>
    <row r="221" spans="18:18" ht="18.75" x14ac:dyDescent="0.3">
      <c r="R221" s="37" t="s">
        <v>161</v>
      </c>
    </row>
    <row r="222" spans="18:18" ht="18.75" x14ac:dyDescent="0.3">
      <c r="R222" s="37" t="s">
        <v>162</v>
      </c>
    </row>
    <row r="223" spans="18:18" ht="18.75" x14ac:dyDescent="0.3">
      <c r="R223" s="37" t="s">
        <v>163</v>
      </c>
    </row>
    <row r="224" spans="18:18" ht="18.75" x14ac:dyDescent="0.3">
      <c r="R224" s="37" t="s">
        <v>164</v>
      </c>
    </row>
    <row r="225" spans="18:18" ht="18.75" x14ac:dyDescent="0.3">
      <c r="R225" s="37" t="s">
        <v>165</v>
      </c>
    </row>
    <row r="226" spans="18:18" ht="18.75" x14ac:dyDescent="0.3">
      <c r="R226" s="37" t="s">
        <v>166</v>
      </c>
    </row>
    <row r="227" spans="18:18" ht="18.75" x14ac:dyDescent="0.3">
      <c r="R227" s="37" t="s">
        <v>272</v>
      </c>
    </row>
    <row r="228" spans="18:18" ht="18.75" x14ac:dyDescent="0.3">
      <c r="R228" s="37" t="s">
        <v>167</v>
      </c>
    </row>
    <row r="229" spans="18:18" ht="18.75" x14ac:dyDescent="0.3">
      <c r="R229" s="37" t="s">
        <v>168</v>
      </c>
    </row>
    <row r="230" spans="18:18" ht="18.75" x14ac:dyDescent="0.3">
      <c r="R230" s="37" t="s">
        <v>169</v>
      </c>
    </row>
    <row r="231" spans="18:18" ht="18.75" x14ac:dyDescent="0.3">
      <c r="R231" s="37" t="s">
        <v>170</v>
      </c>
    </row>
    <row r="232" spans="18:18" ht="18.75" x14ac:dyDescent="0.3">
      <c r="R232" s="37" t="s">
        <v>171</v>
      </c>
    </row>
    <row r="233" spans="18:18" ht="18.75" x14ac:dyDescent="0.3">
      <c r="R233" s="37" t="s">
        <v>172</v>
      </c>
    </row>
    <row r="234" spans="18:18" ht="18.75" x14ac:dyDescent="0.3">
      <c r="R234" s="37" t="s">
        <v>173</v>
      </c>
    </row>
    <row r="235" spans="18:18" ht="18.75" x14ac:dyDescent="0.3">
      <c r="R235" s="37" t="s">
        <v>174</v>
      </c>
    </row>
    <row r="236" spans="18:18" ht="18.75" x14ac:dyDescent="0.3">
      <c r="R236" s="37" t="s">
        <v>175</v>
      </c>
    </row>
    <row r="237" spans="18:18" ht="18.75" x14ac:dyDescent="0.3">
      <c r="R237" s="37" t="s">
        <v>176</v>
      </c>
    </row>
    <row r="238" spans="18:18" ht="18.75" x14ac:dyDescent="0.3">
      <c r="R238" s="37" t="s">
        <v>177</v>
      </c>
    </row>
    <row r="239" spans="18:18" ht="18.75" x14ac:dyDescent="0.3">
      <c r="R239" s="37" t="s">
        <v>178</v>
      </c>
    </row>
    <row r="240" spans="18:18" ht="18.75" x14ac:dyDescent="0.3">
      <c r="R240" s="37" t="s">
        <v>179</v>
      </c>
    </row>
    <row r="241" spans="18:18" ht="18.75" x14ac:dyDescent="0.3">
      <c r="R241" s="37" t="s">
        <v>180</v>
      </c>
    </row>
    <row r="242" spans="18:18" ht="18.75" x14ac:dyDescent="0.3">
      <c r="R242" s="37" t="s">
        <v>277</v>
      </c>
    </row>
    <row r="243" spans="18:18" ht="18.75" x14ac:dyDescent="0.3">
      <c r="R243" s="37" t="s">
        <v>181</v>
      </c>
    </row>
    <row r="244" spans="18:18" ht="18.75" x14ac:dyDescent="0.3">
      <c r="R244" s="37" t="s">
        <v>182</v>
      </c>
    </row>
    <row r="245" spans="18:18" ht="18.75" x14ac:dyDescent="0.3">
      <c r="R245" s="37" t="s">
        <v>183</v>
      </c>
    </row>
    <row r="246" spans="18:18" ht="18.75" x14ac:dyDescent="0.3">
      <c r="R246" s="37" t="s">
        <v>184</v>
      </c>
    </row>
    <row r="247" spans="18:18" ht="18.75" x14ac:dyDescent="0.3">
      <c r="R247" s="37" t="s">
        <v>185</v>
      </c>
    </row>
    <row r="248" spans="18:18" ht="18.75" x14ac:dyDescent="0.3">
      <c r="R248" s="37" t="s">
        <v>186</v>
      </c>
    </row>
    <row r="249" spans="18:18" ht="18.75" x14ac:dyDescent="0.3">
      <c r="R249" s="37" t="s">
        <v>187</v>
      </c>
    </row>
    <row r="250" spans="18:18" ht="18.75" x14ac:dyDescent="0.3">
      <c r="R250" s="37" t="s">
        <v>188</v>
      </c>
    </row>
    <row r="251" spans="18:18" ht="18.75" x14ac:dyDescent="0.3">
      <c r="R251" s="37" t="s">
        <v>189</v>
      </c>
    </row>
    <row r="252" spans="18:18" ht="18.75" x14ac:dyDescent="0.3">
      <c r="R252" s="37" t="s">
        <v>190</v>
      </c>
    </row>
    <row r="253" spans="18:18" ht="18.75" x14ac:dyDescent="0.3">
      <c r="R253" s="37" t="s">
        <v>191</v>
      </c>
    </row>
    <row r="254" spans="18:18" ht="18.75" x14ac:dyDescent="0.3">
      <c r="R254" s="37" t="s">
        <v>192</v>
      </c>
    </row>
    <row r="255" spans="18:18" ht="18.75" x14ac:dyDescent="0.3">
      <c r="R255" s="37" t="s">
        <v>193</v>
      </c>
    </row>
    <row r="256" spans="18:18" ht="18.75" x14ac:dyDescent="0.3">
      <c r="R256" s="37" t="s">
        <v>273</v>
      </c>
    </row>
    <row r="257" spans="18:18" ht="18.75" x14ac:dyDescent="0.3">
      <c r="R257" s="37" t="s">
        <v>194</v>
      </c>
    </row>
    <row r="258" spans="18:18" ht="18.75" x14ac:dyDescent="0.3">
      <c r="R258" s="37" t="s">
        <v>195</v>
      </c>
    </row>
    <row r="259" spans="18:18" ht="18.75" x14ac:dyDescent="0.3">
      <c r="R259" s="37" t="s">
        <v>196</v>
      </c>
    </row>
    <row r="260" spans="18:18" ht="18.75" x14ac:dyDescent="0.3">
      <c r="R260" s="37" t="s">
        <v>197</v>
      </c>
    </row>
    <row r="261" spans="18:18" ht="18.75" x14ac:dyDescent="0.3">
      <c r="R261" s="37" t="s">
        <v>278</v>
      </c>
    </row>
    <row r="262" spans="18:18" ht="18.75" x14ac:dyDescent="0.3">
      <c r="R262" s="37" t="s">
        <v>198</v>
      </c>
    </row>
    <row r="263" spans="18:18" ht="18.75" x14ac:dyDescent="0.3">
      <c r="R263" s="37" t="s">
        <v>199</v>
      </c>
    </row>
    <row r="264" spans="18:18" ht="18.75" x14ac:dyDescent="0.3">
      <c r="R264" s="37" t="s">
        <v>200</v>
      </c>
    </row>
    <row r="265" spans="18:18" ht="18.75" x14ac:dyDescent="0.3">
      <c r="R265" s="37" t="s">
        <v>201</v>
      </c>
    </row>
    <row r="266" spans="18:18" ht="18.75" x14ac:dyDescent="0.3">
      <c r="R266" s="37" t="s">
        <v>202</v>
      </c>
    </row>
    <row r="267" spans="18:18" ht="18.75" x14ac:dyDescent="0.3">
      <c r="R267" s="37" t="s">
        <v>203</v>
      </c>
    </row>
    <row r="268" spans="18:18" ht="18.75" x14ac:dyDescent="0.3">
      <c r="R268" s="37" t="s">
        <v>204</v>
      </c>
    </row>
    <row r="269" spans="18:18" ht="18.75" x14ac:dyDescent="0.3">
      <c r="R269" s="37" t="s">
        <v>205</v>
      </c>
    </row>
    <row r="270" spans="18:18" ht="18.75" x14ac:dyDescent="0.3">
      <c r="R270" s="37" t="s">
        <v>206</v>
      </c>
    </row>
    <row r="271" spans="18:18" ht="18.75" x14ac:dyDescent="0.3">
      <c r="R271" s="37" t="s">
        <v>207</v>
      </c>
    </row>
    <row r="272" spans="18:18" ht="18.75" x14ac:dyDescent="0.3">
      <c r="R272" s="37" t="s">
        <v>208</v>
      </c>
    </row>
    <row r="273" spans="18:18" ht="18.75" x14ac:dyDescent="0.3">
      <c r="R273" s="37" t="s">
        <v>279</v>
      </c>
    </row>
    <row r="274" spans="18:18" ht="18.75" x14ac:dyDescent="0.3">
      <c r="R274" s="37" t="s">
        <v>209</v>
      </c>
    </row>
    <row r="275" spans="18:18" ht="18.75" x14ac:dyDescent="0.3">
      <c r="R275" s="37" t="s">
        <v>210</v>
      </c>
    </row>
    <row r="276" spans="18:18" ht="18.75" x14ac:dyDescent="0.3">
      <c r="R276" s="37" t="s">
        <v>211</v>
      </c>
    </row>
    <row r="277" spans="18:18" ht="18.75" x14ac:dyDescent="0.3">
      <c r="R277" s="37" t="s">
        <v>212</v>
      </c>
    </row>
    <row r="278" spans="18:18" ht="18.75" x14ac:dyDescent="0.3">
      <c r="R278" s="37" t="s">
        <v>213</v>
      </c>
    </row>
    <row r="279" spans="18:18" ht="18.75" x14ac:dyDescent="0.3">
      <c r="R279" s="37" t="s">
        <v>214</v>
      </c>
    </row>
    <row r="280" spans="18:18" ht="18.75" x14ac:dyDescent="0.3">
      <c r="R280" s="37" t="s">
        <v>215</v>
      </c>
    </row>
    <row r="281" spans="18:18" ht="18.75" x14ac:dyDescent="0.3">
      <c r="R281" s="37" t="s">
        <v>216</v>
      </c>
    </row>
    <row r="282" spans="18:18" ht="18.75" x14ac:dyDescent="0.3">
      <c r="R282" s="37" t="s">
        <v>217</v>
      </c>
    </row>
    <row r="283" spans="18:18" ht="18.75" x14ac:dyDescent="0.3">
      <c r="R283" s="37" t="s">
        <v>218</v>
      </c>
    </row>
    <row r="284" spans="18:18" ht="18.75" x14ac:dyDescent="0.3">
      <c r="R284" s="37" t="s">
        <v>219</v>
      </c>
    </row>
    <row r="285" spans="18:18" ht="18.75" x14ac:dyDescent="0.3">
      <c r="R285" s="37" t="s">
        <v>220</v>
      </c>
    </row>
    <row r="286" spans="18:18" ht="18.75" x14ac:dyDescent="0.3">
      <c r="R286" s="37" t="s">
        <v>221</v>
      </c>
    </row>
    <row r="287" spans="18:18" ht="18.75" x14ac:dyDescent="0.3">
      <c r="R287" s="37" t="s">
        <v>280</v>
      </c>
    </row>
    <row r="288" spans="18:18" ht="18.75" x14ac:dyDescent="0.3">
      <c r="R288" s="37" t="s">
        <v>222</v>
      </c>
    </row>
    <row r="289" spans="18:18" ht="18.75" x14ac:dyDescent="0.3">
      <c r="R289" s="37" t="s">
        <v>223</v>
      </c>
    </row>
    <row r="290" spans="18:18" ht="18.75" x14ac:dyDescent="0.3">
      <c r="R290" s="37" t="s">
        <v>283</v>
      </c>
    </row>
    <row r="291" spans="18:18" ht="18.75" x14ac:dyDescent="0.3">
      <c r="R291" s="37" t="s">
        <v>224</v>
      </c>
    </row>
    <row r="292" spans="18:18" ht="18.75" x14ac:dyDescent="0.3">
      <c r="R292" s="37" t="s">
        <v>225</v>
      </c>
    </row>
    <row r="293" spans="18:18" ht="18.75" x14ac:dyDescent="0.3">
      <c r="R293" s="37" t="s">
        <v>281</v>
      </c>
    </row>
    <row r="294" spans="18:18" ht="18.75" x14ac:dyDescent="0.3">
      <c r="R294" s="37" t="s">
        <v>226</v>
      </c>
    </row>
    <row r="295" spans="18:18" ht="18.75" x14ac:dyDescent="0.3">
      <c r="R295" s="37" t="s">
        <v>227</v>
      </c>
    </row>
    <row r="296" spans="18:18" ht="18.75" x14ac:dyDescent="0.3">
      <c r="R296" s="37" t="s">
        <v>228</v>
      </c>
    </row>
    <row r="297" spans="18:18" ht="18.75" x14ac:dyDescent="0.3">
      <c r="R297" s="37" t="s">
        <v>229</v>
      </c>
    </row>
    <row r="298" spans="18:18" ht="18.75" x14ac:dyDescent="0.3">
      <c r="R298" s="37" t="s">
        <v>230</v>
      </c>
    </row>
    <row r="299" spans="18:18" ht="18.75" x14ac:dyDescent="0.3">
      <c r="R299" s="37" t="s">
        <v>231</v>
      </c>
    </row>
    <row r="300" spans="18:18" ht="18.75" x14ac:dyDescent="0.3">
      <c r="R300" s="37" t="s">
        <v>232</v>
      </c>
    </row>
    <row r="301" spans="18:18" ht="18.75" x14ac:dyDescent="0.3">
      <c r="R301" s="37" t="s">
        <v>233</v>
      </c>
    </row>
    <row r="302" spans="18:18" ht="18.75" x14ac:dyDescent="0.3">
      <c r="R302" s="37" t="s">
        <v>234</v>
      </c>
    </row>
    <row r="303" spans="18:18" ht="18.75" x14ac:dyDescent="0.3">
      <c r="R303" s="37" t="s">
        <v>235</v>
      </c>
    </row>
    <row r="304" spans="18:18" ht="18.75" x14ac:dyDescent="0.3">
      <c r="R304" s="37" t="s">
        <v>236</v>
      </c>
    </row>
    <row r="305" spans="18:18" ht="18.75" x14ac:dyDescent="0.3">
      <c r="R305" s="37" t="s">
        <v>237</v>
      </c>
    </row>
    <row r="306" spans="18:18" ht="18.75" x14ac:dyDescent="0.3">
      <c r="R306" s="37" t="s">
        <v>238</v>
      </c>
    </row>
    <row r="307" spans="18:18" ht="18.75" x14ac:dyDescent="0.3">
      <c r="R307" s="37" t="s">
        <v>239</v>
      </c>
    </row>
    <row r="308" spans="18:18" ht="18.75" x14ac:dyDescent="0.3">
      <c r="R308" s="37" t="s">
        <v>240</v>
      </c>
    </row>
    <row r="309" spans="18:18" ht="18.75" x14ac:dyDescent="0.3">
      <c r="R309" s="37" t="s">
        <v>241</v>
      </c>
    </row>
    <row r="310" spans="18:18" ht="18.75" x14ac:dyDescent="0.3">
      <c r="R310" s="37" t="s">
        <v>242</v>
      </c>
    </row>
    <row r="311" spans="18:18" ht="18.75" x14ac:dyDescent="0.3">
      <c r="R311" s="37" t="s">
        <v>243</v>
      </c>
    </row>
    <row r="312" spans="18:18" ht="18.75" x14ac:dyDescent="0.3">
      <c r="R312" s="37" t="s">
        <v>244</v>
      </c>
    </row>
    <row r="313" spans="18:18" ht="18.75" x14ac:dyDescent="0.3">
      <c r="R313" s="37" t="s">
        <v>245</v>
      </c>
    </row>
    <row r="314" spans="18:18" ht="18.75" x14ac:dyDescent="0.3">
      <c r="R314" s="37" t="s">
        <v>246</v>
      </c>
    </row>
    <row r="315" spans="18:18" ht="18.75" x14ac:dyDescent="0.3">
      <c r="R315" s="37" t="s">
        <v>247</v>
      </c>
    </row>
    <row r="316" spans="18:18" ht="18.75" x14ac:dyDescent="0.3">
      <c r="R316" s="37" t="s">
        <v>248</v>
      </c>
    </row>
    <row r="317" spans="18:18" ht="18.75" x14ac:dyDescent="0.3">
      <c r="R317" s="37" t="s">
        <v>249</v>
      </c>
    </row>
    <row r="318" spans="18:18" ht="18.75" x14ac:dyDescent="0.3">
      <c r="R318" s="37" t="s">
        <v>250</v>
      </c>
    </row>
    <row r="319" spans="18:18" ht="18.75" x14ac:dyDescent="0.3">
      <c r="R319" s="37" t="s">
        <v>251</v>
      </c>
    </row>
    <row r="320" spans="18:18" ht="18.75" x14ac:dyDescent="0.3">
      <c r="R320" s="37" t="s">
        <v>252</v>
      </c>
    </row>
    <row r="321" spans="18:18" ht="18.75" x14ac:dyDescent="0.3">
      <c r="R321" s="37" t="s">
        <v>253</v>
      </c>
    </row>
    <row r="322" spans="18:18" ht="18.75" x14ac:dyDescent="0.3">
      <c r="R322" s="37" t="s">
        <v>254</v>
      </c>
    </row>
    <row r="323" spans="18:18" ht="18.75" x14ac:dyDescent="0.3">
      <c r="R323" s="37" t="s">
        <v>255</v>
      </c>
    </row>
    <row r="324" spans="18:18" ht="18.75" x14ac:dyDescent="0.3">
      <c r="R324" s="37" t="s">
        <v>256</v>
      </c>
    </row>
    <row r="325" spans="18:18" ht="18.75" x14ac:dyDescent="0.3">
      <c r="R325" s="37" t="s">
        <v>257</v>
      </c>
    </row>
    <row r="326" spans="18:18" ht="18.75" x14ac:dyDescent="0.3">
      <c r="R326" s="37" t="s">
        <v>258</v>
      </c>
    </row>
    <row r="327" spans="18:18" ht="18.75" x14ac:dyDescent="0.3">
      <c r="R327" s="37" t="s">
        <v>259</v>
      </c>
    </row>
    <row r="328" spans="18:18" ht="18.75" x14ac:dyDescent="0.3">
      <c r="R328" s="37" t="s">
        <v>260</v>
      </c>
    </row>
    <row r="329" spans="18:18" ht="18.75" x14ac:dyDescent="0.3">
      <c r="R329" s="37" t="s">
        <v>261</v>
      </c>
    </row>
  </sheetData>
  <mergeCells count="43">
    <mergeCell ref="C48:E49"/>
    <mergeCell ref="I48:K49"/>
    <mergeCell ref="D39:F39"/>
    <mergeCell ref="I39:K39"/>
    <mergeCell ref="D40:F41"/>
    <mergeCell ref="I40:K41"/>
    <mergeCell ref="D42:F42"/>
    <mergeCell ref="I42:K42"/>
    <mergeCell ref="D44:F44"/>
    <mergeCell ref="I44:K44"/>
    <mergeCell ref="C45:L45"/>
    <mergeCell ref="C46:K46"/>
    <mergeCell ref="C47:L47"/>
    <mergeCell ref="F33:I33"/>
    <mergeCell ref="C35:L35"/>
    <mergeCell ref="D36:G36"/>
    <mergeCell ref="I36:K36"/>
    <mergeCell ref="D37:F38"/>
    <mergeCell ref="I37:K38"/>
    <mergeCell ref="F32:I32"/>
    <mergeCell ref="C20:I20"/>
    <mergeCell ref="C22:L22"/>
    <mergeCell ref="F23:I23"/>
    <mergeCell ref="F24:I24"/>
    <mergeCell ref="F25:I25"/>
    <mergeCell ref="F26:I26"/>
    <mergeCell ref="F27:I27"/>
    <mergeCell ref="F28:I28"/>
    <mergeCell ref="F29:I29"/>
    <mergeCell ref="F30:I30"/>
    <mergeCell ref="F31:I31"/>
    <mergeCell ref="C16:C17"/>
    <mergeCell ref="A1:L1"/>
    <mergeCell ref="A2:L2"/>
    <mergeCell ref="A3:L3"/>
    <mergeCell ref="A4:L4"/>
    <mergeCell ref="A5:L5"/>
    <mergeCell ref="A6:L6"/>
    <mergeCell ref="D8:M8"/>
    <mergeCell ref="D10:E10"/>
    <mergeCell ref="F10:G10"/>
    <mergeCell ref="H10:K10"/>
    <mergeCell ref="C12:L12"/>
  </mergeCells>
  <dataValidations count="1">
    <dataValidation type="list" allowBlank="1" showInputMessage="1" showErrorMessage="1" sqref="F10:G10">
      <formula1>$R$52:$R$327</formula1>
    </dataValidation>
  </dataValidations>
  <pageMargins left="0.7" right="0.7" top="0.75" bottom="0.75" header="0.3" footer="0.3"/>
  <pageSetup scale="6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$N$13:$N$14</xm:f>
          </x14:formula1>
          <xm:sqref>D14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D16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D65554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D131090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D196626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D262162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D327698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D393234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D458770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D524306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D589842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D655378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D720914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D786450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D851986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D917522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D983058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D18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D131092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D196628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D262164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D327700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D393236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D458772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D524308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D589844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D655380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D720916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D786452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D851988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D917524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D983060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G14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G65552 JC65552 SY65552 ACU65552 AMQ65552 AWM65552 BGI65552 BQE65552 CAA65552 CJW65552 CTS65552 DDO65552 DNK65552 DXG65552 EHC65552 EQY65552 FAU65552 FKQ65552 FUM65552 GEI65552 GOE65552 GYA65552 HHW65552 HRS65552 IBO65552 ILK65552 IVG65552 JFC65552 JOY65552 JYU65552 KIQ65552 KSM65552 LCI65552 LME65552 LWA65552 MFW65552 MPS65552 MZO65552 NJK65552 NTG65552 ODC65552 OMY65552 OWU65552 PGQ65552 PQM65552 QAI65552 QKE65552 QUA65552 RDW65552 RNS65552 RXO65552 SHK65552 SRG65552 TBC65552 TKY65552 TUU65552 UEQ65552 UOM65552 UYI65552 VIE65552 VSA65552 WBW65552 WLS65552 WVO65552 G131088 JC131088 SY131088 ACU131088 AMQ131088 AWM131088 BGI131088 BQE131088 CAA131088 CJW131088 CTS131088 DDO131088 DNK131088 DXG131088 EHC131088 EQY131088 FAU131088 FKQ131088 FUM131088 GEI131088 GOE131088 GYA131088 HHW131088 HRS131088 IBO131088 ILK131088 IVG131088 JFC131088 JOY131088 JYU131088 KIQ131088 KSM131088 LCI131088 LME131088 LWA131088 MFW131088 MPS131088 MZO131088 NJK131088 NTG131088 ODC131088 OMY131088 OWU131088 PGQ131088 PQM131088 QAI131088 QKE131088 QUA131088 RDW131088 RNS131088 RXO131088 SHK131088 SRG131088 TBC131088 TKY131088 TUU131088 UEQ131088 UOM131088 UYI131088 VIE131088 VSA131088 WBW131088 WLS131088 WVO131088 G196624 JC196624 SY196624 ACU196624 AMQ196624 AWM196624 BGI196624 BQE196624 CAA196624 CJW196624 CTS196624 DDO196624 DNK196624 DXG196624 EHC196624 EQY196624 FAU196624 FKQ196624 FUM196624 GEI196624 GOE196624 GYA196624 HHW196624 HRS196624 IBO196624 ILK196624 IVG196624 JFC196624 JOY196624 JYU196624 KIQ196624 KSM196624 LCI196624 LME196624 LWA196624 MFW196624 MPS196624 MZO196624 NJK196624 NTG196624 ODC196624 OMY196624 OWU196624 PGQ196624 PQM196624 QAI196624 QKE196624 QUA196624 RDW196624 RNS196624 RXO196624 SHK196624 SRG196624 TBC196624 TKY196624 TUU196624 UEQ196624 UOM196624 UYI196624 VIE196624 VSA196624 WBW196624 WLS196624 WVO196624 G262160 JC262160 SY262160 ACU262160 AMQ262160 AWM262160 BGI262160 BQE262160 CAA262160 CJW262160 CTS262160 DDO262160 DNK262160 DXG262160 EHC262160 EQY262160 FAU262160 FKQ262160 FUM262160 GEI262160 GOE262160 GYA262160 HHW262160 HRS262160 IBO262160 ILK262160 IVG262160 JFC262160 JOY262160 JYU262160 KIQ262160 KSM262160 LCI262160 LME262160 LWA262160 MFW262160 MPS262160 MZO262160 NJK262160 NTG262160 ODC262160 OMY262160 OWU262160 PGQ262160 PQM262160 QAI262160 QKE262160 QUA262160 RDW262160 RNS262160 RXO262160 SHK262160 SRG262160 TBC262160 TKY262160 TUU262160 UEQ262160 UOM262160 UYI262160 VIE262160 VSA262160 WBW262160 WLS262160 WVO262160 G327696 JC327696 SY327696 ACU327696 AMQ327696 AWM327696 BGI327696 BQE327696 CAA327696 CJW327696 CTS327696 DDO327696 DNK327696 DXG327696 EHC327696 EQY327696 FAU327696 FKQ327696 FUM327696 GEI327696 GOE327696 GYA327696 HHW327696 HRS327696 IBO327696 ILK327696 IVG327696 JFC327696 JOY327696 JYU327696 KIQ327696 KSM327696 LCI327696 LME327696 LWA327696 MFW327696 MPS327696 MZO327696 NJK327696 NTG327696 ODC327696 OMY327696 OWU327696 PGQ327696 PQM327696 QAI327696 QKE327696 QUA327696 RDW327696 RNS327696 RXO327696 SHK327696 SRG327696 TBC327696 TKY327696 TUU327696 UEQ327696 UOM327696 UYI327696 VIE327696 VSA327696 WBW327696 WLS327696 WVO327696 G393232 JC393232 SY393232 ACU393232 AMQ393232 AWM393232 BGI393232 BQE393232 CAA393232 CJW393232 CTS393232 DDO393232 DNK393232 DXG393232 EHC393232 EQY393232 FAU393232 FKQ393232 FUM393232 GEI393232 GOE393232 GYA393232 HHW393232 HRS393232 IBO393232 ILK393232 IVG393232 JFC393232 JOY393232 JYU393232 KIQ393232 KSM393232 LCI393232 LME393232 LWA393232 MFW393232 MPS393232 MZO393232 NJK393232 NTG393232 ODC393232 OMY393232 OWU393232 PGQ393232 PQM393232 QAI393232 QKE393232 QUA393232 RDW393232 RNS393232 RXO393232 SHK393232 SRG393232 TBC393232 TKY393232 TUU393232 UEQ393232 UOM393232 UYI393232 VIE393232 VSA393232 WBW393232 WLS393232 WVO393232 G458768 JC458768 SY458768 ACU458768 AMQ458768 AWM458768 BGI458768 BQE458768 CAA458768 CJW458768 CTS458768 DDO458768 DNK458768 DXG458768 EHC458768 EQY458768 FAU458768 FKQ458768 FUM458768 GEI458768 GOE458768 GYA458768 HHW458768 HRS458768 IBO458768 ILK458768 IVG458768 JFC458768 JOY458768 JYU458768 KIQ458768 KSM458768 LCI458768 LME458768 LWA458768 MFW458768 MPS458768 MZO458768 NJK458768 NTG458768 ODC458768 OMY458768 OWU458768 PGQ458768 PQM458768 QAI458768 QKE458768 QUA458768 RDW458768 RNS458768 RXO458768 SHK458768 SRG458768 TBC458768 TKY458768 TUU458768 UEQ458768 UOM458768 UYI458768 VIE458768 VSA458768 WBW458768 WLS458768 WVO458768 G524304 JC524304 SY524304 ACU524304 AMQ524304 AWM524304 BGI524304 BQE524304 CAA524304 CJW524304 CTS524304 DDO524304 DNK524304 DXG524304 EHC524304 EQY524304 FAU524304 FKQ524304 FUM524304 GEI524304 GOE524304 GYA524304 HHW524304 HRS524304 IBO524304 ILK524304 IVG524304 JFC524304 JOY524304 JYU524304 KIQ524304 KSM524304 LCI524304 LME524304 LWA524304 MFW524304 MPS524304 MZO524304 NJK524304 NTG524304 ODC524304 OMY524304 OWU524304 PGQ524304 PQM524304 QAI524304 QKE524304 QUA524304 RDW524304 RNS524304 RXO524304 SHK524304 SRG524304 TBC524304 TKY524304 TUU524304 UEQ524304 UOM524304 UYI524304 VIE524304 VSA524304 WBW524304 WLS524304 WVO524304 G589840 JC589840 SY589840 ACU589840 AMQ589840 AWM589840 BGI589840 BQE589840 CAA589840 CJW589840 CTS589840 DDO589840 DNK589840 DXG589840 EHC589840 EQY589840 FAU589840 FKQ589840 FUM589840 GEI589840 GOE589840 GYA589840 HHW589840 HRS589840 IBO589840 ILK589840 IVG589840 JFC589840 JOY589840 JYU589840 KIQ589840 KSM589840 LCI589840 LME589840 LWA589840 MFW589840 MPS589840 MZO589840 NJK589840 NTG589840 ODC589840 OMY589840 OWU589840 PGQ589840 PQM589840 QAI589840 QKE589840 QUA589840 RDW589840 RNS589840 RXO589840 SHK589840 SRG589840 TBC589840 TKY589840 TUU589840 UEQ589840 UOM589840 UYI589840 VIE589840 VSA589840 WBW589840 WLS589840 WVO589840 G655376 JC655376 SY655376 ACU655376 AMQ655376 AWM655376 BGI655376 BQE655376 CAA655376 CJW655376 CTS655376 DDO655376 DNK655376 DXG655376 EHC655376 EQY655376 FAU655376 FKQ655376 FUM655376 GEI655376 GOE655376 GYA655376 HHW655376 HRS655376 IBO655376 ILK655376 IVG655376 JFC655376 JOY655376 JYU655376 KIQ655376 KSM655376 LCI655376 LME655376 LWA655376 MFW655376 MPS655376 MZO655376 NJK655376 NTG655376 ODC655376 OMY655376 OWU655376 PGQ655376 PQM655376 QAI655376 QKE655376 QUA655376 RDW655376 RNS655376 RXO655376 SHK655376 SRG655376 TBC655376 TKY655376 TUU655376 UEQ655376 UOM655376 UYI655376 VIE655376 VSA655376 WBW655376 WLS655376 WVO655376 G720912 JC720912 SY720912 ACU720912 AMQ720912 AWM720912 BGI720912 BQE720912 CAA720912 CJW720912 CTS720912 DDO720912 DNK720912 DXG720912 EHC720912 EQY720912 FAU720912 FKQ720912 FUM720912 GEI720912 GOE720912 GYA720912 HHW720912 HRS720912 IBO720912 ILK720912 IVG720912 JFC720912 JOY720912 JYU720912 KIQ720912 KSM720912 LCI720912 LME720912 LWA720912 MFW720912 MPS720912 MZO720912 NJK720912 NTG720912 ODC720912 OMY720912 OWU720912 PGQ720912 PQM720912 QAI720912 QKE720912 QUA720912 RDW720912 RNS720912 RXO720912 SHK720912 SRG720912 TBC720912 TKY720912 TUU720912 UEQ720912 UOM720912 UYI720912 VIE720912 VSA720912 WBW720912 WLS720912 WVO720912 G786448 JC786448 SY786448 ACU786448 AMQ786448 AWM786448 BGI786448 BQE786448 CAA786448 CJW786448 CTS786448 DDO786448 DNK786448 DXG786448 EHC786448 EQY786448 FAU786448 FKQ786448 FUM786448 GEI786448 GOE786448 GYA786448 HHW786448 HRS786448 IBO786448 ILK786448 IVG786448 JFC786448 JOY786448 JYU786448 KIQ786448 KSM786448 LCI786448 LME786448 LWA786448 MFW786448 MPS786448 MZO786448 NJK786448 NTG786448 ODC786448 OMY786448 OWU786448 PGQ786448 PQM786448 QAI786448 QKE786448 QUA786448 RDW786448 RNS786448 RXO786448 SHK786448 SRG786448 TBC786448 TKY786448 TUU786448 UEQ786448 UOM786448 UYI786448 VIE786448 VSA786448 WBW786448 WLS786448 WVO786448 G851984 JC851984 SY851984 ACU851984 AMQ851984 AWM851984 BGI851984 BQE851984 CAA851984 CJW851984 CTS851984 DDO851984 DNK851984 DXG851984 EHC851984 EQY851984 FAU851984 FKQ851984 FUM851984 GEI851984 GOE851984 GYA851984 HHW851984 HRS851984 IBO851984 ILK851984 IVG851984 JFC851984 JOY851984 JYU851984 KIQ851984 KSM851984 LCI851984 LME851984 LWA851984 MFW851984 MPS851984 MZO851984 NJK851984 NTG851984 ODC851984 OMY851984 OWU851984 PGQ851984 PQM851984 QAI851984 QKE851984 QUA851984 RDW851984 RNS851984 RXO851984 SHK851984 SRG851984 TBC851984 TKY851984 TUU851984 UEQ851984 UOM851984 UYI851984 VIE851984 VSA851984 WBW851984 WLS851984 WVO851984 G917520 JC917520 SY917520 ACU917520 AMQ917520 AWM917520 BGI917520 BQE917520 CAA917520 CJW917520 CTS917520 DDO917520 DNK917520 DXG917520 EHC917520 EQY917520 FAU917520 FKQ917520 FUM917520 GEI917520 GOE917520 GYA917520 HHW917520 HRS917520 IBO917520 ILK917520 IVG917520 JFC917520 JOY917520 JYU917520 KIQ917520 KSM917520 LCI917520 LME917520 LWA917520 MFW917520 MPS917520 MZO917520 NJK917520 NTG917520 ODC917520 OMY917520 OWU917520 PGQ917520 PQM917520 QAI917520 QKE917520 QUA917520 RDW917520 RNS917520 RXO917520 SHK917520 SRG917520 TBC917520 TKY917520 TUU917520 UEQ917520 UOM917520 UYI917520 VIE917520 VSA917520 WBW917520 WLS917520 WVO917520 G983056 JC983056 SY983056 ACU983056 AMQ983056 AWM983056 BGI983056 BQE983056 CAA983056 CJW983056 CTS983056 DDO983056 DNK983056 DXG983056 EHC983056 EQY983056 FAU983056 FKQ983056 FUM983056 GEI983056 GOE983056 GYA983056 HHW983056 HRS983056 IBO983056 ILK983056 IVG983056 JFC983056 JOY983056 JYU983056 KIQ983056 KSM983056 LCI983056 LME983056 LWA983056 MFW983056 MPS983056 MZO983056 NJK983056 NTG983056 ODC983056 OMY983056 OWU983056 PGQ983056 PQM983056 QAI983056 QKE983056 QUA983056 RDW983056 RNS983056 RXO983056 SHK983056 SRG983056 TBC983056 TKY983056 TUU983056 UEQ983056 UOM983056 UYI983056 VIE983056 VSA983056 WBW983056 WLS983056 WVO983056 G16 JC16 SY16 ACU16 AMQ16 AWM16 BGI16 BQE16 CAA16 CJW16 CTS16 DDO16 DNK16 DXG16 EHC16 EQY16 FAU16 FKQ16 FUM16 GEI16 GOE16 GYA16 HHW16 HRS16 IBO16 ILK16 IVG16 JFC16 JOY16 JYU16 KIQ16 KSM16 LCI16 LME16 LWA16 MFW16 MPS16 MZO16 NJK16 NTG16 ODC16 OMY16 OWU16 PGQ16 PQM16 QAI16 QKE16 QUA16 RDW16 RNS16 RXO16 SHK16 SRG16 TBC16 TKY16 TUU16 UEQ16 UOM16 UYI16 VIE16 VSA16 WBW16 WLS16 WVO16 G65554 JC65554 SY65554 ACU65554 AMQ65554 AWM65554 BGI65554 BQE65554 CAA65554 CJW65554 CTS65554 DDO65554 DNK65554 DXG65554 EHC65554 EQY65554 FAU65554 FKQ65554 FUM65554 GEI65554 GOE65554 GYA65554 HHW65554 HRS65554 IBO65554 ILK65554 IVG65554 JFC65554 JOY65554 JYU65554 KIQ65554 KSM65554 LCI65554 LME65554 LWA65554 MFW65554 MPS65554 MZO65554 NJK65554 NTG65554 ODC65554 OMY65554 OWU65554 PGQ65554 PQM65554 QAI65554 QKE65554 QUA65554 RDW65554 RNS65554 RXO65554 SHK65554 SRG65554 TBC65554 TKY65554 TUU65554 UEQ65554 UOM65554 UYI65554 VIE65554 VSA65554 WBW65554 WLS65554 WVO65554 G131090 JC131090 SY131090 ACU131090 AMQ131090 AWM131090 BGI131090 BQE131090 CAA131090 CJW131090 CTS131090 DDO131090 DNK131090 DXG131090 EHC131090 EQY131090 FAU131090 FKQ131090 FUM131090 GEI131090 GOE131090 GYA131090 HHW131090 HRS131090 IBO131090 ILK131090 IVG131090 JFC131090 JOY131090 JYU131090 KIQ131090 KSM131090 LCI131090 LME131090 LWA131090 MFW131090 MPS131090 MZO131090 NJK131090 NTG131090 ODC131090 OMY131090 OWU131090 PGQ131090 PQM131090 QAI131090 QKE131090 QUA131090 RDW131090 RNS131090 RXO131090 SHK131090 SRG131090 TBC131090 TKY131090 TUU131090 UEQ131090 UOM131090 UYI131090 VIE131090 VSA131090 WBW131090 WLS131090 WVO131090 G196626 JC196626 SY196626 ACU196626 AMQ196626 AWM196626 BGI196626 BQE196626 CAA196626 CJW196626 CTS196626 DDO196626 DNK196626 DXG196626 EHC196626 EQY196626 FAU196626 FKQ196626 FUM196626 GEI196626 GOE196626 GYA196626 HHW196626 HRS196626 IBO196626 ILK196626 IVG196626 JFC196626 JOY196626 JYU196626 KIQ196626 KSM196626 LCI196626 LME196626 LWA196626 MFW196626 MPS196626 MZO196626 NJK196626 NTG196626 ODC196626 OMY196626 OWU196626 PGQ196626 PQM196626 QAI196626 QKE196626 QUA196626 RDW196626 RNS196626 RXO196626 SHK196626 SRG196626 TBC196626 TKY196626 TUU196626 UEQ196626 UOM196626 UYI196626 VIE196626 VSA196626 WBW196626 WLS196626 WVO196626 G262162 JC262162 SY262162 ACU262162 AMQ262162 AWM262162 BGI262162 BQE262162 CAA262162 CJW262162 CTS262162 DDO262162 DNK262162 DXG262162 EHC262162 EQY262162 FAU262162 FKQ262162 FUM262162 GEI262162 GOE262162 GYA262162 HHW262162 HRS262162 IBO262162 ILK262162 IVG262162 JFC262162 JOY262162 JYU262162 KIQ262162 KSM262162 LCI262162 LME262162 LWA262162 MFW262162 MPS262162 MZO262162 NJK262162 NTG262162 ODC262162 OMY262162 OWU262162 PGQ262162 PQM262162 QAI262162 QKE262162 QUA262162 RDW262162 RNS262162 RXO262162 SHK262162 SRG262162 TBC262162 TKY262162 TUU262162 UEQ262162 UOM262162 UYI262162 VIE262162 VSA262162 WBW262162 WLS262162 WVO262162 G327698 JC327698 SY327698 ACU327698 AMQ327698 AWM327698 BGI327698 BQE327698 CAA327698 CJW327698 CTS327698 DDO327698 DNK327698 DXG327698 EHC327698 EQY327698 FAU327698 FKQ327698 FUM327698 GEI327698 GOE327698 GYA327698 HHW327698 HRS327698 IBO327698 ILK327698 IVG327698 JFC327698 JOY327698 JYU327698 KIQ327698 KSM327698 LCI327698 LME327698 LWA327698 MFW327698 MPS327698 MZO327698 NJK327698 NTG327698 ODC327698 OMY327698 OWU327698 PGQ327698 PQM327698 QAI327698 QKE327698 QUA327698 RDW327698 RNS327698 RXO327698 SHK327698 SRG327698 TBC327698 TKY327698 TUU327698 UEQ327698 UOM327698 UYI327698 VIE327698 VSA327698 WBW327698 WLS327698 WVO327698 G393234 JC393234 SY393234 ACU393234 AMQ393234 AWM393234 BGI393234 BQE393234 CAA393234 CJW393234 CTS393234 DDO393234 DNK393234 DXG393234 EHC393234 EQY393234 FAU393234 FKQ393234 FUM393234 GEI393234 GOE393234 GYA393234 HHW393234 HRS393234 IBO393234 ILK393234 IVG393234 JFC393234 JOY393234 JYU393234 KIQ393234 KSM393234 LCI393234 LME393234 LWA393234 MFW393234 MPS393234 MZO393234 NJK393234 NTG393234 ODC393234 OMY393234 OWU393234 PGQ393234 PQM393234 QAI393234 QKE393234 QUA393234 RDW393234 RNS393234 RXO393234 SHK393234 SRG393234 TBC393234 TKY393234 TUU393234 UEQ393234 UOM393234 UYI393234 VIE393234 VSA393234 WBW393234 WLS393234 WVO393234 G458770 JC458770 SY458770 ACU458770 AMQ458770 AWM458770 BGI458770 BQE458770 CAA458770 CJW458770 CTS458770 DDO458770 DNK458770 DXG458770 EHC458770 EQY458770 FAU458770 FKQ458770 FUM458770 GEI458770 GOE458770 GYA458770 HHW458770 HRS458770 IBO458770 ILK458770 IVG458770 JFC458770 JOY458770 JYU458770 KIQ458770 KSM458770 LCI458770 LME458770 LWA458770 MFW458770 MPS458770 MZO458770 NJK458770 NTG458770 ODC458770 OMY458770 OWU458770 PGQ458770 PQM458770 QAI458770 QKE458770 QUA458770 RDW458770 RNS458770 RXO458770 SHK458770 SRG458770 TBC458770 TKY458770 TUU458770 UEQ458770 UOM458770 UYI458770 VIE458770 VSA458770 WBW458770 WLS458770 WVO458770 G524306 JC524306 SY524306 ACU524306 AMQ524306 AWM524306 BGI524306 BQE524306 CAA524306 CJW524306 CTS524306 DDO524306 DNK524306 DXG524306 EHC524306 EQY524306 FAU524306 FKQ524306 FUM524306 GEI524306 GOE524306 GYA524306 HHW524306 HRS524306 IBO524306 ILK524306 IVG524306 JFC524306 JOY524306 JYU524306 KIQ524306 KSM524306 LCI524306 LME524306 LWA524306 MFW524306 MPS524306 MZO524306 NJK524306 NTG524306 ODC524306 OMY524306 OWU524306 PGQ524306 PQM524306 QAI524306 QKE524306 QUA524306 RDW524306 RNS524306 RXO524306 SHK524306 SRG524306 TBC524306 TKY524306 TUU524306 UEQ524306 UOM524306 UYI524306 VIE524306 VSA524306 WBW524306 WLS524306 WVO524306 G589842 JC589842 SY589842 ACU589842 AMQ589842 AWM589842 BGI589842 BQE589842 CAA589842 CJW589842 CTS589842 DDO589842 DNK589842 DXG589842 EHC589842 EQY589842 FAU589842 FKQ589842 FUM589842 GEI589842 GOE589842 GYA589842 HHW589842 HRS589842 IBO589842 ILK589842 IVG589842 JFC589842 JOY589842 JYU589842 KIQ589842 KSM589842 LCI589842 LME589842 LWA589842 MFW589842 MPS589842 MZO589842 NJK589842 NTG589842 ODC589842 OMY589842 OWU589842 PGQ589842 PQM589842 QAI589842 QKE589842 QUA589842 RDW589842 RNS589842 RXO589842 SHK589842 SRG589842 TBC589842 TKY589842 TUU589842 UEQ589842 UOM589842 UYI589842 VIE589842 VSA589842 WBW589842 WLS589842 WVO589842 G655378 JC655378 SY655378 ACU655378 AMQ655378 AWM655378 BGI655378 BQE655378 CAA655378 CJW655378 CTS655378 DDO655378 DNK655378 DXG655378 EHC655378 EQY655378 FAU655378 FKQ655378 FUM655378 GEI655378 GOE655378 GYA655378 HHW655378 HRS655378 IBO655378 ILK655378 IVG655378 JFC655378 JOY655378 JYU655378 KIQ655378 KSM655378 LCI655378 LME655378 LWA655378 MFW655378 MPS655378 MZO655378 NJK655378 NTG655378 ODC655378 OMY655378 OWU655378 PGQ655378 PQM655378 QAI655378 QKE655378 QUA655378 RDW655378 RNS655378 RXO655378 SHK655378 SRG655378 TBC655378 TKY655378 TUU655378 UEQ655378 UOM655378 UYI655378 VIE655378 VSA655378 WBW655378 WLS655378 WVO655378 G720914 JC720914 SY720914 ACU720914 AMQ720914 AWM720914 BGI720914 BQE720914 CAA720914 CJW720914 CTS720914 DDO720914 DNK720914 DXG720914 EHC720914 EQY720914 FAU720914 FKQ720914 FUM720914 GEI720914 GOE720914 GYA720914 HHW720914 HRS720914 IBO720914 ILK720914 IVG720914 JFC720914 JOY720914 JYU720914 KIQ720914 KSM720914 LCI720914 LME720914 LWA720914 MFW720914 MPS720914 MZO720914 NJK720914 NTG720914 ODC720914 OMY720914 OWU720914 PGQ720914 PQM720914 QAI720914 QKE720914 QUA720914 RDW720914 RNS720914 RXO720914 SHK720914 SRG720914 TBC720914 TKY720914 TUU720914 UEQ720914 UOM720914 UYI720914 VIE720914 VSA720914 WBW720914 WLS720914 WVO720914 G786450 JC786450 SY786450 ACU786450 AMQ786450 AWM786450 BGI786450 BQE786450 CAA786450 CJW786450 CTS786450 DDO786450 DNK786450 DXG786450 EHC786450 EQY786450 FAU786450 FKQ786450 FUM786450 GEI786450 GOE786450 GYA786450 HHW786450 HRS786450 IBO786450 ILK786450 IVG786450 JFC786450 JOY786450 JYU786450 KIQ786450 KSM786450 LCI786450 LME786450 LWA786450 MFW786450 MPS786450 MZO786450 NJK786450 NTG786450 ODC786450 OMY786450 OWU786450 PGQ786450 PQM786450 QAI786450 QKE786450 QUA786450 RDW786450 RNS786450 RXO786450 SHK786450 SRG786450 TBC786450 TKY786450 TUU786450 UEQ786450 UOM786450 UYI786450 VIE786450 VSA786450 WBW786450 WLS786450 WVO786450 G851986 JC851986 SY851986 ACU851986 AMQ851986 AWM851986 BGI851986 BQE851986 CAA851986 CJW851986 CTS851986 DDO851986 DNK851986 DXG851986 EHC851986 EQY851986 FAU851986 FKQ851986 FUM851986 GEI851986 GOE851986 GYA851986 HHW851986 HRS851986 IBO851986 ILK851986 IVG851986 JFC851986 JOY851986 JYU851986 KIQ851986 KSM851986 LCI851986 LME851986 LWA851986 MFW851986 MPS851986 MZO851986 NJK851986 NTG851986 ODC851986 OMY851986 OWU851986 PGQ851986 PQM851986 QAI851986 QKE851986 QUA851986 RDW851986 RNS851986 RXO851986 SHK851986 SRG851986 TBC851986 TKY851986 TUU851986 UEQ851986 UOM851986 UYI851986 VIE851986 VSA851986 WBW851986 WLS851986 WVO851986 G917522 JC917522 SY917522 ACU917522 AMQ917522 AWM917522 BGI917522 BQE917522 CAA917522 CJW917522 CTS917522 DDO917522 DNK917522 DXG917522 EHC917522 EQY917522 FAU917522 FKQ917522 FUM917522 GEI917522 GOE917522 GYA917522 HHW917522 HRS917522 IBO917522 ILK917522 IVG917522 JFC917522 JOY917522 JYU917522 KIQ917522 KSM917522 LCI917522 LME917522 LWA917522 MFW917522 MPS917522 MZO917522 NJK917522 NTG917522 ODC917522 OMY917522 OWU917522 PGQ917522 PQM917522 QAI917522 QKE917522 QUA917522 RDW917522 RNS917522 RXO917522 SHK917522 SRG917522 TBC917522 TKY917522 TUU917522 UEQ917522 UOM917522 UYI917522 VIE917522 VSA917522 WBW917522 WLS917522 WVO917522 G983058 JC983058 SY983058 ACU983058 AMQ983058 AWM983058 BGI983058 BQE983058 CAA983058 CJW983058 CTS983058 DDO983058 DNK983058 DXG983058 EHC983058 EQY983058 FAU983058 FKQ983058 FUM983058 GEI983058 GOE983058 GYA983058 HHW983058 HRS983058 IBO983058 ILK983058 IVG983058 JFC983058 JOY983058 JYU983058 KIQ983058 KSM983058 LCI983058 LME983058 LWA983058 MFW983058 MPS983058 MZO983058 NJK983058 NTG983058 ODC983058 OMY983058 OWU983058 PGQ983058 PQM983058 QAI983058 QKE983058 QUA983058 RDW983058 RNS983058 RXO983058 SHK983058 SRG983058 TBC983058 TKY983058 TUU983058 UEQ983058 UOM983058 UYI983058 VIE983058 VSA983058 WBW983058 WLS983058 WVO983058 G18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G65556 JC65556 SY65556 ACU65556 AMQ65556 AWM65556 BGI65556 BQE65556 CAA65556 CJW65556 CTS65556 DDO65556 DNK65556 DXG65556 EHC65556 EQY65556 FAU65556 FKQ65556 FUM65556 GEI65556 GOE65556 GYA65556 HHW65556 HRS65556 IBO65556 ILK65556 IVG65556 JFC65556 JOY65556 JYU65556 KIQ65556 KSM65556 LCI65556 LME65556 LWA65556 MFW65556 MPS65556 MZO65556 NJK65556 NTG65556 ODC65556 OMY65556 OWU65556 PGQ65556 PQM65556 QAI65556 QKE65556 QUA65556 RDW65556 RNS65556 RXO65556 SHK65556 SRG65556 TBC65556 TKY65556 TUU65556 UEQ65556 UOM65556 UYI65556 VIE65556 VSA65556 WBW65556 WLS65556 WVO65556 G131092 JC131092 SY131092 ACU131092 AMQ131092 AWM131092 BGI131092 BQE131092 CAA131092 CJW131092 CTS131092 DDO131092 DNK131092 DXG131092 EHC131092 EQY131092 FAU131092 FKQ131092 FUM131092 GEI131092 GOE131092 GYA131092 HHW131092 HRS131092 IBO131092 ILK131092 IVG131092 JFC131092 JOY131092 JYU131092 KIQ131092 KSM131092 LCI131092 LME131092 LWA131092 MFW131092 MPS131092 MZO131092 NJK131092 NTG131092 ODC131092 OMY131092 OWU131092 PGQ131092 PQM131092 QAI131092 QKE131092 QUA131092 RDW131092 RNS131092 RXO131092 SHK131092 SRG131092 TBC131092 TKY131092 TUU131092 UEQ131092 UOM131092 UYI131092 VIE131092 VSA131092 WBW131092 WLS131092 WVO131092 G196628 JC196628 SY196628 ACU196628 AMQ196628 AWM196628 BGI196628 BQE196628 CAA196628 CJW196628 CTS196628 DDO196628 DNK196628 DXG196628 EHC196628 EQY196628 FAU196628 FKQ196628 FUM196628 GEI196628 GOE196628 GYA196628 HHW196628 HRS196628 IBO196628 ILK196628 IVG196628 JFC196628 JOY196628 JYU196628 KIQ196628 KSM196628 LCI196628 LME196628 LWA196628 MFW196628 MPS196628 MZO196628 NJK196628 NTG196628 ODC196628 OMY196628 OWU196628 PGQ196628 PQM196628 QAI196628 QKE196628 QUA196628 RDW196628 RNS196628 RXO196628 SHK196628 SRG196628 TBC196628 TKY196628 TUU196628 UEQ196628 UOM196628 UYI196628 VIE196628 VSA196628 WBW196628 WLS196628 WVO196628 G262164 JC262164 SY262164 ACU262164 AMQ262164 AWM262164 BGI262164 BQE262164 CAA262164 CJW262164 CTS262164 DDO262164 DNK262164 DXG262164 EHC262164 EQY262164 FAU262164 FKQ262164 FUM262164 GEI262164 GOE262164 GYA262164 HHW262164 HRS262164 IBO262164 ILK262164 IVG262164 JFC262164 JOY262164 JYU262164 KIQ262164 KSM262164 LCI262164 LME262164 LWA262164 MFW262164 MPS262164 MZO262164 NJK262164 NTG262164 ODC262164 OMY262164 OWU262164 PGQ262164 PQM262164 QAI262164 QKE262164 QUA262164 RDW262164 RNS262164 RXO262164 SHK262164 SRG262164 TBC262164 TKY262164 TUU262164 UEQ262164 UOM262164 UYI262164 VIE262164 VSA262164 WBW262164 WLS262164 WVO262164 G327700 JC327700 SY327700 ACU327700 AMQ327700 AWM327700 BGI327700 BQE327700 CAA327700 CJW327700 CTS327700 DDO327700 DNK327700 DXG327700 EHC327700 EQY327700 FAU327700 FKQ327700 FUM327700 GEI327700 GOE327700 GYA327700 HHW327700 HRS327700 IBO327700 ILK327700 IVG327700 JFC327700 JOY327700 JYU327700 KIQ327700 KSM327700 LCI327700 LME327700 LWA327700 MFW327700 MPS327700 MZO327700 NJK327700 NTG327700 ODC327700 OMY327700 OWU327700 PGQ327700 PQM327700 QAI327700 QKE327700 QUA327700 RDW327700 RNS327700 RXO327700 SHK327700 SRG327700 TBC327700 TKY327700 TUU327700 UEQ327700 UOM327700 UYI327700 VIE327700 VSA327700 WBW327700 WLS327700 WVO327700 G393236 JC393236 SY393236 ACU393236 AMQ393236 AWM393236 BGI393236 BQE393236 CAA393236 CJW393236 CTS393236 DDO393236 DNK393236 DXG393236 EHC393236 EQY393236 FAU393236 FKQ393236 FUM393236 GEI393236 GOE393236 GYA393236 HHW393236 HRS393236 IBO393236 ILK393236 IVG393236 JFC393236 JOY393236 JYU393236 KIQ393236 KSM393236 LCI393236 LME393236 LWA393236 MFW393236 MPS393236 MZO393236 NJK393236 NTG393236 ODC393236 OMY393236 OWU393236 PGQ393236 PQM393236 QAI393236 QKE393236 QUA393236 RDW393236 RNS393236 RXO393236 SHK393236 SRG393236 TBC393236 TKY393236 TUU393236 UEQ393236 UOM393236 UYI393236 VIE393236 VSA393236 WBW393236 WLS393236 WVO393236 G458772 JC458772 SY458772 ACU458772 AMQ458772 AWM458772 BGI458772 BQE458772 CAA458772 CJW458772 CTS458772 DDO458772 DNK458772 DXG458772 EHC458772 EQY458772 FAU458772 FKQ458772 FUM458772 GEI458772 GOE458772 GYA458772 HHW458772 HRS458772 IBO458772 ILK458772 IVG458772 JFC458772 JOY458772 JYU458772 KIQ458772 KSM458772 LCI458772 LME458772 LWA458772 MFW458772 MPS458772 MZO458772 NJK458772 NTG458772 ODC458772 OMY458772 OWU458772 PGQ458772 PQM458772 QAI458772 QKE458772 QUA458772 RDW458772 RNS458772 RXO458772 SHK458772 SRG458772 TBC458772 TKY458772 TUU458772 UEQ458772 UOM458772 UYI458772 VIE458772 VSA458772 WBW458772 WLS458772 WVO458772 G524308 JC524308 SY524308 ACU524308 AMQ524308 AWM524308 BGI524308 BQE524308 CAA524308 CJW524308 CTS524308 DDO524308 DNK524308 DXG524308 EHC524308 EQY524308 FAU524308 FKQ524308 FUM524308 GEI524308 GOE524308 GYA524308 HHW524308 HRS524308 IBO524308 ILK524308 IVG524308 JFC524308 JOY524308 JYU524308 KIQ524308 KSM524308 LCI524308 LME524308 LWA524308 MFW524308 MPS524308 MZO524308 NJK524308 NTG524308 ODC524308 OMY524308 OWU524308 PGQ524308 PQM524308 QAI524308 QKE524308 QUA524308 RDW524308 RNS524308 RXO524308 SHK524308 SRG524308 TBC524308 TKY524308 TUU524308 UEQ524308 UOM524308 UYI524308 VIE524308 VSA524308 WBW524308 WLS524308 WVO524308 G589844 JC589844 SY589844 ACU589844 AMQ589844 AWM589844 BGI589844 BQE589844 CAA589844 CJW589844 CTS589844 DDO589844 DNK589844 DXG589844 EHC589844 EQY589844 FAU589844 FKQ589844 FUM589844 GEI589844 GOE589844 GYA589844 HHW589844 HRS589844 IBO589844 ILK589844 IVG589844 JFC589844 JOY589844 JYU589844 KIQ589844 KSM589844 LCI589844 LME589844 LWA589844 MFW589844 MPS589844 MZO589844 NJK589844 NTG589844 ODC589844 OMY589844 OWU589844 PGQ589844 PQM589844 QAI589844 QKE589844 QUA589844 RDW589844 RNS589844 RXO589844 SHK589844 SRG589844 TBC589844 TKY589844 TUU589844 UEQ589844 UOM589844 UYI589844 VIE589844 VSA589844 WBW589844 WLS589844 WVO589844 G655380 JC655380 SY655380 ACU655380 AMQ655380 AWM655380 BGI655380 BQE655380 CAA655380 CJW655380 CTS655380 DDO655380 DNK655380 DXG655380 EHC655380 EQY655380 FAU655380 FKQ655380 FUM655380 GEI655380 GOE655380 GYA655380 HHW655380 HRS655380 IBO655380 ILK655380 IVG655380 JFC655380 JOY655380 JYU655380 KIQ655380 KSM655380 LCI655380 LME655380 LWA655380 MFW655380 MPS655380 MZO655380 NJK655380 NTG655380 ODC655380 OMY655380 OWU655380 PGQ655380 PQM655380 QAI655380 QKE655380 QUA655380 RDW655380 RNS655380 RXO655380 SHK655380 SRG655380 TBC655380 TKY655380 TUU655380 UEQ655380 UOM655380 UYI655380 VIE655380 VSA655380 WBW655380 WLS655380 WVO655380 G720916 JC720916 SY720916 ACU720916 AMQ720916 AWM720916 BGI720916 BQE720916 CAA720916 CJW720916 CTS720916 DDO720916 DNK720916 DXG720916 EHC720916 EQY720916 FAU720916 FKQ720916 FUM720916 GEI720916 GOE720916 GYA720916 HHW720916 HRS720916 IBO720916 ILK720916 IVG720916 JFC720916 JOY720916 JYU720916 KIQ720916 KSM720916 LCI720916 LME720916 LWA720916 MFW720916 MPS720916 MZO720916 NJK720916 NTG720916 ODC720916 OMY720916 OWU720916 PGQ720916 PQM720916 QAI720916 QKE720916 QUA720916 RDW720916 RNS720916 RXO720916 SHK720916 SRG720916 TBC720916 TKY720916 TUU720916 UEQ720916 UOM720916 UYI720916 VIE720916 VSA720916 WBW720916 WLS720916 WVO720916 G786452 JC786452 SY786452 ACU786452 AMQ786452 AWM786452 BGI786452 BQE786452 CAA786452 CJW786452 CTS786452 DDO786452 DNK786452 DXG786452 EHC786452 EQY786452 FAU786452 FKQ786452 FUM786452 GEI786452 GOE786452 GYA786452 HHW786452 HRS786452 IBO786452 ILK786452 IVG786452 JFC786452 JOY786452 JYU786452 KIQ786452 KSM786452 LCI786452 LME786452 LWA786452 MFW786452 MPS786452 MZO786452 NJK786452 NTG786452 ODC786452 OMY786452 OWU786452 PGQ786452 PQM786452 QAI786452 QKE786452 QUA786452 RDW786452 RNS786452 RXO786452 SHK786452 SRG786452 TBC786452 TKY786452 TUU786452 UEQ786452 UOM786452 UYI786452 VIE786452 VSA786452 WBW786452 WLS786452 WVO786452 G851988 JC851988 SY851988 ACU851988 AMQ851988 AWM851988 BGI851988 BQE851988 CAA851988 CJW851988 CTS851988 DDO851988 DNK851988 DXG851988 EHC851988 EQY851988 FAU851988 FKQ851988 FUM851988 GEI851988 GOE851988 GYA851988 HHW851988 HRS851988 IBO851988 ILK851988 IVG851988 JFC851988 JOY851988 JYU851988 KIQ851988 KSM851988 LCI851988 LME851988 LWA851988 MFW851988 MPS851988 MZO851988 NJK851988 NTG851988 ODC851988 OMY851988 OWU851988 PGQ851988 PQM851988 QAI851988 QKE851988 QUA851988 RDW851988 RNS851988 RXO851988 SHK851988 SRG851988 TBC851988 TKY851988 TUU851988 UEQ851988 UOM851988 UYI851988 VIE851988 VSA851988 WBW851988 WLS851988 WVO851988 G917524 JC917524 SY917524 ACU917524 AMQ917524 AWM917524 BGI917524 BQE917524 CAA917524 CJW917524 CTS917524 DDO917524 DNK917524 DXG917524 EHC917524 EQY917524 FAU917524 FKQ917524 FUM917524 GEI917524 GOE917524 GYA917524 HHW917524 HRS917524 IBO917524 ILK917524 IVG917524 JFC917524 JOY917524 JYU917524 KIQ917524 KSM917524 LCI917524 LME917524 LWA917524 MFW917524 MPS917524 MZO917524 NJK917524 NTG917524 ODC917524 OMY917524 OWU917524 PGQ917524 PQM917524 QAI917524 QKE917524 QUA917524 RDW917524 RNS917524 RXO917524 SHK917524 SRG917524 TBC917524 TKY917524 TUU917524 UEQ917524 UOM917524 UYI917524 VIE917524 VSA917524 WBW917524 WLS917524 WVO917524 G983060 JC983060 SY983060 ACU983060 AMQ983060 AWM983060 BGI983060 BQE983060 CAA983060 CJW983060 CTS983060 DDO983060 DNK983060 DXG983060 EHC983060 EQY983060 FAU983060 FKQ983060 FUM983060 GEI983060 GOE983060 GYA983060 HHW983060 HRS983060 IBO983060 ILK983060 IVG983060 JFC983060 JOY983060 JYU983060 KIQ983060 KSM983060 LCI983060 LME983060 LWA983060 MFW983060 MPS983060 MZO983060 NJK983060 NTG983060 ODC983060 OMY983060 OWU983060 PGQ983060 PQM983060 QAI983060 QKE983060 QUA983060 RDW983060 RNS983060 RXO983060 SHK983060 SRG983060 TBC983060 TKY983060 TUU983060 UEQ983060 UOM983060 UYI983060 VIE983060 VSA983060 WBW983060 WLS983060 WVO983060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J65552 JF65552 TB65552 ACX65552 AMT65552 AWP65552 BGL65552 BQH65552 CAD65552 CJZ65552 CTV65552 DDR65552 DNN65552 DXJ65552 EHF65552 ERB65552 FAX65552 FKT65552 FUP65552 GEL65552 GOH65552 GYD65552 HHZ65552 HRV65552 IBR65552 ILN65552 IVJ65552 JFF65552 JPB65552 JYX65552 KIT65552 KSP65552 LCL65552 LMH65552 LWD65552 MFZ65552 MPV65552 MZR65552 NJN65552 NTJ65552 ODF65552 ONB65552 OWX65552 PGT65552 PQP65552 QAL65552 QKH65552 QUD65552 RDZ65552 RNV65552 RXR65552 SHN65552 SRJ65552 TBF65552 TLB65552 TUX65552 UET65552 UOP65552 UYL65552 VIH65552 VSD65552 WBZ65552 WLV65552 WVR65552 J131088 JF131088 TB131088 ACX131088 AMT131088 AWP131088 BGL131088 BQH131088 CAD131088 CJZ131088 CTV131088 DDR131088 DNN131088 DXJ131088 EHF131088 ERB131088 FAX131088 FKT131088 FUP131088 GEL131088 GOH131088 GYD131088 HHZ131088 HRV131088 IBR131088 ILN131088 IVJ131088 JFF131088 JPB131088 JYX131088 KIT131088 KSP131088 LCL131088 LMH131088 LWD131088 MFZ131088 MPV131088 MZR131088 NJN131088 NTJ131088 ODF131088 ONB131088 OWX131088 PGT131088 PQP131088 QAL131088 QKH131088 QUD131088 RDZ131088 RNV131088 RXR131088 SHN131088 SRJ131088 TBF131088 TLB131088 TUX131088 UET131088 UOP131088 UYL131088 VIH131088 VSD131088 WBZ131088 WLV131088 WVR131088 J196624 JF196624 TB196624 ACX196624 AMT196624 AWP196624 BGL196624 BQH196624 CAD196624 CJZ196624 CTV196624 DDR196624 DNN196624 DXJ196624 EHF196624 ERB196624 FAX196624 FKT196624 FUP196624 GEL196624 GOH196624 GYD196624 HHZ196624 HRV196624 IBR196624 ILN196624 IVJ196624 JFF196624 JPB196624 JYX196624 KIT196624 KSP196624 LCL196624 LMH196624 LWD196624 MFZ196624 MPV196624 MZR196624 NJN196624 NTJ196624 ODF196624 ONB196624 OWX196624 PGT196624 PQP196624 QAL196624 QKH196624 QUD196624 RDZ196624 RNV196624 RXR196624 SHN196624 SRJ196624 TBF196624 TLB196624 TUX196624 UET196624 UOP196624 UYL196624 VIH196624 VSD196624 WBZ196624 WLV196624 WVR196624 J262160 JF262160 TB262160 ACX262160 AMT262160 AWP262160 BGL262160 BQH262160 CAD262160 CJZ262160 CTV262160 DDR262160 DNN262160 DXJ262160 EHF262160 ERB262160 FAX262160 FKT262160 FUP262160 GEL262160 GOH262160 GYD262160 HHZ262160 HRV262160 IBR262160 ILN262160 IVJ262160 JFF262160 JPB262160 JYX262160 KIT262160 KSP262160 LCL262160 LMH262160 LWD262160 MFZ262160 MPV262160 MZR262160 NJN262160 NTJ262160 ODF262160 ONB262160 OWX262160 PGT262160 PQP262160 QAL262160 QKH262160 QUD262160 RDZ262160 RNV262160 RXR262160 SHN262160 SRJ262160 TBF262160 TLB262160 TUX262160 UET262160 UOP262160 UYL262160 VIH262160 VSD262160 WBZ262160 WLV262160 WVR262160 J327696 JF327696 TB327696 ACX327696 AMT327696 AWP327696 BGL327696 BQH327696 CAD327696 CJZ327696 CTV327696 DDR327696 DNN327696 DXJ327696 EHF327696 ERB327696 FAX327696 FKT327696 FUP327696 GEL327696 GOH327696 GYD327696 HHZ327696 HRV327696 IBR327696 ILN327696 IVJ327696 JFF327696 JPB327696 JYX327696 KIT327696 KSP327696 LCL327696 LMH327696 LWD327696 MFZ327696 MPV327696 MZR327696 NJN327696 NTJ327696 ODF327696 ONB327696 OWX327696 PGT327696 PQP327696 QAL327696 QKH327696 QUD327696 RDZ327696 RNV327696 RXR327696 SHN327696 SRJ327696 TBF327696 TLB327696 TUX327696 UET327696 UOP327696 UYL327696 VIH327696 VSD327696 WBZ327696 WLV327696 WVR327696 J393232 JF393232 TB393232 ACX393232 AMT393232 AWP393232 BGL393232 BQH393232 CAD393232 CJZ393232 CTV393232 DDR393232 DNN393232 DXJ393232 EHF393232 ERB393232 FAX393232 FKT393232 FUP393232 GEL393232 GOH393232 GYD393232 HHZ393232 HRV393232 IBR393232 ILN393232 IVJ393232 JFF393232 JPB393232 JYX393232 KIT393232 KSP393232 LCL393232 LMH393232 LWD393232 MFZ393232 MPV393232 MZR393232 NJN393232 NTJ393232 ODF393232 ONB393232 OWX393232 PGT393232 PQP393232 QAL393232 QKH393232 QUD393232 RDZ393232 RNV393232 RXR393232 SHN393232 SRJ393232 TBF393232 TLB393232 TUX393232 UET393232 UOP393232 UYL393232 VIH393232 VSD393232 WBZ393232 WLV393232 WVR393232 J458768 JF458768 TB458768 ACX458768 AMT458768 AWP458768 BGL458768 BQH458768 CAD458768 CJZ458768 CTV458768 DDR458768 DNN458768 DXJ458768 EHF458768 ERB458768 FAX458768 FKT458768 FUP458768 GEL458768 GOH458768 GYD458768 HHZ458768 HRV458768 IBR458768 ILN458768 IVJ458768 JFF458768 JPB458768 JYX458768 KIT458768 KSP458768 LCL458768 LMH458768 LWD458768 MFZ458768 MPV458768 MZR458768 NJN458768 NTJ458768 ODF458768 ONB458768 OWX458768 PGT458768 PQP458768 QAL458768 QKH458768 QUD458768 RDZ458768 RNV458768 RXR458768 SHN458768 SRJ458768 TBF458768 TLB458768 TUX458768 UET458768 UOP458768 UYL458768 VIH458768 VSD458768 WBZ458768 WLV458768 WVR458768 J524304 JF524304 TB524304 ACX524304 AMT524304 AWP524304 BGL524304 BQH524304 CAD524304 CJZ524304 CTV524304 DDR524304 DNN524304 DXJ524304 EHF524304 ERB524304 FAX524304 FKT524304 FUP524304 GEL524304 GOH524304 GYD524304 HHZ524304 HRV524304 IBR524304 ILN524304 IVJ524304 JFF524304 JPB524304 JYX524304 KIT524304 KSP524304 LCL524304 LMH524304 LWD524304 MFZ524304 MPV524304 MZR524304 NJN524304 NTJ524304 ODF524304 ONB524304 OWX524304 PGT524304 PQP524304 QAL524304 QKH524304 QUD524304 RDZ524304 RNV524304 RXR524304 SHN524304 SRJ524304 TBF524304 TLB524304 TUX524304 UET524304 UOP524304 UYL524304 VIH524304 VSD524304 WBZ524304 WLV524304 WVR524304 J589840 JF589840 TB589840 ACX589840 AMT589840 AWP589840 BGL589840 BQH589840 CAD589840 CJZ589840 CTV589840 DDR589840 DNN589840 DXJ589840 EHF589840 ERB589840 FAX589840 FKT589840 FUP589840 GEL589840 GOH589840 GYD589840 HHZ589840 HRV589840 IBR589840 ILN589840 IVJ589840 JFF589840 JPB589840 JYX589840 KIT589840 KSP589840 LCL589840 LMH589840 LWD589840 MFZ589840 MPV589840 MZR589840 NJN589840 NTJ589840 ODF589840 ONB589840 OWX589840 PGT589840 PQP589840 QAL589840 QKH589840 QUD589840 RDZ589840 RNV589840 RXR589840 SHN589840 SRJ589840 TBF589840 TLB589840 TUX589840 UET589840 UOP589840 UYL589840 VIH589840 VSD589840 WBZ589840 WLV589840 WVR589840 J655376 JF655376 TB655376 ACX655376 AMT655376 AWP655376 BGL655376 BQH655376 CAD655376 CJZ655376 CTV655376 DDR655376 DNN655376 DXJ655376 EHF655376 ERB655376 FAX655376 FKT655376 FUP655376 GEL655376 GOH655376 GYD655376 HHZ655376 HRV655376 IBR655376 ILN655376 IVJ655376 JFF655376 JPB655376 JYX655376 KIT655376 KSP655376 LCL655376 LMH655376 LWD655376 MFZ655376 MPV655376 MZR655376 NJN655376 NTJ655376 ODF655376 ONB655376 OWX655376 PGT655376 PQP655376 QAL655376 QKH655376 QUD655376 RDZ655376 RNV655376 RXR655376 SHN655376 SRJ655376 TBF655376 TLB655376 TUX655376 UET655376 UOP655376 UYL655376 VIH655376 VSD655376 WBZ655376 WLV655376 WVR655376 J720912 JF720912 TB720912 ACX720912 AMT720912 AWP720912 BGL720912 BQH720912 CAD720912 CJZ720912 CTV720912 DDR720912 DNN720912 DXJ720912 EHF720912 ERB720912 FAX720912 FKT720912 FUP720912 GEL720912 GOH720912 GYD720912 HHZ720912 HRV720912 IBR720912 ILN720912 IVJ720912 JFF720912 JPB720912 JYX720912 KIT720912 KSP720912 LCL720912 LMH720912 LWD720912 MFZ720912 MPV720912 MZR720912 NJN720912 NTJ720912 ODF720912 ONB720912 OWX720912 PGT720912 PQP720912 QAL720912 QKH720912 QUD720912 RDZ720912 RNV720912 RXR720912 SHN720912 SRJ720912 TBF720912 TLB720912 TUX720912 UET720912 UOP720912 UYL720912 VIH720912 VSD720912 WBZ720912 WLV720912 WVR720912 J786448 JF786448 TB786448 ACX786448 AMT786448 AWP786448 BGL786448 BQH786448 CAD786448 CJZ786448 CTV786448 DDR786448 DNN786448 DXJ786448 EHF786448 ERB786448 FAX786448 FKT786448 FUP786448 GEL786448 GOH786448 GYD786448 HHZ786448 HRV786448 IBR786448 ILN786448 IVJ786448 JFF786448 JPB786448 JYX786448 KIT786448 KSP786448 LCL786448 LMH786448 LWD786448 MFZ786448 MPV786448 MZR786448 NJN786448 NTJ786448 ODF786448 ONB786448 OWX786448 PGT786448 PQP786448 QAL786448 QKH786448 QUD786448 RDZ786448 RNV786448 RXR786448 SHN786448 SRJ786448 TBF786448 TLB786448 TUX786448 UET786448 UOP786448 UYL786448 VIH786448 VSD786448 WBZ786448 WLV786448 WVR786448 J851984 JF851984 TB851984 ACX851984 AMT851984 AWP851984 BGL851984 BQH851984 CAD851984 CJZ851984 CTV851984 DDR851984 DNN851984 DXJ851984 EHF851984 ERB851984 FAX851984 FKT851984 FUP851984 GEL851984 GOH851984 GYD851984 HHZ851984 HRV851984 IBR851984 ILN851984 IVJ851984 JFF851984 JPB851984 JYX851984 KIT851984 KSP851984 LCL851984 LMH851984 LWD851984 MFZ851984 MPV851984 MZR851984 NJN851984 NTJ851984 ODF851984 ONB851984 OWX851984 PGT851984 PQP851984 QAL851984 QKH851984 QUD851984 RDZ851984 RNV851984 RXR851984 SHN851984 SRJ851984 TBF851984 TLB851984 TUX851984 UET851984 UOP851984 UYL851984 VIH851984 VSD851984 WBZ851984 WLV851984 WVR851984 J917520 JF917520 TB917520 ACX917520 AMT917520 AWP917520 BGL917520 BQH917520 CAD917520 CJZ917520 CTV917520 DDR917520 DNN917520 DXJ917520 EHF917520 ERB917520 FAX917520 FKT917520 FUP917520 GEL917520 GOH917520 GYD917520 HHZ917520 HRV917520 IBR917520 ILN917520 IVJ917520 JFF917520 JPB917520 JYX917520 KIT917520 KSP917520 LCL917520 LMH917520 LWD917520 MFZ917520 MPV917520 MZR917520 NJN917520 NTJ917520 ODF917520 ONB917520 OWX917520 PGT917520 PQP917520 QAL917520 QKH917520 QUD917520 RDZ917520 RNV917520 RXR917520 SHN917520 SRJ917520 TBF917520 TLB917520 TUX917520 UET917520 UOP917520 UYL917520 VIH917520 VSD917520 WBZ917520 WLV917520 WVR917520 J983056 JF983056 TB983056 ACX983056 AMT983056 AWP983056 BGL983056 BQH983056 CAD983056 CJZ983056 CTV983056 DDR983056 DNN983056 DXJ983056 EHF983056 ERB983056 FAX983056 FKT983056 FUP983056 GEL983056 GOH983056 GYD983056 HHZ983056 HRV983056 IBR983056 ILN983056 IVJ983056 JFF983056 JPB983056 JYX983056 KIT983056 KSP983056 LCL983056 LMH983056 LWD983056 MFZ983056 MPV983056 MZR983056 NJN983056 NTJ983056 ODF983056 ONB983056 OWX983056 PGT983056 PQP983056 QAL983056 QKH983056 QUD983056 RDZ983056 RNV983056 RXR983056 SHN983056 SRJ983056 TBF983056 TLB983056 TUX983056 UET983056 UOP983056 UYL983056 VIH983056 VSD983056 WBZ983056 WLV983056 WVR983056 J16 JF16 TB16 ACX16 AMT16 AWP16 BGL16 BQH16 CAD16 CJZ16 CTV16 DDR16 DNN16 DXJ16 EHF16 ERB16 FAX16 FKT16 FUP16 GEL16 GOH16 GYD16 HHZ16 HRV16 IBR16 ILN16 IVJ16 JFF16 JPB16 JYX16 KIT16 KSP16 LCL16 LMH16 LWD16 MFZ16 MPV16 MZR16 NJN16 NTJ16 ODF16 ONB16 OWX16 PGT16 PQP16 QAL16 QKH16 QUD16 RDZ16 RNV16 RXR16 SHN16 SRJ16 TBF16 TLB16 TUX16 UET16 UOP16 UYL16 VIH16 VSD16 WBZ16 WLV16 WVR16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J18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B1:L89"/>
  <sheetViews>
    <sheetView zoomScaleNormal="100" workbookViewId="0">
      <selection activeCell="B51" sqref="B51:I61"/>
    </sheetView>
  </sheetViews>
  <sheetFormatPr defaultRowHeight="12.75" x14ac:dyDescent="0.2"/>
  <cols>
    <col min="1" max="1" width="1.42578125" style="63" customWidth="1"/>
    <col min="2" max="2" width="15.42578125" style="63" customWidth="1"/>
    <col min="3" max="3" width="10.7109375" style="63" customWidth="1"/>
    <col min="4" max="4" width="16.85546875" style="63" customWidth="1"/>
    <col min="5" max="5" width="12.7109375" style="63" customWidth="1"/>
    <col min="6" max="6" width="14.7109375" style="63" customWidth="1"/>
    <col min="7" max="7" width="9.7109375" style="63" customWidth="1"/>
    <col min="8" max="8" width="23" style="63" customWidth="1"/>
    <col min="9" max="9" width="16.7109375" style="63" customWidth="1"/>
    <col min="10" max="11" width="9.140625" style="63"/>
    <col min="12" max="12" width="0" style="63" hidden="1" customWidth="1"/>
    <col min="13" max="256" width="9.140625" style="63"/>
    <col min="257" max="257" width="14.42578125" style="63" customWidth="1"/>
    <col min="258" max="258" width="10.7109375" style="63" customWidth="1"/>
    <col min="259" max="259" width="14" style="63" customWidth="1"/>
    <col min="260" max="260" width="17.42578125" style="63" customWidth="1"/>
    <col min="261" max="261" width="14.7109375" style="63" customWidth="1"/>
    <col min="262" max="262" width="7.5703125" style="63" customWidth="1"/>
    <col min="263" max="263" width="9.28515625" style="63" customWidth="1"/>
    <col min="264" max="264" width="18.5703125" style="63" customWidth="1"/>
    <col min="265" max="512" width="9.140625" style="63"/>
    <col min="513" max="513" width="14.42578125" style="63" customWidth="1"/>
    <col min="514" max="514" width="10.7109375" style="63" customWidth="1"/>
    <col min="515" max="515" width="14" style="63" customWidth="1"/>
    <col min="516" max="516" width="17.42578125" style="63" customWidth="1"/>
    <col min="517" max="517" width="14.7109375" style="63" customWidth="1"/>
    <col min="518" max="518" width="7.5703125" style="63" customWidth="1"/>
    <col min="519" max="519" width="9.28515625" style="63" customWidth="1"/>
    <col min="520" max="520" width="18.5703125" style="63" customWidth="1"/>
    <col min="521" max="768" width="9.140625" style="63"/>
    <col min="769" max="769" width="14.42578125" style="63" customWidth="1"/>
    <col min="770" max="770" width="10.7109375" style="63" customWidth="1"/>
    <col min="771" max="771" width="14" style="63" customWidth="1"/>
    <col min="772" max="772" width="17.42578125" style="63" customWidth="1"/>
    <col min="773" max="773" width="14.7109375" style="63" customWidth="1"/>
    <col min="774" max="774" width="7.5703125" style="63" customWidth="1"/>
    <col min="775" max="775" width="9.28515625" style="63" customWidth="1"/>
    <col min="776" max="776" width="18.5703125" style="63" customWidth="1"/>
    <col min="777" max="1024" width="9.140625" style="63"/>
    <col min="1025" max="1025" width="14.42578125" style="63" customWidth="1"/>
    <col min="1026" max="1026" width="10.7109375" style="63" customWidth="1"/>
    <col min="1027" max="1027" width="14" style="63" customWidth="1"/>
    <col min="1028" max="1028" width="17.42578125" style="63" customWidth="1"/>
    <col min="1029" max="1029" width="14.7109375" style="63" customWidth="1"/>
    <col min="1030" max="1030" width="7.5703125" style="63" customWidth="1"/>
    <col min="1031" max="1031" width="9.28515625" style="63" customWidth="1"/>
    <col min="1032" max="1032" width="18.5703125" style="63" customWidth="1"/>
    <col min="1033" max="1280" width="9.140625" style="63"/>
    <col min="1281" max="1281" width="14.42578125" style="63" customWidth="1"/>
    <col min="1282" max="1282" width="10.7109375" style="63" customWidth="1"/>
    <col min="1283" max="1283" width="14" style="63" customWidth="1"/>
    <col min="1284" max="1284" width="17.42578125" style="63" customWidth="1"/>
    <col min="1285" max="1285" width="14.7109375" style="63" customWidth="1"/>
    <col min="1286" max="1286" width="7.5703125" style="63" customWidth="1"/>
    <col min="1287" max="1287" width="9.28515625" style="63" customWidth="1"/>
    <col min="1288" max="1288" width="18.5703125" style="63" customWidth="1"/>
    <col min="1289" max="1536" width="9.140625" style="63"/>
    <col min="1537" max="1537" width="14.42578125" style="63" customWidth="1"/>
    <col min="1538" max="1538" width="10.7109375" style="63" customWidth="1"/>
    <col min="1539" max="1539" width="14" style="63" customWidth="1"/>
    <col min="1540" max="1540" width="17.42578125" style="63" customWidth="1"/>
    <col min="1541" max="1541" width="14.7109375" style="63" customWidth="1"/>
    <col min="1542" max="1542" width="7.5703125" style="63" customWidth="1"/>
    <col min="1543" max="1543" width="9.28515625" style="63" customWidth="1"/>
    <col min="1544" max="1544" width="18.5703125" style="63" customWidth="1"/>
    <col min="1545" max="1792" width="9.140625" style="63"/>
    <col min="1793" max="1793" width="14.42578125" style="63" customWidth="1"/>
    <col min="1794" max="1794" width="10.7109375" style="63" customWidth="1"/>
    <col min="1795" max="1795" width="14" style="63" customWidth="1"/>
    <col min="1796" max="1796" width="17.42578125" style="63" customWidth="1"/>
    <col min="1797" max="1797" width="14.7109375" style="63" customWidth="1"/>
    <col min="1798" max="1798" width="7.5703125" style="63" customWidth="1"/>
    <col min="1799" max="1799" width="9.28515625" style="63" customWidth="1"/>
    <col min="1800" max="1800" width="18.5703125" style="63" customWidth="1"/>
    <col min="1801" max="2048" width="9.140625" style="63"/>
    <col min="2049" max="2049" width="14.42578125" style="63" customWidth="1"/>
    <col min="2050" max="2050" width="10.7109375" style="63" customWidth="1"/>
    <col min="2051" max="2051" width="14" style="63" customWidth="1"/>
    <col min="2052" max="2052" width="17.42578125" style="63" customWidth="1"/>
    <col min="2053" max="2053" width="14.7109375" style="63" customWidth="1"/>
    <col min="2054" max="2054" width="7.5703125" style="63" customWidth="1"/>
    <col min="2055" max="2055" width="9.28515625" style="63" customWidth="1"/>
    <col min="2056" max="2056" width="18.5703125" style="63" customWidth="1"/>
    <col min="2057" max="2304" width="9.140625" style="63"/>
    <col min="2305" max="2305" width="14.42578125" style="63" customWidth="1"/>
    <col min="2306" max="2306" width="10.7109375" style="63" customWidth="1"/>
    <col min="2307" max="2307" width="14" style="63" customWidth="1"/>
    <col min="2308" max="2308" width="17.42578125" style="63" customWidth="1"/>
    <col min="2309" max="2309" width="14.7109375" style="63" customWidth="1"/>
    <col min="2310" max="2310" width="7.5703125" style="63" customWidth="1"/>
    <col min="2311" max="2311" width="9.28515625" style="63" customWidth="1"/>
    <col min="2312" max="2312" width="18.5703125" style="63" customWidth="1"/>
    <col min="2313" max="2560" width="9.140625" style="63"/>
    <col min="2561" max="2561" width="14.42578125" style="63" customWidth="1"/>
    <col min="2562" max="2562" width="10.7109375" style="63" customWidth="1"/>
    <col min="2563" max="2563" width="14" style="63" customWidth="1"/>
    <col min="2564" max="2564" width="17.42578125" style="63" customWidth="1"/>
    <col min="2565" max="2565" width="14.7109375" style="63" customWidth="1"/>
    <col min="2566" max="2566" width="7.5703125" style="63" customWidth="1"/>
    <col min="2567" max="2567" width="9.28515625" style="63" customWidth="1"/>
    <col min="2568" max="2568" width="18.5703125" style="63" customWidth="1"/>
    <col min="2569" max="2816" width="9.140625" style="63"/>
    <col min="2817" max="2817" width="14.42578125" style="63" customWidth="1"/>
    <col min="2818" max="2818" width="10.7109375" style="63" customWidth="1"/>
    <col min="2819" max="2819" width="14" style="63" customWidth="1"/>
    <col min="2820" max="2820" width="17.42578125" style="63" customWidth="1"/>
    <col min="2821" max="2821" width="14.7109375" style="63" customWidth="1"/>
    <col min="2822" max="2822" width="7.5703125" style="63" customWidth="1"/>
    <col min="2823" max="2823" width="9.28515625" style="63" customWidth="1"/>
    <col min="2824" max="2824" width="18.5703125" style="63" customWidth="1"/>
    <col min="2825" max="3072" width="9.140625" style="63"/>
    <col min="3073" max="3073" width="14.42578125" style="63" customWidth="1"/>
    <col min="3074" max="3074" width="10.7109375" style="63" customWidth="1"/>
    <col min="3075" max="3075" width="14" style="63" customWidth="1"/>
    <col min="3076" max="3076" width="17.42578125" style="63" customWidth="1"/>
    <col min="3077" max="3077" width="14.7109375" style="63" customWidth="1"/>
    <col min="3078" max="3078" width="7.5703125" style="63" customWidth="1"/>
    <col min="3079" max="3079" width="9.28515625" style="63" customWidth="1"/>
    <col min="3080" max="3080" width="18.5703125" style="63" customWidth="1"/>
    <col min="3081" max="3328" width="9.140625" style="63"/>
    <col min="3329" max="3329" width="14.42578125" style="63" customWidth="1"/>
    <col min="3330" max="3330" width="10.7109375" style="63" customWidth="1"/>
    <col min="3331" max="3331" width="14" style="63" customWidth="1"/>
    <col min="3332" max="3332" width="17.42578125" style="63" customWidth="1"/>
    <col min="3333" max="3333" width="14.7109375" style="63" customWidth="1"/>
    <col min="3334" max="3334" width="7.5703125" style="63" customWidth="1"/>
    <col min="3335" max="3335" width="9.28515625" style="63" customWidth="1"/>
    <col min="3336" max="3336" width="18.5703125" style="63" customWidth="1"/>
    <col min="3337" max="3584" width="9.140625" style="63"/>
    <col min="3585" max="3585" width="14.42578125" style="63" customWidth="1"/>
    <col min="3586" max="3586" width="10.7109375" style="63" customWidth="1"/>
    <col min="3587" max="3587" width="14" style="63" customWidth="1"/>
    <col min="3588" max="3588" width="17.42578125" style="63" customWidth="1"/>
    <col min="3589" max="3589" width="14.7109375" style="63" customWidth="1"/>
    <col min="3590" max="3590" width="7.5703125" style="63" customWidth="1"/>
    <col min="3591" max="3591" width="9.28515625" style="63" customWidth="1"/>
    <col min="3592" max="3592" width="18.5703125" style="63" customWidth="1"/>
    <col min="3593" max="3840" width="9.140625" style="63"/>
    <col min="3841" max="3841" width="14.42578125" style="63" customWidth="1"/>
    <col min="3842" max="3842" width="10.7109375" style="63" customWidth="1"/>
    <col min="3843" max="3843" width="14" style="63" customWidth="1"/>
    <col min="3844" max="3844" width="17.42578125" style="63" customWidth="1"/>
    <col min="3845" max="3845" width="14.7109375" style="63" customWidth="1"/>
    <col min="3846" max="3846" width="7.5703125" style="63" customWidth="1"/>
    <col min="3847" max="3847" width="9.28515625" style="63" customWidth="1"/>
    <col min="3848" max="3848" width="18.5703125" style="63" customWidth="1"/>
    <col min="3849" max="4096" width="9.140625" style="63"/>
    <col min="4097" max="4097" width="14.42578125" style="63" customWidth="1"/>
    <col min="4098" max="4098" width="10.7109375" style="63" customWidth="1"/>
    <col min="4099" max="4099" width="14" style="63" customWidth="1"/>
    <col min="4100" max="4100" width="17.42578125" style="63" customWidth="1"/>
    <col min="4101" max="4101" width="14.7109375" style="63" customWidth="1"/>
    <col min="4102" max="4102" width="7.5703125" style="63" customWidth="1"/>
    <col min="4103" max="4103" width="9.28515625" style="63" customWidth="1"/>
    <col min="4104" max="4104" width="18.5703125" style="63" customWidth="1"/>
    <col min="4105" max="4352" width="9.140625" style="63"/>
    <col min="4353" max="4353" width="14.42578125" style="63" customWidth="1"/>
    <col min="4354" max="4354" width="10.7109375" style="63" customWidth="1"/>
    <col min="4355" max="4355" width="14" style="63" customWidth="1"/>
    <col min="4356" max="4356" width="17.42578125" style="63" customWidth="1"/>
    <col min="4357" max="4357" width="14.7109375" style="63" customWidth="1"/>
    <col min="4358" max="4358" width="7.5703125" style="63" customWidth="1"/>
    <col min="4359" max="4359" width="9.28515625" style="63" customWidth="1"/>
    <col min="4360" max="4360" width="18.5703125" style="63" customWidth="1"/>
    <col min="4361" max="4608" width="9.140625" style="63"/>
    <col min="4609" max="4609" width="14.42578125" style="63" customWidth="1"/>
    <col min="4610" max="4610" width="10.7109375" style="63" customWidth="1"/>
    <col min="4611" max="4611" width="14" style="63" customWidth="1"/>
    <col min="4612" max="4612" width="17.42578125" style="63" customWidth="1"/>
    <col min="4613" max="4613" width="14.7109375" style="63" customWidth="1"/>
    <col min="4614" max="4614" width="7.5703125" style="63" customWidth="1"/>
    <col min="4615" max="4615" width="9.28515625" style="63" customWidth="1"/>
    <col min="4616" max="4616" width="18.5703125" style="63" customWidth="1"/>
    <col min="4617" max="4864" width="9.140625" style="63"/>
    <col min="4865" max="4865" width="14.42578125" style="63" customWidth="1"/>
    <col min="4866" max="4866" width="10.7109375" style="63" customWidth="1"/>
    <col min="4867" max="4867" width="14" style="63" customWidth="1"/>
    <col min="4868" max="4868" width="17.42578125" style="63" customWidth="1"/>
    <col min="4869" max="4869" width="14.7109375" style="63" customWidth="1"/>
    <col min="4870" max="4870" width="7.5703125" style="63" customWidth="1"/>
    <col min="4871" max="4871" width="9.28515625" style="63" customWidth="1"/>
    <col min="4872" max="4872" width="18.5703125" style="63" customWidth="1"/>
    <col min="4873" max="5120" width="9.140625" style="63"/>
    <col min="5121" max="5121" width="14.42578125" style="63" customWidth="1"/>
    <col min="5122" max="5122" width="10.7109375" style="63" customWidth="1"/>
    <col min="5123" max="5123" width="14" style="63" customWidth="1"/>
    <col min="5124" max="5124" width="17.42578125" style="63" customWidth="1"/>
    <col min="5125" max="5125" width="14.7109375" style="63" customWidth="1"/>
    <col min="5126" max="5126" width="7.5703125" style="63" customWidth="1"/>
    <col min="5127" max="5127" width="9.28515625" style="63" customWidth="1"/>
    <col min="5128" max="5128" width="18.5703125" style="63" customWidth="1"/>
    <col min="5129" max="5376" width="9.140625" style="63"/>
    <col min="5377" max="5377" width="14.42578125" style="63" customWidth="1"/>
    <col min="5378" max="5378" width="10.7109375" style="63" customWidth="1"/>
    <col min="5379" max="5379" width="14" style="63" customWidth="1"/>
    <col min="5380" max="5380" width="17.42578125" style="63" customWidth="1"/>
    <col min="5381" max="5381" width="14.7109375" style="63" customWidth="1"/>
    <col min="5382" max="5382" width="7.5703125" style="63" customWidth="1"/>
    <col min="5383" max="5383" width="9.28515625" style="63" customWidth="1"/>
    <col min="5384" max="5384" width="18.5703125" style="63" customWidth="1"/>
    <col min="5385" max="5632" width="9.140625" style="63"/>
    <col min="5633" max="5633" width="14.42578125" style="63" customWidth="1"/>
    <col min="5634" max="5634" width="10.7109375" style="63" customWidth="1"/>
    <col min="5635" max="5635" width="14" style="63" customWidth="1"/>
    <col min="5636" max="5636" width="17.42578125" style="63" customWidth="1"/>
    <col min="5637" max="5637" width="14.7109375" style="63" customWidth="1"/>
    <col min="5638" max="5638" width="7.5703125" style="63" customWidth="1"/>
    <col min="5639" max="5639" width="9.28515625" style="63" customWidth="1"/>
    <col min="5640" max="5640" width="18.5703125" style="63" customWidth="1"/>
    <col min="5641" max="5888" width="9.140625" style="63"/>
    <col min="5889" max="5889" width="14.42578125" style="63" customWidth="1"/>
    <col min="5890" max="5890" width="10.7109375" style="63" customWidth="1"/>
    <col min="5891" max="5891" width="14" style="63" customWidth="1"/>
    <col min="5892" max="5892" width="17.42578125" style="63" customWidth="1"/>
    <col min="5893" max="5893" width="14.7109375" style="63" customWidth="1"/>
    <col min="5894" max="5894" width="7.5703125" style="63" customWidth="1"/>
    <col min="5895" max="5895" width="9.28515625" style="63" customWidth="1"/>
    <col min="5896" max="5896" width="18.5703125" style="63" customWidth="1"/>
    <col min="5897" max="6144" width="9.140625" style="63"/>
    <col min="6145" max="6145" width="14.42578125" style="63" customWidth="1"/>
    <col min="6146" max="6146" width="10.7109375" style="63" customWidth="1"/>
    <col min="6147" max="6147" width="14" style="63" customWidth="1"/>
    <col min="6148" max="6148" width="17.42578125" style="63" customWidth="1"/>
    <col min="6149" max="6149" width="14.7109375" style="63" customWidth="1"/>
    <col min="6150" max="6150" width="7.5703125" style="63" customWidth="1"/>
    <col min="6151" max="6151" width="9.28515625" style="63" customWidth="1"/>
    <col min="6152" max="6152" width="18.5703125" style="63" customWidth="1"/>
    <col min="6153" max="6400" width="9.140625" style="63"/>
    <col min="6401" max="6401" width="14.42578125" style="63" customWidth="1"/>
    <col min="6402" max="6402" width="10.7109375" style="63" customWidth="1"/>
    <col min="6403" max="6403" width="14" style="63" customWidth="1"/>
    <col min="6404" max="6404" width="17.42578125" style="63" customWidth="1"/>
    <col min="6405" max="6405" width="14.7109375" style="63" customWidth="1"/>
    <col min="6406" max="6406" width="7.5703125" style="63" customWidth="1"/>
    <col min="6407" max="6407" width="9.28515625" style="63" customWidth="1"/>
    <col min="6408" max="6408" width="18.5703125" style="63" customWidth="1"/>
    <col min="6409" max="6656" width="9.140625" style="63"/>
    <col min="6657" max="6657" width="14.42578125" style="63" customWidth="1"/>
    <col min="6658" max="6658" width="10.7109375" style="63" customWidth="1"/>
    <col min="6659" max="6659" width="14" style="63" customWidth="1"/>
    <col min="6660" max="6660" width="17.42578125" style="63" customWidth="1"/>
    <col min="6661" max="6661" width="14.7109375" style="63" customWidth="1"/>
    <col min="6662" max="6662" width="7.5703125" style="63" customWidth="1"/>
    <col min="6663" max="6663" width="9.28515625" style="63" customWidth="1"/>
    <col min="6664" max="6664" width="18.5703125" style="63" customWidth="1"/>
    <col min="6665" max="6912" width="9.140625" style="63"/>
    <col min="6913" max="6913" width="14.42578125" style="63" customWidth="1"/>
    <col min="6914" max="6914" width="10.7109375" style="63" customWidth="1"/>
    <col min="6915" max="6915" width="14" style="63" customWidth="1"/>
    <col min="6916" max="6916" width="17.42578125" style="63" customWidth="1"/>
    <col min="6917" max="6917" width="14.7109375" style="63" customWidth="1"/>
    <col min="6918" max="6918" width="7.5703125" style="63" customWidth="1"/>
    <col min="6919" max="6919" width="9.28515625" style="63" customWidth="1"/>
    <col min="6920" max="6920" width="18.5703125" style="63" customWidth="1"/>
    <col min="6921" max="7168" width="9.140625" style="63"/>
    <col min="7169" max="7169" width="14.42578125" style="63" customWidth="1"/>
    <col min="7170" max="7170" width="10.7109375" style="63" customWidth="1"/>
    <col min="7171" max="7171" width="14" style="63" customWidth="1"/>
    <col min="7172" max="7172" width="17.42578125" style="63" customWidth="1"/>
    <col min="7173" max="7173" width="14.7109375" style="63" customWidth="1"/>
    <col min="7174" max="7174" width="7.5703125" style="63" customWidth="1"/>
    <col min="7175" max="7175" width="9.28515625" style="63" customWidth="1"/>
    <col min="7176" max="7176" width="18.5703125" style="63" customWidth="1"/>
    <col min="7177" max="7424" width="9.140625" style="63"/>
    <col min="7425" max="7425" width="14.42578125" style="63" customWidth="1"/>
    <col min="7426" max="7426" width="10.7109375" style="63" customWidth="1"/>
    <col min="7427" max="7427" width="14" style="63" customWidth="1"/>
    <col min="7428" max="7428" width="17.42578125" style="63" customWidth="1"/>
    <col min="7429" max="7429" width="14.7109375" style="63" customWidth="1"/>
    <col min="7430" max="7430" width="7.5703125" style="63" customWidth="1"/>
    <col min="7431" max="7431" width="9.28515625" style="63" customWidth="1"/>
    <col min="7432" max="7432" width="18.5703125" style="63" customWidth="1"/>
    <col min="7433" max="7680" width="9.140625" style="63"/>
    <col min="7681" max="7681" width="14.42578125" style="63" customWidth="1"/>
    <col min="7682" max="7682" width="10.7109375" style="63" customWidth="1"/>
    <col min="7683" max="7683" width="14" style="63" customWidth="1"/>
    <col min="7684" max="7684" width="17.42578125" style="63" customWidth="1"/>
    <col min="7685" max="7685" width="14.7109375" style="63" customWidth="1"/>
    <col min="7686" max="7686" width="7.5703125" style="63" customWidth="1"/>
    <col min="7687" max="7687" width="9.28515625" style="63" customWidth="1"/>
    <col min="7688" max="7688" width="18.5703125" style="63" customWidth="1"/>
    <col min="7689" max="7936" width="9.140625" style="63"/>
    <col min="7937" max="7937" width="14.42578125" style="63" customWidth="1"/>
    <col min="7938" max="7938" width="10.7109375" style="63" customWidth="1"/>
    <col min="7939" max="7939" width="14" style="63" customWidth="1"/>
    <col min="7940" max="7940" width="17.42578125" style="63" customWidth="1"/>
    <col min="7941" max="7941" width="14.7109375" style="63" customWidth="1"/>
    <col min="7942" max="7942" width="7.5703125" style="63" customWidth="1"/>
    <col min="7943" max="7943" width="9.28515625" style="63" customWidth="1"/>
    <col min="7944" max="7944" width="18.5703125" style="63" customWidth="1"/>
    <col min="7945" max="8192" width="9.140625" style="63"/>
    <col min="8193" max="8193" width="14.42578125" style="63" customWidth="1"/>
    <col min="8194" max="8194" width="10.7109375" style="63" customWidth="1"/>
    <col min="8195" max="8195" width="14" style="63" customWidth="1"/>
    <col min="8196" max="8196" width="17.42578125" style="63" customWidth="1"/>
    <col min="8197" max="8197" width="14.7109375" style="63" customWidth="1"/>
    <col min="8198" max="8198" width="7.5703125" style="63" customWidth="1"/>
    <col min="8199" max="8199" width="9.28515625" style="63" customWidth="1"/>
    <col min="8200" max="8200" width="18.5703125" style="63" customWidth="1"/>
    <col min="8201" max="8448" width="9.140625" style="63"/>
    <col min="8449" max="8449" width="14.42578125" style="63" customWidth="1"/>
    <col min="8450" max="8450" width="10.7109375" style="63" customWidth="1"/>
    <col min="8451" max="8451" width="14" style="63" customWidth="1"/>
    <col min="8452" max="8452" width="17.42578125" style="63" customWidth="1"/>
    <col min="8453" max="8453" width="14.7109375" style="63" customWidth="1"/>
    <col min="8454" max="8454" width="7.5703125" style="63" customWidth="1"/>
    <col min="8455" max="8455" width="9.28515625" style="63" customWidth="1"/>
    <col min="8456" max="8456" width="18.5703125" style="63" customWidth="1"/>
    <col min="8457" max="8704" width="9.140625" style="63"/>
    <col min="8705" max="8705" width="14.42578125" style="63" customWidth="1"/>
    <col min="8706" max="8706" width="10.7109375" style="63" customWidth="1"/>
    <col min="8707" max="8707" width="14" style="63" customWidth="1"/>
    <col min="8708" max="8708" width="17.42578125" style="63" customWidth="1"/>
    <col min="8709" max="8709" width="14.7109375" style="63" customWidth="1"/>
    <col min="8710" max="8710" width="7.5703125" style="63" customWidth="1"/>
    <col min="8711" max="8711" width="9.28515625" style="63" customWidth="1"/>
    <col min="8712" max="8712" width="18.5703125" style="63" customWidth="1"/>
    <col min="8713" max="8960" width="9.140625" style="63"/>
    <col min="8961" max="8961" width="14.42578125" style="63" customWidth="1"/>
    <col min="8962" max="8962" width="10.7109375" style="63" customWidth="1"/>
    <col min="8963" max="8963" width="14" style="63" customWidth="1"/>
    <col min="8964" max="8964" width="17.42578125" style="63" customWidth="1"/>
    <col min="8965" max="8965" width="14.7109375" style="63" customWidth="1"/>
    <col min="8966" max="8966" width="7.5703125" style="63" customWidth="1"/>
    <col min="8967" max="8967" width="9.28515625" style="63" customWidth="1"/>
    <col min="8968" max="8968" width="18.5703125" style="63" customWidth="1"/>
    <col min="8969" max="9216" width="9.140625" style="63"/>
    <col min="9217" max="9217" width="14.42578125" style="63" customWidth="1"/>
    <col min="9218" max="9218" width="10.7109375" style="63" customWidth="1"/>
    <col min="9219" max="9219" width="14" style="63" customWidth="1"/>
    <col min="9220" max="9220" width="17.42578125" style="63" customWidth="1"/>
    <col min="9221" max="9221" width="14.7109375" style="63" customWidth="1"/>
    <col min="9222" max="9222" width="7.5703125" style="63" customWidth="1"/>
    <col min="9223" max="9223" width="9.28515625" style="63" customWidth="1"/>
    <col min="9224" max="9224" width="18.5703125" style="63" customWidth="1"/>
    <col min="9225" max="9472" width="9.140625" style="63"/>
    <col min="9473" max="9473" width="14.42578125" style="63" customWidth="1"/>
    <col min="9474" max="9474" width="10.7109375" style="63" customWidth="1"/>
    <col min="9475" max="9475" width="14" style="63" customWidth="1"/>
    <col min="9476" max="9476" width="17.42578125" style="63" customWidth="1"/>
    <col min="9477" max="9477" width="14.7109375" style="63" customWidth="1"/>
    <col min="9478" max="9478" width="7.5703125" style="63" customWidth="1"/>
    <col min="9479" max="9479" width="9.28515625" style="63" customWidth="1"/>
    <col min="9480" max="9480" width="18.5703125" style="63" customWidth="1"/>
    <col min="9481" max="9728" width="9.140625" style="63"/>
    <col min="9729" max="9729" width="14.42578125" style="63" customWidth="1"/>
    <col min="9730" max="9730" width="10.7109375" style="63" customWidth="1"/>
    <col min="9731" max="9731" width="14" style="63" customWidth="1"/>
    <col min="9732" max="9732" width="17.42578125" style="63" customWidth="1"/>
    <col min="9733" max="9733" width="14.7109375" style="63" customWidth="1"/>
    <col min="9734" max="9734" width="7.5703125" style="63" customWidth="1"/>
    <col min="9735" max="9735" width="9.28515625" style="63" customWidth="1"/>
    <col min="9736" max="9736" width="18.5703125" style="63" customWidth="1"/>
    <col min="9737" max="9984" width="9.140625" style="63"/>
    <col min="9985" max="9985" width="14.42578125" style="63" customWidth="1"/>
    <col min="9986" max="9986" width="10.7109375" style="63" customWidth="1"/>
    <col min="9987" max="9987" width="14" style="63" customWidth="1"/>
    <col min="9988" max="9988" width="17.42578125" style="63" customWidth="1"/>
    <col min="9989" max="9989" width="14.7109375" style="63" customWidth="1"/>
    <col min="9990" max="9990" width="7.5703125" style="63" customWidth="1"/>
    <col min="9991" max="9991" width="9.28515625" style="63" customWidth="1"/>
    <col min="9992" max="9992" width="18.5703125" style="63" customWidth="1"/>
    <col min="9993" max="10240" width="9.140625" style="63"/>
    <col min="10241" max="10241" width="14.42578125" style="63" customWidth="1"/>
    <col min="10242" max="10242" width="10.7109375" style="63" customWidth="1"/>
    <col min="10243" max="10243" width="14" style="63" customWidth="1"/>
    <col min="10244" max="10244" width="17.42578125" style="63" customWidth="1"/>
    <col min="10245" max="10245" width="14.7109375" style="63" customWidth="1"/>
    <col min="10246" max="10246" width="7.5703125" style="63" customWidth="1"/>
    <col min="10247" max="10247" width="9.28515625" style="63" customWidth="1"/>
    <col min="10248" max="10248" width="18.5703125" style="63" customWidth="1"/>
    <col min="10249" max="10496" width="9.140625" style="63"/>
    <col min="10497" max="10497" width="14.42578125" style="63" customWidth="1"/>
    <col min="10498" max="10498" width="10.7109375" style="63" customWidth="1"/>
    <col min="10499" max="10499" width="14" style="63" customWidth="1"/>
    <col min="10500" max="10500" width="17.42578125" style="63" customWidth="1"/>
    <col min="10501" max="10501" width="14.7109375" style="63" customWidth="1"/>
    <col min="10502" max="10502" width="7.5703125" style="63" customWidth="1"/>
    <col min="10503" max="10503" width="9.28515625" style="63" customWidth="1"/>
    <col min="10504" max="10504" width="18.5703125" style="63" customWidth="1"/>
    <col min="10505" max="10752" width="9.140625" style="63"/>
    <col min="10753" max="10753" width="14.42578125" style="63" customWidth="1"/>
    <col min="10754" max="10754" width="10.7109375" style="63" customWidth="1"/>
    <col min="10755" max="10755" width="14" style="63" customWidth="1"/>
    <col min="10756" max="10756" width="17.42578125" style="63" customWidth="1"/>
    <col min="10757" max="10757" width="14.7109375" style="63" customWidth="1"/>
    <col min="10758" max="10758" width="7.5703125" style="63" customWidth="1"/>
    <col min="10759" max="10759" width="9.28515625" style="63" customWidth="1"/>
    <col min="10760" max="10760" width="18.5703125" style="63" customWidth="1"/>
    <col min="10761" max="11008" width="9.140625" style="63"/>
    <col min="11009" max="11009" width="14.42578125" style="63" customWidth="1"/>
    <col min="11010" max="11010" width="10.7109375" style="63" customWidth="1"/>
    <col min="11011" max="11011" width="14" style="63" customWidth="1"/>
    <col min="11012" max="11012" width="17.42578125" style="63" customWidth="1"/>
    <col min="11013" max="11013" width="14.7109375" style="63" customWidth="1"/>
    <col min="11014" max="11014" width="7.5703125" style="63" customWidth="1"/>
    <col min="11015" max="11015" width="9.28515625" style="63" customWidth="1"/>
    <col min="11016" max="11016" width="18.5703125" style="63" customWidth="1"/>
    <col min="11017" max="11264" width="9.140625" style="63"/>
    <col min="11265" max="11265" width="14.42578125" style="63" customWidth="1"/>
    <col min="11266" max="11266" width="10.7109375" style="63" customWidth="1"/>
    <col min="11267" max="11267" width="14" style="63" customWidth="1"/>
    <col min="11268" max="11268" width="17.42578125" style="63" customWidth="1"/>
    <col min="11269" max="11269" width="14.7109375" style="63" customWidth="1"/>
    <col min="11270" max="11270" width="7.5703125" style="63" customWidth="1"/>
    <col min="11271" max="11271" width="9.28515625" style="63" customWidth="1"/>
    <col min="11272" max="11272" width="18.5703125" style="63" customWidth="1"/>
    <col min="11273" max="11520" width="9.140625" style="63"/>
    <col min="11521" max="11521" width="14.42578125" style="63" customWidth="1"/>
    <col min="11522" max="11522" width="10.7109375" style="63" customWidth="1"/>
    <col min="11523" max="11523" width="14" style="63" customWidth="1"/>
    <col min="11524" max="11524" width="17.42578125" style="63" customWidth="1"/>
    <col min="11525" max="11525" width="14.7109375" style="63" customWidth="1"/>
    <col min="11526" max="11526" width="7.5703125" style="63" customWidth="1"/>
    <col min="11527" max="11527" width="9.28515625" style="63" customWidth="1"/>
    <col min="11528" max="11528" width="18.5703125" style="63" customWidth="1"/>
    <col min="11529" max="11776" width="9.140625" style="63"/>
    <col min="11777" max="11777" width="14.42578125" style="63" customWidth="1"/>
    <col min="11778" max="11778" width="10.7109375" style="63" customWidth="1"/>
    <col min="11779" max="11779" width="14" style="63" customWidth="1"/>
    <col min="11780" max="11780" width="17.42578125" style="63" customWidth="1"/>
    <col min="11781" max="11781" width="14.7109375" style="63" customWidth="1"/>
    <col min="11782" max="11782" width="7.5703125" style="63" customWidth="1"/>
    <col min="11783" max="11783" width="9.28515625" style="63" customWidth="1"/>
    <col min="11784" max="11784" width="18.5703125" style="63" customWidth="1"/>
    <col min="11785" max="12032" width="9.140625" style="63"/>
    <col min="12033" max="12033" width="14.42578125" style="63" customWidth="1"/>
    <col min="12034" max="12034" width="10.7109375" style="63" customWidth="1"/>
    <col min="12035" max="12035" width="14" style="63" customWidth="1"/>
    <col min="12036" max="12036" width="17.42578125" style="63" customWidth="1"/>
    <col min="12037" max="12037" width="14.7109375" style="63" customWidth="1"/>
    <col min="12038" max="12038" width="7.5703125" style="63" customWidth="1"/>
    <col min="12039" max="12039" width="9.28515625" style="63" customWidth="1"/>
    <col min="12040" max="12040" width="18.5703125" style="63" customWidth="1"/>
    <col min="12041" max="12288" width="9.140625" style="63"/>
    <col min="12289" max="12289" width="14.42578125" style="63" customWidth="1"/>
    <col min="12290" max="12290" width="10.7109375" style="63" customWidth="1"/>
    <col min="12291" max="12291" width="14" style="63" customWidth="1"/>
    <col min="12292" max="12292" width="17.42578125" style="63" customWidth="1"/>
    <col min="12293" max="12293" width="14.7109375" style="63" customWidth="1"/>
    <col min="12294" max="12294" width="7.5703125" style="63" customWidth="1"/>
    <col min="12295" max="12295" width="9.28515625" style="63" customWidth="1"/>
    <col min="12296" max="12296" width="18.5703125" style="63" customWidth="1"/>
    <col min="12297" max="12544" width="9.140625" style="63"/>
    <col min="12545" max="12545" width="14.42578125" style="63" customWidth="1"/>
    <col min="12546" max="12546" width="10.7109375" style="63" customWidth="1"/>
    <col min="12547" max="12547" width="14" style="63" customWidth="1"/>
    <col min="12548" max="12548" width="17.42578125" style="63" customWidth="1"/>
    <col min="12549" max="12549" width="14.7109375" style="63" customWidth="1"/>
    <col min="12550" max="12550" width="7.5703125" style="63" customWidth="1"/>
    <col min="12551" max="12551" width="9.28515625" style="63" customWidth="1"/>
    <col min="12552" max="12552" width="18.5703125" style="63" customWidth="1"/>
    <col min="12553" max="12800" width="9.140625" style="63"/>
    <col min="12801" max="12801" width="14.42578125" style="63" customWidth="1"/>
    <col min="12802" max="12802" width="10.7109375" style="63" customWidth="1"/>
    <col min="12803" max="12803" width="14" style="63" customWidth="1"/>
    <col min="12804" max="12804" width="17.42578125" style="63" customWidth="1"/>
    <col min="12805" max="12805" width="14.7109375" style="63" customWidth="1"/>
    <col min="12806" max="12806" width="7.5703125" style="63" customWidth="1"/>
    <col min="12807" max="12807" width="9.28515625" style="63" customWidth="1"/>
    <col min="12808" max="12808" width="18.5703125" style="63" customWidth="1"/>
    <col min="12809" max="13056" width="9.140625" style="63"/>
    <col min="13057" max="13057" width="14.42578125" style="63" customWidth="1"/>
    <col min="13058" max="13058" width="10.7109375" style="63" customWidth="1"/>
    <col min="13059" max="13059" width="14" style="63" customWidth="1"/>
    <col min="13060" max="13060" width="17.42578125" style="63" customWidth="1"/>
    <col min="13061" max="13061" width="14.7109375" style="63" customWidth="1"/>
    <col min="13062" max="13062" width="7.5703125" style="63" customWidth="1"/>
    <col min="13063" max="13063" width="9.28515625" style="63" customWidth="1"/>
    <col min="13064" max="13064" width="18.5703125" style="63" customWidth="1"/>
    <col min="13065" max="13312" width="9.140625" style="63"/>
    <col min="13313" max="13313" width="14.42578125" style="63" customWidth="1"/>
    <col min="13314" max="13314" width="10.7109375" style="63" customWidth="1"/>
    <col min="13315" max="13315" width="14" style="63" customWidth="1"/>
    <col min="13316" max="13316" width="17.42578125" style="63" customWidth="1"/>
    <col min="13317" max="13317" width="14.7109375" style="63" customWidth="1"/>
    <col min="13318" max="13318" width="7.5703125" style="63" customWidth="1"/>
    <col min="13319" max="13319" width="9.28515625" style="63" customWidth="1"/>
    <col min="13320" max="13320" width="18.5703125" style="63" customWidth="1"/>
    <col min="13321" max="13568" width="9.140625" style="63"/>
    <col min="13569" max="13569" width="14.42578125" style="63" customWidth="1"/>
    <col min="13570" max="13570" width="10.7109375" style="63" customWidth="1"/>
    <col min="13571" max="13571" width="14" style="63" customWidth="1"/>
    <col min="13572" max="13572" width="17.42578125" style="63" customWidth="1"/>
    <col min="13573" max="13573" width="14.7109375" style="63" customWidth="1"/>
    <col min="13574" max="13574" width="7.5703125" style="63" customWidth="1"/>
    <col min="13575" max="13575" width="9.28515625" style="63" customWidth="1"/>
    <col min="13576" max="13576" width="18.5703125" style="63" customWidth="1"/>
    <col min="13577" max="13824" width="9.140625" style="63"/>
    <col min="13825" max="13825" width="14.42578125" style="63" customWidth="1"/>
    <col min="13826" max="13826" width="10.7109375" style="63" customWidth="1"/>
    <col min="13827" max="13827" width="14" style="63" customWidth="1"/>
    <col min="13828" max="13828" width="17.42578125" style="63" customWidth="1"/>
    <col min="13829" max="13829" width="14.7109375" style="63" customWidth="1"/>
    <col min="13830" max="13830" width="7.5703125" style="63" customWidth="1"/>
    <col min="13831" max="13831" width="9.28515625" style="63" customWidth="1"/>
    <col min="13832" max="13832" width="18.5703125" style="63" customWidth="1"/>
    <col min="13833" max="14080" width="9.140625" style="63"/>
    <col min="14081" max="14081" width="14.42578125" style="63" customWidth="1"/>
    <col min="14082" max="14082" width="10.7109375" style="63" customWidth="1"/>
    <col min="14083" max="14083" width="14" style="63" customWidth="1"/>
    <col min="14084" max="14084" width="17.42578125" style="63" customWidth="1"/>
    <col min="14085" max="14085" width="14.7109375" style="63" customWidth="1"/>
    <col min="14086" max="14086" width="7.5703125" style="63" customWidth="1"/>
    <col min="14087" max="14087" width="9.28515625" style="63" customWidth="1"/>
    <col min="14088" max="14088" width="18.5703125" style="63" customWidth="1"/>
    <col min="14089" max="14336" width="9.140625" style="63"/>
    <col min="14337" max="14337" width="14.42578125" style="63" customWidth="1"/>
    <col min="14338" max="14338" width="10.7109375" style="63" customWidth="1"/>
    <col min="14339" max="14339" width="14" style="63" customWidth="1"/>
    <col min="14340" max="14340" width="17.42578125" style="63" customWidth="1"/>
    <col min="14341" max="14341" width="14.7109375" style="63" customWidth="1"/>
    <col min="14342" max="14342" width="7.5703125" style="63" customWidth="1"/>
    <col min="14343" max="14343" width="9.28515625" style="63" customWidth="1"/>
    <col min="14344" max="14344" width="18.5703125" style="63" customWidth="1"/>
    <col min="14345" max="14592" width="9.140625" style="63"/>
    <col min="14593" max="14593" width="14.42578125" style="63" customWidth="1"/>
    <col min="14594" max="14594" width="10.7109375" style="63" customWidth="1"/>
    <col min="14595" max="14595" width="14" style="63" customWidth="1"/>
    <col min="14596" max="14596" width="17.42578125" style="63" customWidth="1"/>
    <col min="14597" max="14597" width="14.7109375" style="63" customWidth="1"/>
    <col min="14598" max="14598" width="7.5703125" style="63" customWidth="1"/>
    <col min="14599" max="14599" width="9.28515625" style="63" customWidth="1"/>
    <col min="14600" max="14600" width="18.5703125" style="63" customWidth="1"/>
    <col min="14601" max="14848" width="9.140625" style="63"/>
    <col min="14849" max="14849" width="14.42578125" style="63" customWidth="1"/>
    <col min="14850" max="14850" width="10.7109375" style="63" customWidth="1"/>
    <col min="14851" max="14851" width="14" style="63" customWidth="1"/>
    <col min="14852" max="14852" width="17.42578125" style="63" customWidth="1"/>
    <col min="14853" max="14853" width="14.7109375" style="63" customWidth="1"/>
    <col min="14854" max="14854" width="7.5703125" style="63" customWidth="1"/>
    <col min="14855" max="14855" width="9.28515625" style="63" customWidth="1"/>
    <col min="14856" max="14856" width="18.5703125" style="63" customWidth="1"/>
    <col min="14857" max="15104" width="9.140625" style="63"/>
    <col min="15105" max="15105" width="14.42578125" style="63" customWidth="1"/>
    <col min="15106" max="15106" width="10.7109375" style="63" customWidth="1"/>
    <col min="15107" max="15107" width="14" style="63" customWidth="1"/>
    <col min="15108" max="15108" width="17.42578125" style="63" customWidth="1"/>
    <col min="15109" max="15109" width="14.7109375" style="63" customWidth="1"/>
    <col min="15110" max="15110" width="7.5703125" style="63" customWidth="1"/>
    <col min="15111" max="15111" width="9.28515625" style="63" customWidth="1"/>
    <col min="15112" max="15112" width="18.5703125" style="63" customWidth="1"/>
    <col min="15113" max="15360" width="9.140625" style="63"/>
    <col min="15361" max="15361" width="14.42578125" style="63" customWidth="1"/>
    <col min="15362" max="15362" width="10.7109375" style="63" customWidth="1"/>
    <col min="15363" max="15363" width="14" style="63" customWidth="1"/>
    <col min="15364" max="15364" width="17.42578125" style="63" customWidth="1"/>
    <col min="15365" max="15365" width="14.7109375" style="63" customWidth="1"/>
    <col min="15366" max="15366" width="7.5703125" style="63" customWidth="1"/>
    <col min="15367" max="15367" width="9.28515625" style="63" customWidth="1"/>
    <col min="15368" max="15368" width="18.5703125" style="63" customWidth="1"/>
    <col min="15369" max="15616" width="9.140625" style="63"/>
    <col min="15617" max="15617" width="14.42578125" style="63" customWidth="1"/>
    <col min="15618" max="15618" width="10.7109375" style="63" customWidth="1"/>
    <col min="15619" max="15619" width="14" style="63" customWidth="1"/>
    <col min="15620" max="15620" width="17.42578125" style="63" customWidth="1"/>
    <col min="15621" max="15621" width="14.7109375" style="63" customWidth="1"/>
    <col min="15622" max="15622" width="7.5703125" style="63" customWidth="1"/>
    <col min="15623" max="15623" width="9.28515625" style="63" customWidth="1"/>
    <col min="15624" max="15624" width="18.5703125" style="63" customWidth="1"/>
    <col min="15625" max="15872" width="9.140625" style="63"/>
    <col min="15873" max="15873" width="14.42578125" style="63" customWidth="1"/>
    <col min="15874" max="15874" width="10.7109375" style="63" customWidth="1"/>
    <col min="15875" max="15875" width="14" style="63" customWidth="1"/>
    <col min="15876" max="15876" width="17.42578125" style="63" customWidth="1"/>
    <col min="15877" max="15877" width="14.7109375" style="63" customWidth="1"/>
    <col min="15878" max="15878" width="7.5703125" style="63" customWidth="1"/>
    <col min="15879" max="15879" width="9.28515625" style="63" customWidth="1"/>
    <col min="15880" max="15880" width="18.5703125" style="63" customWidth="1"/>
    <col min="15881" max="16128" width="9.140625" style="63"/>
    <col min="16129" max="16129" width="14.42578125" style="63" customWidth="1"/>
    <col min="16130" max="16130" width="10.7109375" style="63" customWidth="1"/>
    <col min="16131" max="16131" width="14" style="63" customWidth="1"/>
    <col min="16132" max="16132" width="17.42578125" style="63" customWidth="1"/>
    <col min="16133" max="16133" width="14.7109375" style="63" customWidth="1"/>
    <col min="16134" max="16134" width="7.5703125" style="63" customWidth="1"/>
    <col min="16135" max="16135" width="9.28515625" style="63" customWidth="1"/>
    <col min="16136" max="16136" width="18.5703125" style="63" customWidth="1"/>
    <col min="16137" max="16384" width="9.140625" style="63"/>
  </cols>
  <sheetData>
    <row r="1" spans="2:9" ht="15" x14ac:dyDescent="0.25">
      <c r="B1" s="8"/>
      <c r="C1" s="62"/>
      <c r="D1" s="62"/>
      <c r="E1" s="62"/>
      <c r="F1" s="62"/>
      <c r="G1" s="62"/>
      <c r="H1" s="62"/>
    </row>
    <row r="2" spans="2:9" ht="15" customHeight="1" x14ac:dyDescent="0.25">
      <c r="B2" s="313" t="s">
        <v>312</v>
      </c>
      <c r="C2" s="313"/>
      <c r="D2" s="313"/>
      <c r="E2" s="313"/>
      <c r="F2" s="313"/>
      <c r="G2" s="313"/>
      <c r="H2" s="313"/>
      <c r="I2" s="313"/>
    </row>
    <row r="3" spans="2:9" ht="15" customHeight="1" x14ac:dyDescent="0.25">
      <c r="B3" s="313" t="s">
        <v>313</v>
      </c>
      <c r="C3" s="313"/>
      <c r="D3" s="313"/>
      <c r="E3" s="313"/>
      <c r="F3" s="313"/>
      <c r="G3" s="313"/>
      <c r="H3" s="313"/>
      <c r="I3" s="313"/>
    </row>
    <row r="4" spans="2:9" ht="15.75" x14ac:dyDescent="0.25">
      <c r="B4" s="313" t="s">
        <v>314</v>
      </c>
      <c r="C4" s="313"/>
      <c r="D4" s="313"/>
      <c r="E4" s="313"/>
      <c r="F4" s="313"/>
      <c r="G4" s="313"/>
      <c r="H4" s="313"/>
      <c r="I4" s="313"/>
    </row>
    <row r="5" spans="2:9" ht="15.75" x14ac:dyDescent="0.25">
      <c r="B5" s="313" t="s">
        <v>315</v>
      </c>
      <c r="C5" s="313"/>
      <c r="D5" s="313"/>
      <c r="E5" s="313"/>
      <c r="F5" s="313"/>
      <c r="G5" s="313"/>
      <c r="H5" s="313"/>
      <c r="I5" s="313"/>
    </row>
    <row r="6" spans="2:9" ht="15.75" x14ac:dyDescent="0.25">
      <c r="B6" s="313" t="s">
        <v>316</v>
      </c>
      <c r="C6" s="313"/>
      <c r="D6" s="313"/>
      <c r="E6" s="313"/>
      <c r="F6" s="313"/>
      <c r="G6" s="313"/>
      <c r="H6" s="313"/>
      <c r="I6" s="313"/>
    </row>
    <row r="7" spans="2:9" ht="15.75" x14ac:dyDescent="0.2">
      <c r="B7" s="64" t="s">
        <v>317</v>
      </c>
      <c r="C7" s="65"/>
      <c r="D7" s="65"/>
      <c r="E7" s="65"/>
      <c r="F7" s="65"/>
      <c r="G7" s="65"/>
      <c r="H7" s="65"/>
      <c r="I7" s="65"/>
    </row>
    <row r="8" spans="2:9" ht="15.75" x14ac:dyDescent="0.25">
      <c r="B8" s="312" t="s">
        <v>318</v>
      </c>
      <c r="C8" s="312"/>
      <c r="D8" s="312"/>
      <c r="E8" s="312"/>
      <c r="F8" s="312"/>
      <c r="G8" s="312"/>
      <c r="H8" s="312"/>
      <c r="I8" s="312"/>
    </row>
    <row r="9" spans="2:9" ht="13.5" thickBot="1" x14ac:dyDescent="0.25">
      <c r="B9" s="66"/>
      <c r="C9" s="66"/>
      <c r="D9" s="66"/>
      <c r="E9" s="66"/>
      <c r="F9" s="66"/>
      <c r="G9" s="66"/>
      <c r="H9" s="66"/>
    </row>
    <row r="10" spans="2:9" ht="21.75" customHeight="1" thickBot="1" x14ac:dyDescent="0.35">
      <c r="B10" s="67"/>
      <c r="C10" s="323" t="s">
        <v>288</v>
      </c>
      <c r="D10" s="323"/>
      <c r="E10" s="324"/>
      <c r="F10" s="325"/>
      <c r="G10" s="221" t="s">
        <v>262</v>
      </c>
      <c r="H10" s="222"/>
      <c r="I10" s="222"/>
    </row>
    <row r="11" spans="2:9" ht="15" customHeight="1" x14ac:dyDescent="0.2">
      <c r="B11" s="68"/>
      <c r="C11" s="69"/>
      <c r="D11" s="69"/>
      <c r="E11" s="68"/>
      <c r="F11" s="68"/>
      <c r="G11" s="68"/>
      <c r="H11" s="68"/>
      <c r="I11" s="68"/>
    </row>
    <row r="12" spans="2:9" ht="15" customHeight="1" x14ac:dyDescent="0.25">
      <c r="B12" s="326" t="s">
        <v>319</v>
      </c>
      <c r="C12" s="326"/>
      <c r="D12" s="326"/>
      <c r="E12" s="326"/>
      <c r="F12" s="326"/>
      <c r="G12" s="326"/>
      <c r="H12" s="326"/>
      <c r="I12" s="326"/>
    </row>
    <row r="13" spans="2:9" ht="15" customHeight="1" x14ac:dyDescent="0.2">
      <c r="B13" s="70"/>
      <c r="C13" s="70"/>
      <c r="D13" s="70"/>
      <c r="E13" s="70"/>
      <c r="F13" s="70"/>
      <c r="G13" s="70"/>
      <c r="H13" s="70"/>
      <c r="I13" s="70"/>
    </row>
    <row r="14" spans="2:9" ht="21" customHeight="1" x14ac:dyDescent="0.25">
      <c r="B14" s="327" t="s">
        <v>320</v>
      </c>
      <c r="C14" s="327"/>
      <c r="D14" s="327"/>
      <c r="E14" s="71"/>
      <c r="F14" s="72"/>
      <c r="G14" s="72"/>
      <c r="H14" s="72"/>
      <c r="I14" s="62"/>
    </row>
    <row r="15" spans="2:9" ht="11.25" customHeight="1" x14ac:dyDescent="0.2">
      <c r="B15" s="73"/>
      <c r="C15" s="73"/>
      <c r="D15" s="73"/>
      <c r="E15" s="73"/>
      <c r="F15" s="73"/>
      <c r="G15" s="72"/>
      <c r="H15" s="72"/>
      <c r="I15" s="62"/>
    </row>
    <row r="16" spans="2:9" ht="21" customHeight="1" x14ac:dyDescent="0.25">
      <c r="B16" s="327" t="s">
        <v>321</v>
      </c>
      <c r="C16" s="327"/>
      <c r="D16" s="327"/>
      <c r="E16" s="327"/>
      <c r="F16" s="71"/>
      <c r="G16" s="72"/>
      <c r="H16" s="72"/>
      <c r="I16" s="62"/>
    </row>
    <row r="17" spans="2:12" ht="11.25" customHeight="1" x14ac:dyDescent="0.2">
      <c r="B17" s="73"/>
      <c r="C17" s="73"/>
      <c r="D17" s="73"/>
      <c r="E17" s="73"/>
      <c r="F17" s="73"/>
      <c r="G17" s="72"/>
      <c r="H17" s="72"/>
      <c r="I17" s="62"/>
    </row>
    <row r="18" spans="2:12" ht="21" customHeight="1" x14ac:dyDescent="0.25">
      <c r="B18" s="74" t="s">
        <v>322</v>
      </c>
      <c r="C18" s="75"/>
      <c r="D18" s="72"/>
      <c r="E18" s="72"/>
      <c r="F18" s="76"/>
      <c r="G18" s="76"/>
      <c r="H18" s="76"/>
    </row>
    <row r="19" spans="2:12" ht="11.25" customHeight="1" x14ac:dyDescent="0.2">
      <c r="B19" s="73"/>
      <c r="C19" s="73"/>
      <c r="D19" s="73"/>
      <c r="E19" s="73"/>
      <c r="F19" s="76"/>
      <c r="G19" s="76"/>
      <c r="H19" s="76"/>
    </row>
    <row r="20" spans="2:12" ht="21" customHeight="1" x14ac:dyDescent="0.25">
      <c r="B20" s="327" t="s">
        <v>323</v>
      </c>
      <c r="C20" s="327"/>
      <c r="D20" s="327"/>
      <c r="E20" s="327"/>
      <c r="F20" s="327"/>
      <c r="G20" s="327"/>
      <c r="H20" s="327"/>
      <c r="I20" s="77"/>
      <c r="J20" s="62"/>
      <c r="L20" s="78" t="s">
        <v>296</v>
      </c>
    </row>
    <row r="21" spans="2:12" ht="11.25" customHeight="1" x14ac:dyDescent="0.25">
      <c r="B21" s="73"/>
      <c r="C21" s="73"/>
      <c r="D21" s="73"/>
      <c r="E21" s="73"/>
      <c r="F21" s="73"/>
      <c r="G21" s="73"/>
      <c r="H21" s="73"/>
      <c r="I21" s="62"/>
      <c r="J21" s="62"/>
      <c r="L21" s="78" t="s">
        <v>295</v>
      </c>
    </row>
    <row r="22" spans="2:12" ht="21" customHeight="1" x14ac:dyDescent="0.25">
      <c r="B22" s="328" t="s">
        <v>324</v>
      </c>
      <c r="C22" s="328"/>
      <c r="D22" s="328"/>
      <c r="E22" s="328"/>
      <c r="F22" s="328"/>
      <c r="G22" s="328"/>
      <c r="H22" s="328"/>
    </row>
    <row r="23" spans="2:12" x14ac:dyDescent="0.2">
      <c r="B23" s="79" t="s">
        <v>325</v>
      </c>
      <c r="C23" s="79" t="s">
        <v>326</v>
      </c>
      <c r="D23" s="80" t="s">
        <v>327</v>
      </c>
      <c r="E23" s="79" t="s">
        <v>328</v>
      </c>
      <c r="F23" s="79" t="s">
        <v>329</v>
      </c>
    </row>
    <row r="24" spans="2:12" ht="15" customHeight="1" x14ac:dyDescent="0.2">
      <c r="B24" s="81"/>
      <c r="C24" s="81"/>
      <c r="D24" s="81"/>
      <c r="E24" s="82"/>
      <c r="F24" s="83"/>
    </row>
    <row r="25" spans="2:12" ht="15" customHeight="1" x14ac:dyDescent="0.2">
      <c r="B25" s="81"/>
      <c r="C25" s="81"/>
      <c r="D25" s="81"/>
      <c r="E25" s="84"/>
      <c r="F25" s="83"/>
    </row>
    <row r="26" spans="2:12" ht="15" customHeight="1" x14ac:dyDescent="0.2">
      <c r="B26" s="81"/>
      <c r="C26" s="81"/>
      <c r="D26" s="81"/>
      <c r="E26" s="82"/>
      <c r="F26" s="83"/>
    </row>
    <row r="27" spans="2:12" ht="15" customHeight="1" x14ac:dyDescent="0.2">
      <c r="B27" s="81"/>
      <c r="C27" s="81"/>
      <c r="D27" s="81"/>
      <c r="E27" s="82"/>
      <c r="F27" s="83"/>
    </row>
    <row r="28" spans="2:12" ht="15" customHeight="1" x14ac:dyDescent="0.2">
      <c r="B28" s="81"/>
      <c r="C28" s="81"/>
      <c r="D28" s="81"/>
      <c r="E28" s="82"/>
      <c r="F28" s="83"/>
    </row>
    <row r="29" spans="2:12" ht="15" customHeight="1" x14ac:dyDescent="0.2">
      <c r="B29" s="85"/>
      <c r="C29" s="85"/>
      <c r="D29" s="85"/>
      <c r="E29" s="82">
        <f>SUM(E24:E28)</f>
        <v>0</v>
      </c>
      <c r="F29" s="83">
        <f>SUM(F24:F28)</f>
        <v>0</v>
      </c>
    </row>
    <row r="30" spans="2:12" x14ac:dyDescent="0.2">
      <c r="B30" s="86"/>
      <c r="C30" s="86"/>
      <c r="D30" s="86"/>
      <c r="E30" s="86"/>
      <c r="F30" s="86"/>
    </row>
    <row r="31" spans="2:12" ht="21.75" customHeight="1" x14ac:dyDescent="0.25">
      <c r="B31" s="327" t="s">
        <v>330</v>
      </c>
      <c r="C31" s="327"/>
      <c r="D31" s="327"/>
      <c r="E31" s="327"/>
      <c r="F31" s="327"/>
      <c r="G31" s="327"/>
      <c r="H31" s="327"/>
      <c r="I31" s="71"/>
    </row>
    <row r="32" spans="2:12" x14ac:dyDescent="0.2">
      <c r="B32" s="76"/>
      <c r="C32" s="76"/>
      <c r="D32" s="76"/>
      <c r="E32" s="76"/>
      <c r="F32" s="76"/>
      <c r="G32" s="76"/>
      <c r="H32" s="76"/>
    </row>
    <row r="33" spans="2:9" ht="15" customHeight="1" x14ac:dyDescent="0.25">
      <c r="B33" s="327" t="s">
        <v>331</v>
      </c>
      <c r="C33" s="327"/>
      <c r="D33" s="327"/>
      <c r="E33" s="327"/>
      <c r="F33" s="327"/>
      <c r="G33" s="327"/>
      <c r="H33" s="327"/>
      <c r="I33" s="327"/>
    </row>
    <row r="34" spans="2:9" ht="15" customHeight="1" thickBot="1" x14ac:dyDescent="0.25">
      <c r="B34" s="329"/>
      <c r="C34" s="329"/>
      <c r="D34" s="329"/>
      <c r="E34" s="329"/>
      <c r="F34" s="76"/>
      <c r="G34" s="76"/>
      <c r="H34" s="76"/>
    </row>
    <row r="35" spans="2:9" ht="12.75" customHeight="1" x14ac:dyDescent="0.2">
      <c r="B35" s="314"/>
      <c r="C35" s="315"/>
      <c r="D35" s="315"/>
      <c r="E35" s="315"/>
      <c r="F35" s="315"/>
      <c r="G35" s="315"/>
      <c r="H35" s="315"/>
      <c r="I35" s="316"/>
    </row>
    <row r="36" spans="2:9" ht="12.75" customHeight="1" x14ac:dyDescent="0.2">
      <c r="B36" s="317"/>
      <c r="C36" s="318"/>
      <c r="D36" s="318"/>
      <c r="E36" s="318"/>
      <c r="F36" s="318"/>
      <c r="G36" s="318"/>
      <c r="H36" s="318"/>
      <c r="I36" s="319"/>
    </row>
    <row r="37" spans="2:9" ht="12.75" customHeight="1" x14ac:dyDescent="0.2">
      <c r="B37" s="317"/>
      <c r="C37" s="318"/>
      <c r="D37" s="318"/>
      <c r="E37" s="318"/>
      <c r="F37" s="318"/>
      <c r="G37" s="318"/>
      <c r="H37" s="318"/>
      <c r="I37" s="319"/>
    </row>
    <row r="38" spans="2:9" ht="12.75" customHeight="1" x14ac:dyDescent="0.2">
      <c r="B38" s="317"/>
      <c r="C38" s="318"/>
      <c r="D38" s="318"/>
      <c r="E38" s="318"/>
      <c r="F38" s="318"/>
      <c r="G38" s="318"/>
      <c r="H38" s="318"/>
      <c r="I38" s="319"/>
    </row>
    <row r="39" spans="2:9" ht="12.75" customHeight="1" x14ac:dyDescent="0.2">
      <c r="B39" s="317"/>
      <c r="C39" s="318"/>
      <c r="D39" s="318"/>
      <c r="E39" s="318"/>
      <c r="F39" s="318"/>
      <c r="G39" s="318"/>
      <c r="H39" s="318"/>
      <c r="I39" s="319"/>
    </row>
    <row r="40" spans="2:9" ht="12.75" customHeight="1" x14ac:dyDescent="0.2">
      <c r="B40" s="317"/>
      <c r="C40" s="318"/>
      <c r="D40" s="318"/>
      <c r="E40" s="318"/>
      <c r="F40" s="318"/>
      <c r="G40" s="318"/>
      <c r="H40" s="318"/>
      <c r="I40" s="319"/>
    </row>
    <row r="41" spans="2:9" ht="12.75" customHeight="1" x14ac:dyDescent="0.2">
      <c r="B41" s="317"/>
      <c r="C41" s="318"/>
      <c r="D41" s="318"/>
      <c r="E41" s="318"/>
      <c r="F41" s="318"/>
      <c r="G41" s="318"/>
      <c r="H41" s="318"/>
      <c r="I41" s="319"/>
    </row>
    <row r="42" spans="2:9" ht="12.75" customHeight="1" x14ac:dyDescent="0.2">
      <c r="B42" s="317"/>
      <c r="C42" s="318"/>
      <c r="D42" s="318"/>
      <c r="E42" s="318"/>
      <c r="F42" s="318"/>
      <c r="G42" s="318"/>
      <c r="H42" s="318"/>
      <c r="I42" s="319"/>
    </row>
    <row r="43" spans="2:9" ht="12.75" customHeight="1" x14ac:dyDescent="0.2">
      <c r="B43" s="317"/>
      <c r="C43" s="318"/>
      <c r="D43" s="318"/>
      <c r="E43" s="318"/>
      <c r="F43" s="318"/>
      <c r="G43" s="318"/>
      <c r="H43" s="318"/>
      <c r="I43" s="319"/>
    </row>
    <row r="44" spans="2:9" ht="12.75" customHeight="1" x14ac:dyDescent="0.2">
      <c r="B44" s="317"/>
      <c r="C44" s="318"/>
      <c r="D44" s="318"/>
      <c r="E44" s="318"/>
      <c r="F44" s="318"/>
      <c r="G44" s="318"/>
      <c r="H44" s="318"/>
      <c r="I44" s="319"/>
    </row>
    <row r="45" spans="2:9" ht="13.5" customHeight="1" thickBot="1" x14ac:dyDescent="0.25">
      <c r="B45" s="320"/>
      <c r="C45" s="321"/>
      <c r="D45" s="321"/>
      <c r="E45" s="321"/>
      <c r="F45" s="321"/>
      <c r="G45" s="321"/>
      <c r="H45" s="321"/>
      <c r="I45" s="322"/>
    </row>
    <row r="46" spans="2:9" ht="21" customHeight="1" x14ac:dyDescent="0.25">
      <c r="B46" s="327" t="s">
        <v>332</v>
      </c>
      <c r="C46" s="327"/>
      <c r="D46" s="327"/>
      <c r="E46" s="327"/>
      <c r="F46" s="327"/>
      <c r="G46" s="77"/>
      <c r="H46" s="76"/>
    </row>
    <row r="47" spans="2:9" ht="11.25" customHeight="1" x14ac:dyDescent="0.2">
      <c r="B47" s="76"/>
      <c r="C47" s="76"/>
      <c r="D47" s="76"/>
      <c r="E47" s="76"/>
      <c r="F47" s="76"/>
      <c r="G47" s="76"/>
      <c r="H47" s="76"/>
    </row>
    <row r="48" spans="2:9" ht="15" customHeight="1" x14ac:dyDescent="0.2">
      <c r="B48" s="331" t="s">
        <v>333</v>
      </c>
      <c r="C48" s="331"/>
      <c r="D48" s="331"/>
      <c r="E48" s="331"/>
      <c r="F48" s="331"/>
      <c r="G48" s="331"/>
      <c r="H48" s="331"/>
      <c r="I48" s="331"/>
    </row>
    <row r="49" spans="2:9" ht="15" customHeight="1" x14ac:dyDescent="0.2">
      <c r="B49" s="331"/>
      <c r="C49" s="331"/>
      <c r="D49" s="331"/>
      <c r="E49" s="331"/>
      <c r="F49" s="331"/>
      <c r="G49" s="331"/>
      <c r="H49" s="331"/>
      <c r="I49" s="331"/>
    </row>
    <row r="50" spans="2:9" ht="18.75" customHeight="1" thickBot="1" x14ac:dyDescent="0.25">
      <c r="B50" s="76" t="s">
        <v>334</v>
      </c>
      <c r="C50" s="76"/>
      <c r="D50" s="76"/>
      <c r="E50" s="76"/>
      <c r="F50" s="76"/>
      <c r="G50" s="76"/>
      <c r="H50" s="76"/>
    </row>
    <row r="51" spans="2:9" x14ac:dyDescent="0.2">
      <c r="B51" s="314"/>
      <c r="C51" s="315"/>
      <c r="D51" s="315"/>
      <c r="E51" s="315"/>
      <c r="F51" s="315"/>
      <c r="G51" s="315"/>
      <c r="H51" s="315"/>
      <c r="I51" s="316"/>
    </row>
    <row r="52" spans="2:9" x14ac:dyDescent="0.2">
      <c r="B52" s="317"/>
      <c r="C52" s="318"/>
      <c r="D52" s="318"/>
      <c r="E52" s="318"/>
      <c r="F52" s="318"/>
      <c r="G52" s="318"/>
      <c r="H52" s="318"/>
      <c r="I52" s="319"/>
    </row>
    <row r="53" spans="2:9" x14ac:dyDescent="0.2">
      <c r="B53" s="317"/>
      <c r="C53" s="318"/>
      <c r="D53" s="318"/>
      <c r="E53" s="318"/>
      <c r="F53" s="318"/>
      <c r="G53" s="318"/>
      <c r="H53" s="318"/>
      <c r="I53" s="319"/>
    </row>
    <row r="54" spans="2:9" x14ac:dyDescent="0.2">
      <c r="B54" s="317"/>
      <c r="C54" s="318"/>
      <c r="D54" s="318"/>
      <c r="E54" s="318"/>
      <c r="F54" s="318"/>
      <c r="G54" s="318"/>
      <c r="H54" s="318"/>
      <c r="I54" s="319"/>
    </row>
    <row r="55" spans="2:9" x14ac:dyDescent="0.2">
      <c r="B55" s="317"/>
      <c r="C55" s="318"/>
      <c r="D55" s="318"/>
      <c r="E55" s="318"/>
      <c r="F55" s="318"/>
      <c r="G55" s="318"/>
      <c r="H55" s="318"/>
      <c r="I55" s="319"/>
    </row>
    <row r="56" spans="2:9" x14ac:dyDescent="0.2">
      <c r="B56" s="317"/>
      <c r="C56" s="318"/>
      <c r="D56" s="318"/>
      <c r="E56" s="318"/>
      <c r="F56" s="318"/>
      <c r="G56" s="318"/>
      <c r="H56" s="318"/>
      <c r="I56" s="319"/>
    </row>
    <row r="57" spans="2:9" x14ac:dyDescent="0.2">
      <c r="B57" s="317"/>
      <c r="C57" s="318"/>
      <c r="D57" s="318"/>
      <c r="E57" s="318"/>
      <c r="F57" s="318"/>
      <c r="G57" s="318"/>
      <c r="H57" s="318"/>
      <c r="I57" s="319"/>
    </row>
    <row r="58" spans="2:9" x14ac:dyDescent="0.2">
      <c r="B58" s="317"/>
      <c r="C58" s="318"/>
      <c r="D58" s="318"/>
      <c r="E58" s="318"/>
      <c r="F58" s="318"/>
      <c r="G58" s="318"/>
      <c r="H58" s="318"/>
      <c r="I58" s="319"/>
    </row>
    <row r="59" spans="2:9" x14ac:dyDescent="0.2">
      <c r="B59" s="317"/>
      <c r="C59" s="318"/>
      <c r="D59" s="318"/>
      <c r="E59" s="318"/>
      <c r="F59" s="318"/>
      <c r="G59" s="318"/>
      <c r="H59" s="318"/>
      <c r="I59" s="319"/>
    </row>
    <row r="60" spans="2:9" x14ac:dyDescent="0.2">
      <c r="B60" s="317"/>
      <c r="C60" s="318"/>
      <c r="D60" s="318"/>
      <c r="E60" s="318"/>
      <c r="F60" s="318"/>
      <c r="G60" s="318"/>
      <c r="H60" s="318"/>
      <c r="I60" s="319"/>
    </row>
    <row r="61" spans="2:9" ht="13.5" thickBot="1" x14ac:dyDescent="0.25">
      <c r="B61" s="320"/>
      <c r="C61" s="321"/>
      <c r="D61" s="321"/>
      <c r="E61" s="321"/>
      <c r="F61" s="321"/>
      <c r="G61" s="321"/>
      <c r="H61" s="321"/>
      <c r="I61" s="322"/>
    </row>
    <row r="63" spans="2:9" ht="15" customHeight="1" x14ac:dyDescent="0.2">
      <c r="B63" s="331" t="s">
        <v>335</v>
      </c>
      <c r="C63" s="331"/>
      <c r="D63" s="331"/>
      <c r="E63" s="331"/>
      <c r="F63" s="331"/>
      <c r="G63" s="331"/>
      <c r="H63" s="331"/>
      <c r="I63" s="331"/>
    </row>
    <row r="64" spans="2:9" ht="15" customHeight="1" x14ac:dyDescent="0.2">
      <c r="B64" s="331"/>
      <c r="C64" s="331"/>
      <c r="D64" s="331"/>
      <c r="E64" s="331"/>
      <c r="F64" s="331"/>
      <c r="G64" s="331"/>
      <c r="H64" s="331"/>
      <c r="I64" s="331"/>
    </row>
    <row r="65" spans="2:9" x14ac:dyDescent="0.2">
      <c r="B65" s="332"/>
      <c r="C65" s="332"/>
      <c r="D65" s="332"/>
      <c r="E65" s="332"/>
      <c r="F65" s="87"/>
      <c r="G65" s="332"/>
      <c r="H65" s="332"/>
      <c r="I65" s="332"/>
    </row>
    <row r="66" spans="2:9" ht="12.4" customHeight="1" x14ac:dyDescent="0.2">
      <c r="B66" s="332"/>
      <c r="C66" s="332"/>
      <c r="D66" s="332"/>
      <c r="E66" s="332"/>
      <c r="F66" s="87"/>
      <c r="G66" s="332"/>
      <c r="H66" s="332"/>
      <c r="I66" s="332"/>
    </row>
    <row r="67" spans="2:9" ht="12.4" customHeight="1" x14ac:dyDescent="0.2">
      <c r="B67" s="333"/>
      <c r="C67" s="333"/>
      <c r="D67" s="333"/>
      <c r="E67" s="333"/>
      <c r="F67" s="88"/>
      <c r="G67" s="333"/>
      <c r="H67" s="333"/>
      <c r="I67" s="333"/>
    </row>
    <row r="68" spans="2:9" ht="15" customHeight="1" x14ac:dyDescent="0.2">
      <c r="B68" s="89" t="s">
        <v>336</v>
      </c>
      <c r="C68" s="89"/>
      <c r="D68" s="89"/>
      <c r="E68" s="89"/>
      <c r="F68" s="90"/>
      <c r="G68" s="334" t="s">
        <v>337</v>
      </c>
      <c r="H68" s="334"/>
      <c r="I68" s="334"/>
    </row>
    <row r="69" spans="2:9" ht="29.65" customHeight="1" x14ac:dyDescent="0.2">
      <c r="B69" s="335"/>
      <c r="C69" s="335"/>
      <c r="D69" s="335"/>
      <c r="E69" s="335"/>
      <c r="F69" s="90"/>
      <c r="G69" s="335"/>
      <c r="H69" s="335"/>
      <c r="I69" s="335"/>
    </row>
    <row r="70" spans="2:9" ht="15" customHeight="1" x14ac:dyDescent="0.2">
      <c r="B70" s="336" t="s">
        <v>338</v>
      </c>
      <c r="C70" s="336"/>
      <c r="D70" s="336"/>
      <c r="E70" s="336"/>
      <c r="F70" s="90"/>
      <c r="G70" s="336" t="s">
        <v>338</v>
      </c>
      <c r="H70" s="336"/>
      <c r="I70" s="336"/>
    </row>
    <row r="72" spans="2:9" ht="15.75" customHeight="1" x14ac:dyDescent="0.2">
      <c r="B72" s="330" t="s">
        <v>339</v>
      </c>
      <c r="C72" s="330"/>
      <c r="D72" s="330"/>
      <c r="E72" s="330"/>
      <c r="F72" s="330"/>
      <c r="G72" s="330"/>
      <c r="H72" s="330"/>
    </row>
    <row r="73" spans="2:9" ht="15" customHeight="1" x14ac:dyDescent="0.2">
      <c r="B73" s="337" t="s">
        <v>340</v>
      </c>
      <c r="C73" s="337"/>
      <c r="D73" s="337"/>
      <c r="E73" s="337"/>
      <c r="F73" s="337"/>
      <c r="G73" s="337"/>
      <c r="H73" s="337"/>
      <c r="I73" s="337"/>
    </row>
    <row r="74" spans="2:9" ht="21" customHeight="1" x14ac:dyDescent="0.2">
      <c r="B74" s="337" t="s">
        <v>341</v>
      </c>
      <c r="C74" s="337"/>
      <c r="D74" s="337"/>
      <c r="E74" s="337"/>
      <c r="F74" s="337"/>
      <c r="G74" s="337"/>
      <c r="H74" s="337"/>
      <c r="I74" s="337"/>
    </row>
    <row r="75" spans="2:9" ht="18" customHeight="1" x14ac:dyDescent="0.2">
      <c r="B75" s="332"/>
      <c r="C75" s="332"/>
      <c r="D75" s="332"/>
      <c r="E75" s="88"/>
      <c r="F75" s="338"/>
      <c r="G75" s="338"/>
    </row>
    <row r="76" spans="2:9" ht="13.5" customHeight="1" x14ac:dyDescent="0.2">
      <c r="B76" s="332"/>
      <c r="C76" s="332"/>
      <c r="D76" s="332"/>
      <c r="E76" s="88"/>
      <c r="F76" s="338"/>
      <c r="G76" s="338"/>
    </row>
    <row r="77" spans="2:9" x14ac:dyDescent="0.2">
      <c r="B77" s="333"/>
      <c r="C77" s="333"/>
      <c r="D77" s="333"/>
      <c r="E77" s="88"/>
      <c r="F77" s="339"/>
      <c r="G77" s="339"/>
    </row>
    <row r="78" spans="2:9" ht="15" customHeight="1" x14ac:dyDescent="0.2">
      <c r="B78" s="334" t="s">
        <v>342</v>
      </c>
      <c r="C78" s="334"/>
      <c r="D78" s="334"/>
      <c r="E78" s="72"/>
      <c r="F78" s="72" t="s">
        <v>343</v>
      </c>
      <c r="G78" s="72"/>
      <c r="H78" s="72"/>
      <c r="I78" s="72"/>
    </row>
    <row r="79" spans="2:9" ht="12" customHeight="1" x14ac:dyDescent="0.2">
      <c r="B79" s="340" t="s">
        <v>344</v>
      </c>
      <c r="C79" s="340"/>
      <c r="D79" s="340"/>
      <c r="E79" s="340"/>
      <c r="F79" s="91"/>
      <c r="G79" s="91"/>
      <c r="H79" s="91"/>
      <c r="I79" s="91"/>
    </row>
    <row r="80" spans="2:9" x14ac:dyDescent="0.2">
      <c r="B80" s="66"/>
      <c r="C80" s="66"/>
      <c r="D80" s="66"/>
      <c r="E80" s="66"/>
      <c r="F80" s="66"/>
      <c r="G80" s="66"/>
      <c r="H80" s="66"/>
    </row>
    <row r="82" spans="2:9" ht="15" customHeight="1" x14ac:dyDescent="0.2">
      <c r="B82" s="337" t="s">
        <v>345</v>
      </c>
      <c r="C82" s="337"/>
      <c r="D82" s="337"/>
      <c r="E82" s="337"/>
      <c r="F82" s="337"/>
      <c r="G82" s="337"/>
      <c r="H82" s="337"/>
      <c r="I82" s="337"/>
    </row>
    <row r="83" spans="2:9" ht="15" customHeight="1" x14ac:dyDescent="0.2">
      <c r="B83" s="337"/>
      <c r="C83" s="337"/>
      <c r="D83" s="337"/>
      <c r="E83" s="337"/>
      <c r="F83" s="337"/>
      <c r="G83" s="337"/>
      <c r="H83" s="337"/>
      <c r="I83" s="337"/>
    </row>
    <row r="84" spans="2:9" ht="14.25" customHeight="1" x14ac:dyDescent="0.2">
      <c r="B84" s="337"/>
      <c r="C84" s="337"/>
      <c r="D84" s="337"/>
      <c r="E84" s="337"/>
      <c r="F84" s="337"/>
      <c r="G84" s="337"/>
      <c r="H84" s="337"/>
      <c r="I84" s="337"/>
    </row>
    <row r="85" spans="2:9" x14ac:dyDescent="0.2">
      <c r="B85" s="338"/>
      <c r="C85" s="338"/>
      <c r="D85" s="338"/>
      <c r="E85" s="338"/>
      <c r="F85" s="338"/>
      <c r="G85" s="338"/>
    </row>
    <row r="86" spans="2:9" x14ac:dyDescent="0.2">
      <c r="B86" s="338"/>
      <c r="C86" s="338"/>
      <c r="D86" s="338"/>
      <c r="E86" s="338"/>
      <c r="F86" s="338"/>
      <c r="G86" s="338"/>
    </row>
    <row r="87" spans="2:9" x14ac:dyDescent="0.2">
      <c r="B87" s="339"/>
      <c r="C87" s="339"/>
      <c r="D87" s="339"/>
      <c r="E87" s="338"/>
      <c r="F87" s="339"/>
      <c r="G87" s="339"/>
    </row>
    <row r="88" spans="2:9" ht="15" customHeight="1" x14ac:dyDescent="0.2">
      <c r="B88" s="92" t="s">
        <v>346</v>
      </c>
      <c r="C88" s="93"/>
      <c r="D88" s="93"/>
      <c r="E88" s="94"/>
      <c r="F88" s="94" t="s">
        <v>343</v>
      </c>
      <c r="G88" s="72"/>
      <c r="H88" s="72"/>
      <c r="I88" s="72"/>
    </row>
    <row r="89" spans="2:9" ht="15" x14ac:dyDescent="0.2">
      <c r="B89" s="95"/>
    </row>
  </sheetData>
  <mergeCells count="40">
    <mergeCell ref="B82:I84"/>
    <mergeCell ref="B85:D87"/>
    <mergeCell ref="E85:E87"/>
    <mergeCell ref="F85:G87"/>
    <mergeCell ref="B73:I73"/>
    <mergeCell ref="B74:I74"/>
    <mergeCell ref="B75:D77"/>
    <mergeCell ref="F75:G77"/>
    <mergeCell ref="B78:D78"/>
    <mergeCell ref="B79:E79"/>
    <mergeCell ref="B72:H72"/>
    <mergeCell ref="B46:F46"/>
    <mergeCell ref="B48:I49"/>
    <mergeCell ref="B51:I61"/>
    <mergeCell ref="B63:I64"/>
    <mergeCell ref="B65:E67"/>
    <mergeCell ref="G65:I67"/>
    <mergeCell ref="G68:I68"/>
    <mergeCell ref="B69:E69"/>
    <mergeCell ref="G69:I69"/>
    <mergeCell ref="B70:E70"/>
    <mergeCell ref="G70:I70"/>
    <mergeCell ref="B35:I45"/>
    <mergeCell ref="C10:D10"/>
    <mergeCell ref="E10:F10"/>
    <mergeCell ref="G10:I10"/>
    <mergeCell ref="B12:I12"/>
    <mergeCell ref="B14:D14"/>
    <mergeCell ref="B16:E16"/>
    <mergeCell ref="B20:H20"/>
    <mergeCell ref="B22:H22"/>
    <mergeCell ref="B31:H31"/>
    <mergeCell ref="B33:I33"/>
    <mergeCell ref="B34:E34"/>
    <mergeCell ref="B8:I8"/>
    <mergeCell ref="B2:I2"/>
    <mergeCell ref="B3:I3"/>
    <mergeCell ref="B4:I4"/>
    <mergeCell ref="B5:I5"/>
    <mergeCell ref="B6:I6"/>
  </mergeCells>
  <dataValidations count="2">
    <dataValidation type="list" allowBlank="1" showInputMessage="1" showErrorMessage="1" sqref="E10:F10">
      <formula1>#REF!</formula1>
    </dataValidation>
    <dataValidation type="list" allowBlank="1" showInputMessage="1" showErrorMessage="1" sqref="I20 G46">
      <formula1>$L$19:$L$21</formula1>
    </dataValidation>
  </dataValidations>
  <pageMargins left="0.7" right="0.7" top="0.75" bottom="0.75" header="0.3" footer="0.3"/>
  <pageSetup scale="5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xdr:col>
                    <xdr:colOff>57150</xdr:colOff>
                    <xdr:row>71</xdr:row>
                    <xdr:rowOff>180975</xdr:rowOff>
                  </from>
                  <to>
                    <xdr:col>1</xdr:col>
                    <xdr:colOff>295275</xdr:colOff>
                    <xdr:row>73</xdr:row>
                    <xdr:rowOff>47625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1</xdr:col>
                    <xdr:colOff>57150</xdr:colOff>
                    <xdr:row>73</xdr:row>
                    <xdr:rowOff>57150</xdr:rowOff>
                  </from>
                  <to>
                    <xdr:col>1</xdr:col>
                    <xdr:colOff>266700</xdr:colOff>
                    <xdr:row>74</xdr:row>
                    <xdr:rowOff>114300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53"/>
  <sheetViews>
    <sheetView zoomScaleNormal="100" workbookViewId="0">
      <selection activeCell="M9" sqref="M9"/>
    </sheetView>
  </sheetViews>
  <sheetFormatPr defaultRowHeight="15" x14ac:dyDescent="0.25"/>
  <cols>
    <col min="1" max="3" width="9.140625" style="8"/>
    <col min="4" max="5" width="9.28515625" style="8" customWidth="1"/>
    <col min="6" max="9" width="9.140625" style="8"/>
    <col min="10" max="10" width="10.7109375" style="8" customWidth="1"/>
    <col min="11" max="16384" width="9.140625" style="8"/>
  </cols>
  <sheetData>
    <row r="1" spans="1:15" x14ac:dyDescent="0.25">
      <c r="A1" s="342" t="s">
        <v>312</v>
      </c>
      <c r="B1" s="342"/>
      <c r="C1" s="342"/>
      <c r="D1" s="342"/>
      <c r="E1" s="342"/>
      <c r="F1" s="342"/>
      <c r="G1" s="342"/>
      <c r="H1" s="342"/>
      <c r="I1" s="342"/>
      <c r="J1" s="342"/>
      <c r="K1" s="342"/>
    </row>
    <row r="2" spans="1:15" x14ac:dyDescent="0.25">
      <c r="A2" s="342" t="s">
        <v>347</v>
      </c>
      <c r="B2" s="342"/>
      <c r="C2" s="342"/>
      <c r="D2" s="342"/>
      <c r="E2" s="342"/>
      <c r="F2" s="342"/>
      <c r="G2" s="342"/>
      <c r="H2" s="342"/>
      <c r="I2" s="342"/>
      <c r="J2" s="342"/>
      <c r="K2" s="342"/>
    </row>
    <row r="3" spans="1:15" ht="22.7" customHeight="1" x14ac:dyDescent="0.25">
      <c r="A3" s="342" t="s">
        <v>314</v>
      </c>
      <c r="B3" s="342"/>
      <c r="C3" s="342"/>
      <c r="D3" s="342"/>
      <c r="E3" s="342"/>
      <c r="F3" s="342"/>
      <c r="G3" s="342"/>
      <c r="H3" s="342"/>
      <c r="I3" s="342"/>
      <c r="J3" s="342"/>
      <c r="K3" s="342"/>
    </row>
    <row r="4" spans="1:15" x14ac:dyDescent="0.25">
      <c r="A4" s="343" t="s">
        <v>348</v>
      </c>
      <c r="B4" s="343"/>
      <c r="C4" s="343"/>
      <c r="D4" s="343"/>
      <c r="E4" s="343"/>
      <c r="F4" s="343"/>
      <c r="G4" s="343"/>
      <c r="H4" s="343"/>
      <c r="I4" s="343"/>
      <c r="J4" s="343"/>
      <c r="K4" s="343"/>
    </row>
    <row r="5" spans="1:15" ht="15.75" x14ac:dyDescent="0.25">
      <c r="A5" s="277" t="s">
        <v>317</v>
      </c>
      <c r="B5" s="277"/>
      <c r="C5" s="277"/>
      <c r="D5" s="277"/>
      <c r="E5" s="277"/>
      <c r="F5" s="277"/>
      <c r="G5" s="277"/>
      <c r="H5" s="277"/>
      <c r="I5" s="277"/>
      <c r="J5" s="277"/>
      <c r="K5" s="277"/>
      <c r="L5" s="63"/>
    </row>
    <row r="6" spans="1:15" ht="14.25" customHeight="1" x14ac:dyDescent="0.3">
      <c r="E6" s="344" t="s">
        <v>349</v>
      </c>
      <c r="F6" s="344"/>
      <c r="G6" s="344"/>
    </row>
    <row r="7" spans="1:15" x14ac:dyDescent="0.25">
      <c r="A7" s="8" t="s">
        <v>350</v>
      </c>
    </row>
    <row r="9" spans="1:15" x14ac:dyDescent="0.25">
      <c r="A9" s="8" t="s">
        <v>351</v>
      </c>
      <c r="D9" s="97"/>
      <c r="G9" s="98" t="s">
        <v>352</v>
      </c>
      <c r="H9" s="98" t="s">
        <v>326</v>
      </c>
      <c r="I9" s="99" t="s">
        <v>353</v>
      </c>
      <c r="J9" s="98" t="s">
        <v>328</v>
      </c>
      <c r="K9" s="98" t="s">
        <v>354</v>
      </c>
    </row>
    <row r="10" spans="1:15" x14ac:dyDescent="0.25">
      <c r="A10" s="8" t="s">
        <v>355</v>
      </c>
      <c r="D10" s="97"/>
      <c r="G10" s="81"/>
      <c r="H10" s="81"/>
      <c r="I10" s="81"/>
      <c r="J10" s="82"/>
      <c r="K10" s="83"/>
    </row>
    <row r="11" spans="1:15" x14ac:dyDescent="0.25">
      <c r="D11" s="100"/>
      <c r="G11" s="81"/>
      <c r="H11" s="81"/>
      <c r="I11" s="81"/>
      <c r="J11" s="82"/>
      <c r="K11" s="83"/>
    </row>
    <row r="12" spans="1:15" x14ac:dyDescent="0.25">
      <c r="D12" s="100"/>
      <c r="G12" s="81"/>
      <c r="H12" s="81"/>
      <c r="I12" s="81"/>
      <c r="J12" s="82"/>
      <c r="K12" s="83"/>
    </row>
    <row r="13" spans="1:15" x14ac:dyDescent="0.25">
      <c r="G13" s="85"/>
      <c r="H13" s="85"/>
      <c r="I13" s="85"/>
      <c r="J13" s="82">
        <f>SUM(J10:J12)</f>
        <v>0</v>
      </c>
      <c r="K13" s="83">
        <f>SUM(K10:K12)</f>
        <v>0</v>
      </c>
      <c r="M13" s="3"/>
      <c r="N13" s="3"/>
      <c r="O13" s="3"/>
    </row>
    <row r="14" spans="1:15" x14ac:dyDescent="0.25">
      <c r="A14" s="101" t="s">
        <v>356</v>
      </c>
      <c r="B14" s="101"/>
      <c r="C14" s="101"/>
      <c r="D14" s="101"/>
      <c r="E14" s="101"/>
      <c r="F14" s="101"/>
      <c r="G14" s="102"/>
      <c r="H14" s="102"/>
      <c r="I14" s="102"/>
      <c r="J14" s="102"/>
      <c r="K14" s="102"/>
      <c r="M14" s="3"/>
      <c r="N14" s="3"/>
      <c r="O14" s="3"/>
    </row>
    <row r="15" spans="1:15" x14ac:dyDescent="0.25">
      <c r="A15" s="101"/>
      <c r="B15" s="101"/>
      <c r="C15" s="101"/>
      <c r="D15" s="101"/>
      <c r="E15" s="101"/>
      <c r="F15" s="101"/>
      <c r="G15" s="102"/>
      <c r="H15" s="102"/>
      <c r="I15" s="102"/>
      <c r="J15" s="102"/>
      <c r="K15" s="102"/>
      <c r="M15" s="3"/>
      <c r="N15" s="3"/>
      <c r="O15" s="3"/>
    </row>
    <row r="16" spans="1:15" x14ac:dyDescent="0.25">
      <c r="A16" s="8" t="s">
        <v>357</v>
      </c>
      <c r="M16" s="3"/>
      <c r="N16" s="3"/>
      <c r="O16" s="3"/>
    </row>
    <row r="17" spans="1:10" x14ac:dyDescent="0.25">
      <c r="A17" s="103"/>
      <c r="B17" s="103"/>
      <c r="C17" s="103"/>
      <c r="D17" s="103"/>
      <c r="E17" s="103"/>
      <c r="F17" s="103"/>
      <c r="G17" s="103"/>
      <c r="H17" s="103"/>
      <c r="I17" s="103"/>
      <c r="J17" s="103"/>
    </row>
    <row r="18" spans="1:10" x14ac:dyDescent="0.25">
      <c r="A18" s="103"/>
      <c r="B18" s="103"/>
      <c r="C18" s="103"/>
      <c r="D18" s="103"/>
      <c r="E18" s="103"/>
      <c r="F18" s="103"/>
      <c r="G18" s="103"/>
      <c r="H18" s="103"/>
      <c r="I18" s="103"/>
      <c r="J18" s="103"/>
    </row>
    <row r="19" spans="1:10" x14ac:dyDescent="0.25">
      <c r="A19" s="103"/>
      <c r="B19" s="103"/>
      <c r="C19" s="103"/>
      <c r="D19" s="103"/>
      <c r="E19" s="103"/>
      <c r="F19" s="103"/>
      <c r="G19" s="103"/>
      <c r="H19" s="103"/>
      <c r="I19" s="103"/>
      <c r="J19" s="103"/>
    </row>
    <row r="20" spans="1:10" x14ac:dyDescent="0.25">
      <c r="A20" s="103"/>
      <c r="B20" s="103"/>
      <c r="C20" s="103"/>
      <c r="D20" s="103"/>
      <c r="E20" s="103"/>
      <c r="F20" s="103"/>
      <c r="G20" s="103"/>
      <c r="H20" s="103"/>
      <c r="I20" s="103"/>
      <c r="J20" s="103"/>
    </row>
    <row r="21" spans="1:10" x14ac:dyDescent="0.25">
      <c r="A21" s="103"/>
      <c r="B21" s="103"/>
      <c r="C21" s="103"/>
      <c r="D21" s="103"/>
      <c r="E21" s="103"/>
      <c r="F21" s="103"/>
      <c r="G21" s="103"/>
      <c r="H21" s="103"/>
      <c r="I21" s="103"/>
      <c r="J21" s="103"/>
    </row>
    <row r="22" spans="1:10" x14ac:dyDescent="0.25">
      <c r="A22" s="8" t="s">
        <v>358</v>
      </c>
    </row>
    <row r="26" spans="1:10" x14ac:dyDescent="0.25">
      <c r="A26" s="8" t="s">
        <v>359</v>
      </c>
    </row>
    <row r="32" spans="1:10" x14ac:dyDescent="0.25">
      <c r="A32" s="341" t="s">
        <v>360</v>
      </c>
      <c r="B32" s="341"/>
      <c r="C32" s="341"/>
      <c r="D32" s="341"/>
      <c r="E32" s="341"/>
      <c r="F32" s="341"/>
      <c r="G32" s="341"/>
      <c r="H32" s="341"/>
      <c r="I32" s="341"/>
      <c r="J32" s="341"/>
    </row>
    <row r="35" spans="1:12" x14ac:dyDescent="0.25">
      <c r="K35" s="8" t="s">
        <v>361</v>
      </c>
    </row>
    <row r="41" spans="1:12" x14ac:dyDescent="0.25">
      <c r="A41" s="102" t="s">
        <v>362</v>
      </c>
      <c r="B41" s="102"/>
      <c r="C41" s="102"/>
      <c r="D41" s="102"/>
      <c r="E41" s="102"/>
      <c r="F41" s="102"/>
    </row>
    <row r="42" spans="1:12" x14ac:dyDescent="0.25">
      <c r="A42" s="347"/>
      <c r="B42" s="347"/>
      <c r="C42" s="347"/>
      <c r="D42" s="87"/>
      <c r="H42" s="347"/>
      <c r="I42" s="347"/>
      <c r="J42" s="347"/>
    </row>
    <row r="43" spans="1:12" x14ac:dyDescent="0.25">
      <c r="A43" s="347"/>
      <c r="B43" s="347"/>
      <c r="C43" s="347"/>
      <c r="D43" s="87"/>
      <c r="H43" s="347"/>
      <c r="I43" s="347"/>
      <c r="J43" s="347"/>
    </row>
    <row r="44" spans="1:12" x14ac:dyDescent="0.25">
      <c r="A44" s="348"/>
      <c r="B44" s="348"/>
      <c r="C44" s="348"/>
      <c r="D44" s="87"/>
      <c r="H44" s="348"/>
      <c r="I44" s="348"/>
      <c r="J44" s="348"/>
    </row>
    <row r="45" spans="1:12" x14ac:dyDescent="0.25">
      <c r="A45" s="349" t="s">
        <v>363</v>
      </c>
      <c r="B45" s="349"/>
      <c r="C45" s="349"/>
      <c r="D45" s="72"/>
      <c r="H45" s="350" t="s">
        <v>364</v>
      </c>
      <c r="I45" s="350"/>
      <c r="J45" s="350"/>
    </row>
    <row r="46" spans="1:12" x14ac:dyDescent="0.25">
      <c r="A46" s="351"/>
      <c r="B46" s="351"/>
      <c r="C46" s="351"/>
      <c r="H46" s="351"/>
      <c r="I46" s="351"/>
      <c r="J46" s="351"/>
    </row>
    <row r="47" spans="1:12" x14ac:dyDescent="0.25">
      <c r="A47" s="352"/>
      <c r="B47" s="352"/>
      <c r="C47" s="352"/>
      <c r="D47" s="104"/>
      <c r="E47" s="104"/>
      <c r="F47" s="104"/>
      <c r="G47" s="104"/>
      <c r="H47" s="352"/>
      <c r="I47" s="352"/>
      <c r="J47" s="352"/>
      <c r="K47" s="104"/>
      <c r="L47" s="104"/>
    </row>
    <row r="48" spans="1:12" x14ac:dyDescent="0.25">
      <c r="A48" s="345" t="s">
        <v>338</v>
      </c>
      <c r="B48" s="345"/>
      <c r="C48" s="345"/>
      <c r="D48" s="105"/>
      <c r="E48" s="105"/>
      <c r="F48" s="105"/>
      <c r="G48" s="106"/>
      <c r="H48" s="345" t="s">
        <v>338</v>
      </c>
      <c r="I48" s="345"/>
      <c r="J48" s="345"/>
    </row>
    <row r="49" spans="1:11" x14ac:dyDescent="0.25">
      <c r="A49" s="107"/>
      <c r="B49" s="107"/>
      <c r="C49" s="107"/>
      <c r="D49" s="105"/>
      <c r="E49" s="105"/>
      <c r="F49" s="105"/>
      <c r="G49" s="106"/>
      <c r="H49" s="107"/>
      <c r="I49" s="107"/>
      <c r="J49" s="107"/>
    </row>
    <row r="50" spans="1:11" x14ac:dyDescent="0.25">
      <c r="A50" s="310" t="s">
        <v>339</v>
      </c>
      <c r="B50" s="310"/>
      <c r="C50" s="310"/>
      <c r="D50" s="310"/>
      <c r="E50" s="310"/>
      <c r="F50" s="310"/>
      <c r="G50" s="310"/>
      <c r="H50" s="310"/>
      <c r="I50" s="310"/>
      <c r="J50" s="310"/>
      <c r="K50" s="310"/>
    </row>
    <row r="51" spans="1:11" x14ac:dyDescent="0.25">
      <c r="A51" s="107"/>
      <c r="B51" s="107"/>
      <c r="C51" s="107"/>
      <c r="D51" s="105"/>
      <c r="E51" s="105"/>
      <c r="F51" s="105"/>
      <c r="G51" s="106"/>
      <c r="H51" s="107"/>
      <c r="I51" s="107"/>
      <c r="J51" s="107"/>
    </row>
    <row r="52" spans="1:11" x14ac:dyDescent="0.25">
      <c r="A52" s="108"/>
      <c r="B52" s="108"/>
      <c r="C52" s="108"/>
      <c r="D52" s="109"/>
      <c r="E52" s="109"/>
      <c r="F52" s="109"/>
      <c r="H52" s="346"/>
      <c r="I52" s="346"/>
      <c r="J52" s="346"/>
    </row>
    <row r="53" spans="1:11" x14ac:dyDescent="0.25">
      <c r="A53" s="110" t="s">
        <v>365</v>
      </c>
      <c r="B53" s="110"/>
      <c r="C53" s="110"/>
      <c r="D53" s="111"/>
      <c r="E53" s="109"/>
      <c r="F53" s="109"/>
      <c r="H53" s="109"/>
      <c r="I53" s="111" t="s">
        <v>338</v>
      </c>
    </row>
  </sheetData>
  <mergeCells count="17">
    <mergeCell ref="A48:C48"/>
    <mergeCell ref="H48:J48"/>
    <mergeCell ref="A50:K50"/>
    <mergeCell ref="H52:J52"/>
    <mergeCell ref="A42:C44"/>
    <mergeCell ref="H42:J44"/>
    <mergeCell ref="A45:C45"/>
    <mergeCell ref="H45:J45"/>
    <mergeCell ref="A46:C47"/>
    <mergeCell ref="H46:J47"/>
    <mergeCell ref="A32:J32"/>
    <mergeCell ref="A1:K1"/>
    <mergeCell ref="A2:K2"/>
    <mergeCell ref="A3:K3"/>
    <mergeCell ref="A4:K4"/>
    <mergeCell ref="E6:G6"/>
    <mergeCell ref="A5:K5"/>
  </mergeCells>
  <pageMargins left="0.7" right="0.7" top="0.75" bottom="0.75" header="0.3" footer="0.3"/>
  <pageSetup scale="6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K51"/>
  <sheetViews>
    <sheetView workbookViewId="0">
      <selection activeCell="N40" sqref="N40"/>
    </sheetView>
  </sheetViews>
  <sheetFormatPr defaultColWidth="9.28515625" defaultRowHeight="15" x14ac:dyDescent="0.25"/>
  <cols>
    <col min="1" max="1" width="11" style="8" customWidth="1"/>
    <col min="2" max="2" width="10.42578125" style="8" bestFit="1" customWidth="1"/>
    <col min="3" max="3" width="9.42578125" style="8" customWidth="1"/>
    <col min="4" max="4" width="9.28515625" style="8"/>
    <col min="5" max="5" width="11.7109375" style="8" customWidth="1"/>
    <col min="6" max="6" width="10.42578125" style="8" customWidth="1"/>
    <col min="7" max="7" width="5.7109375" style="8" customWidth="1"/>
    <col min="8" max="8" width="8.7109375" style="8" customWidth="1"/>
    <col min="9" max="9" width="9.28515625" style="8"/>
    <col min="10" max="10" width="13.5703125" style="8" customWidth="1"/>
    <col min="11" max="16384" width="9.28515625" style="8"/>
  </cols>
  <sheetData>
    <row r="1" spans="1:11" x14ac:dyDescent="0.25">
      <c r="A1" s="275" t="s">
        <v>312</v>
      </c>
      <c r="B1" s="275"/>
      <c r="C1" s="275"/>
      <c r="D1" s="275"/>
      <c r="E1" s="275"/>
      <c r="F1" s="275"/>
      <c r="G1" s="275"/>
      <c r="H1" s="275"/>
      <c r="I1" s="275"/>
      <c r="J1" s="275"/>
      <c r="K1" s="275"/>
    </row>
    <row r="2" spans="1:11" x14ac:dyDescent="0.25">
      <c r="A2" s="276" t="s">
        <v>366</v>
      </c>
      <c r="B2" s="276"/>
      <c r="C2" s="276"/>
      <c r="D2" s="276"/>
      <c r="E2" s="276"/>
      <c r="F2" s="276"/>
      <c r="G2" s="276"/>
      <c r="H2" s="276"/>
      <c r="I2" s="276"/>
      <c r="J2" s="276"/>
      <c r="K2" s="276"/>
    </row>
    <row r="3" spans="1:11" ht="18" x14ac:dyDescent="0.25">
      <c r="A3" s="354" t="s">
        <v>367</v>
      </c>
      <c r="B3" s="354"/>
      <c r="C3" s="354"/>
      <c r="D3" s="354"/>
      <c r="E3" s="354"/>
      <c r="F3" s="354"/>
      <c r="G3" s="354"/>
      <c r="H3" s="354"/>
      <c r="I3" s="354"/>
      <c r="J3" s="354"/>
      <c r="K3" s="112"/>
    </row>
    <row r="4" spans="1:11" x14ac:dyDescent="0.25">
      <c r="A4" s="276" t="s">
        <v>368</v>
      </c>
      <c r="B4" s="276"/>
      <c r="C4" s="276"/>
      <c r="D4" s="276"/>
      <c r="E4" s="276"/>
      <c r="F4" s="276"/>
      <c r="G4" s="276"/>
      <c r="H4" s="276"/>
      <c r="I4" s="276"/>
      <c r="J4" s="276"/>
      <c r="K4" s="276"/>
    </row>
    <row r="5" spans="1:11" x14ac:dyDescent="0.25">
      <c r="A5" s="276" t="s">
        <v>369</v>
      </c>
      <c r="B5" s="276"/>
      <c r="C5" s="276"/>
      <c r="D5" s="276"/>
      <c r="E5" s="276"/>
      <c r="F5" s="276"/>
      <c r="G5" s="276"/>
      <c r="H5" s="276"/>
      <c r="I5" s="276"/>
      <c r="J5" s="276"/>
      <c r="K5" s="276"/>
    </row>
    <row r="6" spans="1:11" x14ac:dyDescent="0.25">
      <c r="A6" s="113"/>
      <c r="B6" s="113"/>
      <c r="C6" s="113"/>
      <c r="D6" s="113"/>
      <c r="E6" s="113"/>
      <c r="F6" s="113"/>
      <c r="G6" s="113"/>
      <c r="H6" s="113"/>
      <c r="I6" s="113"/>
      <c r="J6" s="113"/>
      <c r="K6" s="113"/>
    </row>
    <row r="7" spans="1:11" x14ac:dyDescent="0.25">
      <c r="A7" s="114"/>
      <c r="B7" s="115"/>
      <c r="C7" s="116"/>
      <c r="D7" s="117"/>
      <c r="E7" s="117"/>
      <c r="F7" s="117"/>
      <c r="G7" s="117"/>
      <c r="H7" s="117"/>
      <c r="I7" s="117"/>
      <c r="J7" s="117"/>
      <c r="K7" s="117"/>
    </row>
    <row r="8" spans="1:11" ht="26.25" x14ac:dyDescent="0.25">
      <c r="A8" s="114"/>
      <c r="B8" s="115" t="s">
        <v>370</v>
      </c>
      <c r="C8" s="118"/>
      <c r="D8" s="117"/>
      <c r="E8" s="117"/>
      <c r="F8" s="119" t="s">
        <v>371</v>
      </c>
      <c r="G8" s="353"/>
      <c r="H8" s="353"/>
      <c r="I8" s="353"/>
      <c r="J8" s="117"/>
      <c r="K8" s="117"/>
    </row>
    <row r="9" spans="1:11" x14ac:dyDescent="0.25">
      <c r="A9" s="120"/>
      <c r="E9" s="121"/>
      <c r="F9" s="121"/>
      <c r="G9" s="105"/>
      <c r="H9" s="105"/>
      <c r="I9" s="105"/>
      <c r="J9" s="105"/>
      <c r="K9" s="105"/>
    </row>
    <row r="10" spans="1:11" x14ac:dyDescent="0.25">
      <c r="A10" s="355" t="s">
        <v>372</v>
      </c>
      <c r="B10" s="355"/>
      <c r="C10" s="355"/>
      <c r="D10" s="355"/>
      <c r="E10" s="355"/>
      <c r="F10" s="355"/>
      <c r="G10" s="355"/>
      <c r="H10" s="355"/>
      <c r="I10" s="355"/>
      <c r="J10" s="355"/>
    </row>
    <row r="11" spans="1:11" x14ac:dyDescent="0.25">
      <c r="A11" s="122"/>
      <c r="B11" s="105"/>
      <c r="C11" s="105"/>
      <c r="D11" s="105"/>
      <c r="E11" s="105"/>
      <c r="F11" s="105"/>
      <c r="G11" s="105"/>
      <c r="H11" s="105"/>
      <c r="I11" s="105"/>
      <c r="J11" s="105"/>
    </row>
    <row r="12" spans="1:11" x14ac:dyDescent="0.25">
      <c r="A12" s="281" t="s">
        <v>373</v>
      </c>
      <c r="B12" s="282"/>
      <c r="C12" s="282"/>
      <c r="D12" s="282"/>
      <c r="E12" s="282"/>
      <c r="F12" s="282"/>
      <c r="G12" s="282"/>
      <c r="H12" s="282"/>
      <c r="I12" s="282"/>
      <c r="J12" s="282"/>
    </row>
    <row r="13" spans="1:11" x14ac:dyDescent="0.25">
      <c r="A13" s="123"/>
      <c r="B13" s="124"/>
      <c r="C13" s="124"/>
      <c r="D13" s="124"/>
      <c r="E13" s="124"/>
      <c r="F13" s="124"/>
      <c r="G13" s="124"/>
      <c r="H13" s="124"/>
      <c r="I13" s="124"/>
      <c r="J13" s="124"/>
    </row>
    <row r="14" spans="1:11" x14ac:dyDescent="0.25">
      <c r="A14" s="125" t="s">
        <v>374</v>
      </c>
      <c r="B14" s="126"/>
      <c r="C14" s="124"/>
      <c r="D14" s="125" t="s">
        <v>375</v>
      </c>
      <c r="F14" s="126"/>
      <c r="H14" s="125" t="s">
        <v>376</v>
      </c>
      <c r="I14" s="127"/>
      <c r="J14" s="128"/>
    </row>
    <row r="15" spans="1:11" x14ac:dyDescent="0.25">
      <c r="A15" s="129"/>
      <c r="B15" s="124"/>
      <c r="C15" s="124"/>
      <c r="D15" s="130"/>
      <c r="F15" s="124"/>
      <c r="H15" s="130"/>
      <c r="I15" s="124"/>
      <c r="J15" s="124"/>
    </row>
    <row r="16" spans="1:11" x14ac:dyDescent="0.25">
      <c r="A16" s="273" t="s">
        <v>377</v>
      </c>
      <c r="B16" s="127"/>
      <c r="C16" s="124"/>
      <c r="D16" s="125" t="s">
        <v>378</v>
      </c>
      <c r="F16" s="126"/>
      <c r="H16" s="125" t="s">
        <v>379</v>
      </c>
      <c r="I16" s="127"/>
      <c r="J16" s="128"/>
    </row>
    <row r="17" spans="1:11" x14ac:dyDescent="0.25">
      <c r="A17" s="273"/>
      <c r="B17" s="128"/>
      <c r="C17" s="124"/>
      <c r="D17" s="130"/>
      <c r="F17" s="124"/>
      <c r="H17" s="130"/>
      <c r="I17" s="124"/>
      <c r="J17" s="124"/>
    </row>
    <row r="18" spans="1:11" x14ac:dyDescent="0.25">
      <c r="A18" s="125"/>
      <c r="B18" s="127"/>
      <c r="C18" s="124"/>
      <c r="D18" s="125" t="s">
        <v>380</v>
      </c>
      <c r="F18" s="126"/>
      <c r="G18" s="130"/>
      <c r="H18" s="125" t="s">
        <v>381</v>
      </c>
      <c r="I18" s="124"/>
      <c r="J18" s="124" t="s">
        <v>382</v>
      </c>
    </row>
    <row r="19" spans="1:11" x14ac:dyDescent="0.25">
      <c r="A19" s="125"/>
      <c r="B19" s="127"/>
      <c r="C19" s="124"/>
      <c r="D19" s="125"/>
      <c r="E19" s="127"/>
      <c r="F19" s="124"/>
      <c r="G19" s="130"/>
      <c r="H19" s="124"/>
      <c r="I19" s="124"/>
      <c r="J19" s="124"/>
    </row>
    <row r="20" spans="1:11" x14ac:dyDescent="0.25">
      <c r="A20" s="125"/>
      <c r="B20" s="127"/>
      <c r="C20" s="124"/>
      <c r="D20" s="125"/>
      <c r="E20" s="127"/>
      <c r="F20" s="124"/>
      <c r="G20" s="130"/>
      <c r="H20" s="124"/>
      <c r="I20" s="124"/>
      <c r="J20" s="124"/>
    </row>
    <row r="21" spans="1:11" x14ac:dyDescent="0.25">
      <c r="A21" s="356" t="s">
        <v>383</v>
      </c>
      <c r="B21" s="356"/>
      <c r="C21" s="356"/>
      <c r="D21" s="356"/>
      <c r="E21" s="356"/>
      <c r="F21" s="356"/>
      <c r="G21" s="356"/>
      <c r="H21" s="356"/>
      <c r="I21" s="356"/>
      <c r="J21" s="356"/>
      <c r="K21" s="131"/>
    </row>
    <row r="22" spans="1:11" ht="15.75" customHeight="1" x14ac:dyDescent="0.3">
      <c r="A22" s="357" t="s">
        <v>384</v>
      </c>
      <c r="B22" s="357"/>
      <c r="C22" s="357"/>
      <c r="D22" s="357"/>
      <c r="E22" s="357"/>
      <c r="F22" s="357"/>
      <c r="G22" s="357"/>
      <c r="H22" s="357"/>
      <c r="I22" s="357"/>
      <c r="J22" s="357"/>
      <c r="K22" s="102"/>
    </row>
    <row r="23" spans="1:11" x14ac:dyDescent="0.25">
      <c r="A23" s="132" t="s">
        <v>385</v>
      </c>
      <c r="B23" s="133"/>
      <c r="C23" s="133"/>
      <c r="D23" s="133"/>
      <c r="E23" s="133"/>
      <c r="F23" s="133"/>
      <c r="G23" s="133"/>
      <c r="H23" s="133"/>
      <c r="I23" s="133"/>
      <c r="J23" s="133"/>
    </row>
    <row r="24" spans="1:11" x14ac:dyDescent="0.25">
      <c r="A24" s="134" t="s">
        <v>386</v>
      </c>
      <c r="B24" s="134" t="s">
        <v>387</v>
      </c>
      <c r="C24" s="134" t="s">
        <v>388</v>
      </c>
      <c r="D24" s="358" t="s">
        <v>389</v>
      </c>
      <c r="E24" s="359"/>
      <c r="F24" s="359"/>
      <c r="G24" s="360"/>
      <c r="H24" s="135" t="s">
        <v>390</v>
      </c>
      <c r="I24" s="135" t="s">
        <v>391</v>
      </c>
      <c r="J24" s="135" t="s">
        <v>392</v>
      </c>
    </row>
    <row r="25" spans="1:11" x14ac:dyDescent="0.25">
      <c r="A25" s="136">
        <v>1</v>
      </c>
      <c r="B25" s="137"/>
      <c r="C25" s="137"/>
      <c r="D25" s="292"/>
      <c r="E25" s="293"/>
      <c r="F25" s="293"/>
      <c r="G25" s="294"/>
      <c r="H25" s="138"/>
      <c r="I25" s="139"/>
      <c r="J25" s="139">
        <f t="shared" ref="J25:J34" si="0">SUM(I25*H25)</f>
        <v>0</v>
      </c>
    </row>
    <row r="26" spans="1:11" x14ac:dyDescent="0.25">
      <c r="A26" s="136">
        <f>SUM(A25+1)</f>
        <v>2</v>
      </c>
      <c r="B26" s="140"/>
      <c r="C26" s="140"/>
      <c r="D26" s="283"/>
      <c r="E26" s="284"/>
      <c r="F26" s="284"/>
      <c r="G26" s="285"/>
      <c r="H26" s="141"/>
      <c r="I26" s="142"/>
      <c r="J26" s="142">
        <f t="shared" si="0"/>
        <v>0</v>
      </c>
    </row>
    <row r="27" spans="1:11" x14ac:dyDescent="0.25">
      <c r="A27" s="136">
        <f t="shared" ref="A27:A34" si="1">SUM(A26+1)</f>
        <v>3</v>
      </c>
      <c r="B27" s="140"/>
      <c r="C27" s="140"/>
      <c r="D27" s="283"/>
      <c r="E27" s="284"/>
      <c r="F27" s="284"/>
      <c r="G27" s="285"/>
      <c r="H27" s="141"/>
      <c r="I27" s="142"/>
      <c r="J27" s="142">
        <f t="shared" si="0"/>
        <v>0</v>
      </c>
    </row>
    <row r="28" spans="1:11" x14ac:dyDescent="0.25">
      <c r="A28" s="136">
        <f t="shared" si="1"/>
        <v>4</v>
      </c>
      <c r="B28" s="140"/>
      <c r="C28" s="140"/>
      <c r="D28" s="283"/>
      <c r="E28" s="284"/>
      <c r="F28" s="284"/>
      <c r="G28" s="285"/>
      <c r="H28" s="141"/>
      <c r="I28" s="142"/>
      <c r="J28" s="142">
        <f t="shared" si="0"/>
        <v>0</v>
      </c>
    </row>
    <row r="29" spans="1:11" x14ac:dyDescent="0.25">
      <c r="A29" s="136">
        <f t="shared" si="1"/>
        <v>5</v>
      </c>
      <c r="B29" s="140"/>
      <c r="C29" s="140"/>
      <c r="D29" s="283"/>
      <c r="E29" s="284"/>
      <c r="F29" s="284"/>
      <c r="G29" s="285"/>
      <c r="H29" s="141"/>
      <c r="I29" s="142"/>
      <c r="J29" s="142">
        <f t="shared" si="0"/>
        <v>0</v>
      </c>
    </row>
    <row r="30" spans="1:11" x14ac:dyDescent="0.25">
      <c r="A30" s="136">
        <f t="shared" si="1"/>
        <v>6</v>
      </c>
      <c r="B30" s="140"/>
      <c r="C30" s="140"/>
      <c r="D30" s="283"/>
      <c r="E30" s="284"/>
      <c r="F30" s="284"/>
      <c r="G30" s="285"/>
      <c r="H30" s="141"/>
      <c r="I30" s="142"/>
      <c r="J30" s="142">
        <f t="shared" si="0"/>
        <v>0</v>
      </c>
    </row>
    <row r="31" spans="1:11" x14ac:dyDescent="0.25">
      <c r="A31" s="136">
        <f t="shared" si="1"/>
        <v>7</v>
      </c>
      <c r="B31" s="140"/>
      <c r="C31" s="140"/>
      <c r="D31" s="283"/>
      <c r="E31" s="284"/>
      <c r="F31" s="284"/>
      <c r="G31" s="285"/>
      <c r="H31" s="141"/>
      <c r="I31" s="142"/>
      <c r="J31" s="142">
        <f t="shared" si="0"/>
        <v>0</v>
      </c>
    </row>
    <row r="32" spans="1:11" x14ac:dyDescent="0.25">
      <c r="A32" s="136">
        <f t="shared" si="1"/>
        <v>8</v>
      </c>
      <c r="B32" s="140"/>
      <c r="C32" s="140"/>
      <c r="D32" s="283"/>
      <c r="E32" s="284"/>
      <c r="F32" s="284"/>
      <c r="G32" s="285"/>
      <c r="H32" s="141"/>
      <c r="I32" s="142"/>
      <c r="J32" s="142">
        <f t="shared" si="0"/>
        <v>0</v>
      </c>
    </row>
    <row r="33" spans="1:10" x14ac:dyDescent="0.25">
      <c r="A33" s="136">
        <f t="shared" si="1"/>
        <v>9</v>
      </c>
      <c r="B33" s="140"/>
      <c r="C33" s="140"/>
      <c r="D33" s="283"/>
      <c r="E33" s="284"/>
      <c r="F33" s="284"/>
      <c r="G33" s="285"/>
      <c r="H33" s="141"/>
      <c r="I33" s="142"/>
      <c r="J33" s="142">
        <f t="shared" si="0"/>
        <v>0</v>
      </c>
    </row>
    <row r="34" spans="1:10" x14ac:dyDescent="0.25">
      <c r="A34" s="136">
        <f t="shared" si="1"/>
        <v>10</v>
      </c>
      <c r="B34" s="140"/>
      <c r="C34" s="140"/>
      <c r="D34" s="283"/>
      <c r="E34" s="284"/>
      <c r="F34" s="284"/>
      <c r="G34" s="285"/>
      <c r="H34" s="140"/>
      <c r="I34" s="142"/>
      <c r="J34" s="142">
        <f t="shared" si="0"/>
        <v>0</v>
      </c>
    </row>
    <row r="35" spans="1:10" x14ac:dyDescent="0.25">
      <c r="A35" s="143"/>
      <c r="B35" s="143"/>
      <c r="C35" s="143"/>
      <c r="D35" s="143"/>
      <c r="E35" s="143"/>
      <c r="F35" s="143"/>
      <c r="G35" s="144"/>
      <c r="H35" s="144"/>
      <c r="I35" s="145" t="s">
        <v>393</v>
      </c>
      <c r="J35" s="142">
        <f>SUM(J25:J34)</f>
        <v>0</v>
      </c>
    </row>
    <row r="36" spans="1:10" x14ac:dyDescent="0.25">
      <c r="A36" s="361" t="s">
        <v>394</v>
      </c>
      <c r="B36" s="361"/>
      <c r="C36" s="361"/>
      <c r="D36" s="361"/>
      <c r="E36" s="361"/>
      <c r="F36" s="361"/>
      <c r="G36" s="361"/>
      <c r="H36" s="361"/>
      <c r="I36" s="361"/>
      <c r="J36" s="361"/>
    </row>
    <row r="37" spans="1:10" x14ac:dyDescent="0.25">
      <c r="A37" s="361"/>
      <c r="B37" s="361"/>
      <c r="C37" s="361"/>
      <c r="D37" s="361"/>
      <c r="E37" s="361"/>
      <c r="F37" s="361"/>
      <c r="G37" s="361"/>
      <c r="H37" s="361"/>
      <c r="I37" s="361"/>
      <c r="J37" s="361"/>
    </row>
    <row r="39" spans="1:10" x14ac:dyDescent="0.25">
      <c r="G39" s="146"/>
      <c r="H39" s="146"/>
      <c r="I39" s="146"/>
      <c r="J39" s="146"/>
    </row>
    <row r="40" spans="1:10" x14ac:dyDescent="0.25">
      <c r="A40" s="302" t="s">
        <v>395</v>
      </c>
      <c r="B40" s="302"/>
      <c r="C40" s="302"/>
      <c r="D40" s="302"/>
      <c r="E40" s="111"/>
      <c r="F40" s="117"/>
      <c r="G40" s="302" t="s">
        <v>364</v>
      </c>
      <c r="H40" s="302"/>
      <c r="I40" s="302"/>
      <c r="J40" s="302"/>
    </row>
    <row r="41" spans="1:10" x14ac:dyDescent="0.25">
      <c r="A41" s="303"/>
      <c r="B41" s="303"/>
      <c r="C41" s="303"/>
      <c r="D41" s="147"/>
      <c r="E41" s="111"/>
      <c r="F41" s="117"/>
      <c r="G41" s="303"/>
      <c r="H41" s="303"/>
      <c r="I41" s="303"/>
      <c r="J41" s="105"/>
    </row>
    <row r="42" spans="1:10" x14ac:dyDescent="0.25">
      <c r="A42" s="305"/>
      <c r="B42" s="305"/>
      <c r="C42" s="305"/>
      <c r="D42" s="117"/>
      <c r="E42" s="117"/>
      <c r="F42" s="117"/>
      <c r="G42" s="305"/>
      <c r="H42" s="305"/>
      <c r="I42" s="305"/>
      <c r="J42" s="105"/>
    </row>
    <row r="43" spans="1:10" x14ac:dyDescent="0.25">
      <c r="A43" s="106"/>
      <c r="B43" s="148" t="s">
        <v>338</v>
      </c>
      <c r="C43" s="148"/>
      <c r="D43" s="148"/>
      <c r="E43" s="117"/>
      <c r="F43" s="117"/>
      <c r="G43" s="308" t="s">
        <v>338</v>
      </c>
      <c r="H43" s="308"/>
      <c r="I43" s="308"/>
      <c r="J43" s="105"/>
    </row>
    <row r="44" spans="1:10" x14ac:dyDescent="0.25">
      <c r="A44" s="105"/>
      <c r="B44" s="117"/>
      <c r="C44" s="117"/>
      <c r="D44" s="117"/>
      <c r="E44" s="117"/>
      <c r="F44" s="117"/>
      <c r="G44" s="117"/>
      <c r="H44" s="117"/>
      <c r="I44" s="117"/>
      <c r="J44" s="105"/>
    </row>
    <row r="45" spans="1:10" x14ac:dyDescent="0.25">
      <c r="A45" s="309" t="s">
        <v>396</v>
      </c>
      <c r="B45" s="309"/>
      <c r="C45" s="309"/>
      <c r="D45" s="309"/>
      <c r="E45" s="309"/>
      <c r="F45" s="309"/>
      <c r="G45" s="309"/>
      <c r="H45" s="309"/>
      <c r="I45" s="309"/>
      <c r="J45" s="309"/>
    </row>
    <row r="46" spans="1:10" x14ac:dyDescent="0.25">
      <c r="A46" s="309"/>
      <c r="B46" s="309"/>
      <c r="C46" s="309"/>
      <c r="D46" s="309"/>
      <c r="E46" s="309"/>
      <c r="F46" s="309"/>
      <c r="G46" s="309"/>
      <c r="H46" s="309"/>
      <c r="I46" s="309"/>
      <c r="J46" s="309"/>
    </row>
    <row r="47" spans="1:10" x14ac:dyDescent="0.25">
      <c r="A47" s="310" t="s">
        <v>339</v>
      </c>
      <c r="B47" s="310"/>
      <c r="C47" s="310"/>
      <c r="D47" s="310"/>
      <c r="E47" s="310"/>
      <c r="F47" s="310"/>
      <c r="G47" s="310"/>
      <c r="H47" s="310"/>
      <c r="I47" s="310"/>
      <c r="J47" s="105"/>
    </row>
    <row r="48" spans="1:10" x14ac:dyDescent="0.25">
      <c r="A48" s="300"/>
      <c r="B48" s="300"/>
      <c r="C48" s="300"/>
      <c r="D48" s="105"/>
      <c r="E48" s="105"/>
      <c r="F48" s="105"/>
      <c r="G48" s="300"/>
      <c r="H48" s="300"/>
      <c r="I48" s="300"/>
      <c r="J48" s="149"/>
    </row>
    <row r="49" spans="1:10" x14ac:dyDescent="0.25">
      <c r="A49" s="301"/>
      <c r="B49" s="301"/>
      <c r="C49" s="301"/>
      <c r="D49" s="109"/>
      <c r="E49" s="109"/>
      <c r="F49" s="109"/>
      <c r="G49" s="301"/>
      <c r="H49" s="301"/>
      <c r="I49" s="301"/>
      <c r="J49" s="149"/>
    </row>
    <row r="50" spans="1:10" x14ac:dyDescent="0.25">
      <c r="A50" s="92" t="s">
        <v>346</v>
      </c>
      <c r="B50" s="150"/>
      <c r="C50" s="150"/>
      <c r="D50" s="111"/>
      <c r="E50" s="109"/>
      <c r="F50" s="109"/>
      <c r="G50" s="151"/>
      <c r="H50" s="111" t="s">
        <v>338</v>
      </c>
      <c r="I50" s="152"/>
      <c r="J50" s="149"/>
    </row>
    <row r="51" spans="1:10" x14ac:dyDescent="0.25">
      <c r="A51" s="95"/>
    </row>
  </sheetData>
  <mergeCells count="32">
    <mergeCell ref="A48:C49"/>
    <mergeCell ref="G48:I49"/>
    <mergeCell ref="D31:G31"/>
    <mergeCell ref="D32:G32"/>
    <mergeCell ref="D33:G33"/>
    <mergeCell ref="D34:G34"/>
    <mergeCell ref="A36:J37"/>
    <mergeCell ref="A40:D40"/>
    <mergeCell ref="G40:J40"/>
    <mergeCell ref="A41:C42"/>
    <mergeCell ref="G41:I42"/>
    <mergeCell ref="G43:I43"/>
    <mergeCell ref="A45:J46"/>
    <mergeCell ref="A47:I47"/>
    <mergeCell ref="D30:G30"/>
    <mergeCell ref="A10:J10"/>
    <mergeCell ref="A12:J12"/>
    <mergeCell ref="A16:A17"/>
    <mergeCell ref="A21:J21"/>
    <mergeCell ref="A22:J22"/>
    <mergeCell ref="D24:G24"/>
    <mergeCell ref="D25:G25"/>
    <mergeCell ref="D26:G26"/>
    <mergeCell ref="D27:G27"/>
    <mergeCell ref="D28:G28"/>
    <mergeCell ref="D29:G29"/>
    <mergeCell ref="G8:I8"/>
    <mergeCell ref="A1:K1"/>
    <mergeCell ref="A2:K2"/>
    <mergeCell ref="A3:J3"/>
    <mergeCell ref="A4:K4"/>
    <mergeCell ref="A5:K5"/>
  </mergeCells>
  <dataValidations count="1">
    <dataValidation type="list" allowBlank="1" showInputMessage="1" showErrorMessage="1" sqref="B14 E19:E20 F18 I16 I14 F16 F14 B18:B20 B16">
      <formula1>$M$13:$M$14</formula1>
    </dataValidation>
  </dataValidations>
  <pageMargins left="0.7" right="0.7" top="0.75" bottom="0.75" header="0.3" footer="0.3"/>
  <pageSetup scale="83"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O83"/>
  <sheetViews>
    <sheetView zoomScaleNormal="100" workbookViewId="0">
      <selection activeCell="N22" sqref="N22"/>
    </sheetView>
  </sheetViews>
  <sheetFormatPr defaultRowHeight="12.75" x14ac:dyDescent="0.2"/>
  <cols>
    <col min="1" max="1" width="1.5703125" style="63" customWidth="1"/>
    <col min="2" max="2" width="10.28515625" style="63" customWidth="1"/>
    <col min="3" max="3" width="19.7109375" style="63" customWidth="1"/>
    <col min="4" max="4" width="9.140625" style="63" customWidth="1"/>
    <col min="5" max="5" width="13.7109375" style="63" customWidth="1"/>
    <col min="6" max="6" width="8.28515625" style="63" customWidth="1"/>
    <col min="7" max="7" width="4.7109375" style="63" customWidth="1"/>
    <col min="8" max="8" width="3.42578125" style="63" customWidth="1"/>
    <col min="9" max="9" width="9" style="63" customWidth="1"/>
    <col min="10" max="10" width="8.42578125" style="63" customWidth="1"/>
    <col min="11" max="11" width="16.5703125" style="63" customWidth="1"/>
    <col min="12" max="14" width="9.140625" style="63"/>
    <col min="15" max="15" width="9.28515625" style="63" hidden="1" customWidth="1"/>
    <col min="16" max="254" width="9.140625" style="63"/>
    <col min="255" max="255" width="10.28515625" style="63" customWidth="1"/>
    <col min="256" max="256" width="9" style="63" customWidth="1"/>
    <col min="257" max="257" width="6.42578125" style="63" customWidth="1"/>
    <col min="258" max="258" width="13.7109375" style="63" customWidth="1"/>
    <col min="259" max="259" width="8.28515625" style="63" customWidth="1"/>
    <col min="260" max="260" width="4.7109375" style="63" customWidth="1"/>
    <col min="261" max="261" width="3.42578125" style="63" customWidth="1"/>
    <col min="262" max="262" width="9" style="63" customWidth="1"/>
    <col min="263" max="263" width="8.42578125" style="63" customWidth="1"/>
    <col min="264" max="264" width="16.5703125" style="63" customWidth="1"/>
    <col min="265" max="267" width="9.140625" style="63"/>
    <col min="268" max="268" width="0" style="63" hidden="1" customWidth="1"/>
    <col min="269" max="510" width="9.140625" style="63"/>
    <col min="511" max="511" width="10.28515625" style="63" customWidth="1"/>
    <col min="512" max="512" width="9" style="63" customWidth="1"/>
    <col min="513" max="513" width="6.42578125" style="63" customWidth="1"/>
    <col min="514" max="514" width="13.7109375" style="63" customWidth="1"/>
    <col min="515" max="515" width="8.28515625" style="63" customWidth="1"/>
    <col min="516" max="516" width="4.7109375" style="63" customWidth="1"/>
    <col min="517" max="517" width="3.42578125" style="63" customWidth="1"/>
    <col min="518" max="518" width="9" style="63" customWidth="1"/>
    <col min="519" max="519" width="8.42578125" style="63" customWidth="1"/>
    <col min="520" max="520" width="16.5703125" style="63" customWidth="1"/>
    <col min="521" max="523" width="9.140625" style="63"/>
    <col min="524" max="524" width="0" style="63" hidden="1" customWidth="1"/>
    <col min="525" max="766" width="9.140625" style="63"/>
    <col min="767" max="767" width="10.28515625" style="63" customWidth="1"/>
    <col min="768" max="768" width="9" style="63" customWidth="1"/>
    <col min="769" max="769" width="6.42578125" style="63" customWidth="1"/>
    <col min="770" max="770" width="13.7109375" style="63" customWidth="1"/>
    <col min="771" max="771" width="8.28515625" style="63" customWidth="1"/>
    <col min="772" max="772" width="4.7109375" style="63" customWidth="1"/>
    <col min="773" max="773" width="3.42578125" style="63" customWidth="1"/>
    <col min="774" max="774" width="9" style="63" customWidth="1"/>
    <col min="775" max="775" width="8.42578125" style="63" customWidth="1"/>
    <col min="776" max="776" width="16.5703125" style="63" customWidth="1"/>
    <col min="777" max="779" width="9.140625" style="63"/>
    <col min="780" max="780" width="0" style="63" hidden="1" customWidth="1"/>
    <col min="781" max="1022" width="9.140625" style="63"/>
    <col min="1023" max="1023" width="10.28515625" style="63" customWidth="1"/>
    <col min="1024" max="1024" width="9" style="63" customWidth="1"/>
    <col min="1025" max="1025" width="6.42578125" style="63" customWidth="1"/>
    <col min="1026" max="1026" width="13.7109375" style="63" customWidth="1"/>
    <col min="1027" max="1027" width="8.28515625" style="63" customWidth="1"/>
    <col min="1028" max="1028" width="4.7109375" style="63" customWidth="1"/>
    <col min="1029" max="1029" width="3.42578125" style="63" customWidth="1"/>
    <col min="1030" max="1030" width="9" style="63" customWidth="1"/>
    <col min="1031" max="1031" width="8.42578125" style="63" customWidth="1"/>
    <col min="1032" max="1032" width="16.5703125" style="63" customWidth="1"/>
    <col min="1033" max="1035" width="9.140625" style="63"/>
    <col min="1036" max="1036" width="0" style="63" hidden="1" customWidth="1"/>
    <col min="1037" max="1278" width="9.140625" style="63"/>
    <col min="1279" max="1279" width="10.28515625" style="63" customWidth="1"/>
    <col min="1280" max="1280" width="9" style="63" customWidth="1"/>
    <col min="1281" max="1281" width="6.42578125" style="63" customWidth="1"/>
    <col min="1282" max="1282" width="13.7109375" style="63" customWidth="1"/>
    <col min="1283" max="1283" width="8.28515625" style="63" customWidth="1"/>
    <col min="1284" max="1284" width="4.7109375" style="63" customWidth="1"/>
    <col min="1285" max="1285" width="3.42578125" style="63" customWidth="1"/>
    <col min="1286" max="1286" width="9" style="63" customWidth="1"/>
    <col min="1287" max="1287" width="8.42578125" style="63" customWidth="1"/>
    <col min="1288" max="1288" width="16.5703125" style="63" customWidth="1"/>
    <col min="1289" max="1291" width="9.140625" style="63"/>
    <col min="1292" max="1292" width="0" style="63" hidden="1" customWidth="1"/>
    <col min="1293" max="1534" width="9.140625" style="63"/>
    <col min="1535" max="1535" width="10.28515625" style="63" customWidth="1"/>
    <col min="1536" max="1536" width="9" style="63" customWidth="1"/>
    <col min="1537" max="1537" width="6.42578125" style="63" customWidth="1"/>
    <col min="1538" max="1538" width="13.7109375" style="63" customWidth="1"/>
    <col min="1539" max="1539" width="8.28515625" style="63" customWidth="1"/>
    <col min="1540" max="1540" width="4.7109375" style="63" customWidth="1"/>
    <col min="1541" max="1541" width="3.42578125" style="63" customWidth="1"/>
    <col min="1542" max="1542" width="9" style="63" customWidth="1"/>
    <col min="1543" max="1543" width="8.42578125" style="63" customWidth="1"/>
    <col min="1544" max="1544" width="16.5703125" style="63" customWidth="1"/>
    <col min="1545" max="1547" width="9.140625" style="63"/>
    <col min="1548" max="1548" width="0" style="63" hidden="1" customWidth="1"/>
    <col min="1549" max="1790" width="9.140625" style="63"/>
    <col min="1791" max="1791" width="10.28515625" style="63" customWidth="1"/>
    <col min="1792" max="1792" width="9" style="63" customWidth="1"/>
    <col min="1793" max="1793" width="6.42578125" style="63" customWidth="1"/>
    <col min="1794" max="1794" width="13.7109375" style="63" customWidth="1"/>
    <col min="1795" max="1795" width="8.28515625" style="63" customWidth="1"/>
    <col min="1796" max="1796" width="4.7109375" style="63" customWidth="1"/>
    <col min="1797" max="1797" width="3.42578125" style="63" customWidth="1"/>
    <col min="1798" max="1798" width="9" style="63" customWidth="1"/>
    <col min="1799" max="1799" width="8.42578125" style="63" customWidth="1"/>
    <col min="1800" max="1800" width="16.5703125" style="63" customWidth="1"/>
    <col min="1801" max="1803" width="9.140625" style="63"/>
    <col min="1804" max="1804" width="0" style="63" hidden="1" customWidth="1"/>
    <col min="1805" max="2046" width="9.140625" style="63"/>
    <col min="2047" max="2047" width="10.28515625" style="63" customWidth="1"/>
    <col min="2048" max="2048" width="9" style="63" customWidth="1"/>
    <col min="2049" max="2049" width="6.42578125" style="63" customWidth="1"/>
    <col min="2050" max="2050" width="13.7109375" style="63" customWidth="1"/>
    <col min="2051" max="2051" width="8.28515625" style="63" customWidth="1"/>
    <col min="2052" max="2052" width="4.7109375" style="63" customWidth="1"/>
    <col min="2053" max="2053" width="3.42578125" style="63" customWidth="1"/>
    <col min="2054" max="2054" width="9" style="63" customWidth="1"/>
    <col min="2055" max="2055" width="8.42578125" style="63" customWidth="1"/>
    <col min="2056" max="2056" width="16.5703125" style="63" customWidth="1"/>
    <col min="2057" max="2059" width="9.140625" style="63"/>
    <col min="2060" max="2060" width="0" style="63" hidden="1" customWidth="1"/>
    <col min="2061" max="2302" width="9.140625" style="63"/>
    <col min="2303" max="2303" width="10.28515625" style="63" customWidth="1"/>
    <col min="2304" max="2304" width="9" style="63" customWidth="1"/>
    <col min="2305" max="2305" width="6.42578125" style="63" customWidth="1"/>
    <col min="2306" max="2306" width="13.7109375" style="63" customWidth="1"/>
    <col min="2307" max="2307" width="8.28515625" style="63" customWidth="1"/>
    <col min="2308" max="2308" width="4.7109375" style="63" customWidth="1"/>
    <col min="2309" max="2309" width="3.42578125" style="63" customWidth="1"/>
    <col min="2310" max="2310" width="9" style="63" customWidth="1"/>
    <col min="2311" max="2311" width="8.42578125" style="63" customWidth="1"/>
    <col min="2312" max="2312" width="16.5703125" style="63" customWidth="1"/>
    <col min="2313" max="2315" width="9.140625" style="63"/>
    <col min="2316" max="2316" width="0" style="63" hidden="1" customWidth="1"/>
    <col min="2317" max="2558" width="9.140625" style="63"/>
    <col min="2559" max="2559" width="10.28515625" style="63" customWidth="1"/>
    <col min="2560" max="2560" width="9" style="63" customWidth="1"/>
    <col min="2561" max="2561" width="6.42578125" style="63" customWidth="1"/>
    <col min="2562" max="2562" width="13.7109375" style="63" customWidth="1"/>
    <col min="2563" max="2563" width="8.28515625" style="63" customWidth="1"/>
    <col min="2564" max="2564" width="4.7109375" style="63" customWidth="1"/>
    <col min="2565" max="2565" width="3.42578125" style="63" customWidth="1"/>
    <col min="2566" max="2566" width="9" style="63" customWidth="1"/>
    <col min="2567" max="2567" width="8.42578125" style="63" customWidth="1"/>
    <col min="2568" max="2568" width="16.5703125" style="63" customWidth="1"/>
    <col min="2569" max="2571" width="9.140625" style="63"/>
    <col min="2572" max="2572" width="0" style="63" hidden="1" customWidth="1"/>
    <col min="2573" max="2814" width="9.140625" style="63"/>
    <col min="2815" max="2815" width="10.28515625" style="63" customWidth="1"/>
    <col min="2816" max="2816" width="9" style="63" customWidth="1"/>
    <col min="2817" max="2817" width="6.42578125" style="63" customWidth="1"/>
    <col min="2818" max="2818" width="13.7109375" style="63" customWidth="1"/>
    <col min="2819" max="2819" width="8.28515625" style="63" customWidth="1"/>
    <col min="2820" max="2820" width="4.7109375" style="63" customWidth="1"/>
    <col min="2821" max="2821" width="3.42578125" style="63" customWidth="1"/>
    <col min="2822" max="2822" width="9" style="63" customWidth="1"/>
    <col min="2823" max="2823" width="8.42578125" style="63" customWidth="1"/>
    <col min="2824" max="2824" width="16.5703125" style="63" customWidth="1"/>
    <col min="2825" max="2827" width="9.140625" style="63"/>
    <col min="2828" max="2828" width="0" style="63" hidden="1" customWidth="1"/>
    <col min="2829" max="3070" width="9.140625" style="63"/>
    <col min="3071" max="3071" width="10.28515625" style="63" customWidth="1"/>
    <col min="3072" max="3072" width="9" style="63" customWidth="1"/>
    <col min="3073" max="3073" width="6.42578125" style="63" customWidth="1"/>
    <col min="3074" max="3074" width="13.7109375" style="63" customWidth="1"/>
    <col min="3075" max="3075" width="8.28515625" style="63" customWidth="1"/>
    <col min="3076" max="3076" width="4.7109375" style="63" customWidth="1"/>
    <col min="3077" max="3077" width="3.42578125" style="63" customWidth="1"/>
    <col min="3078" max="3078" width="9" style="63" customWidth="1"/>
    <col min="3079" max="3079" width="8.42578125" style="63" customWidth="1"/>
    <col min="3080" max="3080" width="16.5703125" style="63" customWidth="1"/>
    <col min="3081" max="3083" width="9.140625" style="63"/>
    <col min="3084" max="3084" width="0" style="63" hidden="1" customWidth="1"/>
    <col min="3085" max="3326" width="9.140625" style="63"/>
    <col min="3327" max="3327" width="10.28515625" style="63" customWidth="1"/>
    <col min="3328" max="3328" width="9" style="63" customWidth="1"/>
    <col min="3329" max="3329" width="6.42578125" style="63" customWidth="1"/>
    <col min="3330" max="3330" width="13.7109375" style="63" customWidth="1"/>
    <col min="3331" max="3331" width="8.28515625" style="63" customWidth="1"/>
    <col min="3332" max="3332" width="4.7109375" style="63" customWidth="1"/>
    <col min="3333" max="3333" width="3.42578125" style="63" customWidth="1"/>
    <col min="3334" max="3334" width="9" style="63" customWidth="1"/>
    <col min="3335" max="3335" width="8.42578125" style="63" customWidth="1"/>
    <col min="3336" max="3336" width="16.5703125" style="63" customWidth="1"/>
    <col min="3337" max="3339" width="9.140625" style="63"/>
    <col min="3340" max="3340" width="0" style="63" hidden="1" customWidth="1"/>
    <col min="3341" max="3582" width="9.140625" style="63"/>
    <col min="3583" max="3583" width="10.28515625" style="63" customWidth="1"/>
    <col min="3584" max="3584" width="9" style="63" customWidth="1"/>
    <col min="3585" max="3585" width="6.42578125" style="63" customWidth="1"/>
    <col min="3586" max="3586" width="13.7109375" style="63" customWidth="1"/>
    <col min="3587" max="3587" width="8.28515625" style="63" customWidth="1"/>
    <col min="3588" max="3588" width="4.7109375" style="63" customWidth="1"/>
    <col min="3589" max="3589" width="3.42578125" style="63" customWidth="1"/>
    <col min="3590" max="3590" width="9" style="63" customWidth="1"/>
    <col min="3591" max="3591" width="8.42578125" style="63" customWidth="1"/>
    <col min="3592" max="3592" width="16.5703125" style="63" customWidth="1"/>
    <col min="3593" max="3595" width="9.140625" style="63"/>
    <col min="3596" max="3596" width="0" style="63" hidden="1" customWidth="1"/>
    <col min="3597" max="3838" width="9.140625" style="63"/>
    <col min="3839" max="3839" width="10.28515625" style="63" customWidth="1"/>
    <col min="3840" max="3840" width="9" style="63" customWidth="1"/>
    <col min="3841" max="3841" width="6.42578125" style="63" customWidth="1"/>
    <col min="3842" max="3842" width="13.7109375" style="63" customWidth="1"/>
    <col min="3843" max="3843" width="8.28515625" style="63" customWidth="1"/>
    <col min="3844" max="3844" width="4.7109375" style="63" customWidth="1"/>
    <col min="3845" max="3845" width="3.42578125" style="63" customWidth="1"/>
    <col min="3846" max="3846" width="9" style="63" customWidth="1"/>
    <col min="3847" max="3847" width="8.42578125" style="63" customWidth="1"/>
    <col min="3848" max="3848" width="16.5703125" style="63" customWidth="1"/>
    <col min="3849" max="3851" width="9.140625" style="63"/>
    <col min="3852" max="3852" width="0" style="63" hidden="1" customWidth="1"/>
    <col min="3853" max="4094" width="9.140625" style="63"/>
    <col min="4095" max="4095" width="10.28515625" style="63" customWidth="1"/>
    <col min="4096" max="4096" width="9" style="63" customWidth="1"/>
    <col min="4097" max="4097" width="6.42578125" style="63" customWidth="1"/>
    <col min="4098" max="4098" width="13.7109375" style="63" customWidth="1"/>
    <col min="4099" max="4099" width="8.28515625" style="63" customWidth="1"/>
    <col min="4100" max="4100" width="4.7109375" style="63" customWidth="1"/>
    <col min="4101" max="4101" width="3.42578125" style="63" customWidth="1"/>
    <col min="4102" max="4102" width="9" style="63" customWidth="1"/>
    <col min="4103" max="4103" width="8.42578125" style="63" customWidth="1"/>
    <col min="4104" max="4104" width="16.5703125" style="63" customWidth="1"/>
    <col min="4105" max="4107" width="9.140625" style="63"/>
    <col min="4108" max="4108" width="0" style="63" hidden="1" customWidth="1"/>
    <col min="4109" max="4350" width="9.140625" style="63"/>
    <col min="4351" max="4351" width="10.28515625" style="63" customWidth="1"/>
    <col min="4352" max="4352" width="9" style="63" customWidth="1"/>
    <col min="4353" max="4353" width="6.42578125" style="63" customWidth="1"/>
    <col min="4354" max="4354" width="13.7109375" style="63" customWidth="1"/>
    <col min="4355" max="4355" width="8.28515625" style="63" customWidth="1"/>
    <col min="4356" max="4356" width="4.7109375" style="63" customWidth="1"/>
    <col min="4357" max="4357" width="3.42578125" style="63" customWidth="1"/>
    <col min="4358" max="4358" width="9" style="63" customWidth="1"/>
    <col min="4359" max="4359" width="8.42578125" style="63" customWidth="1"/>
    <col min="4360" max="4360" width="16.5703125" style="63" customWidth="1"/>
    <col min="4361" max="4363" width="9.140625" style="63"/>
    <col min="4364" max="4364" width="0" style="63" hidden="1" customWidth="1"/>
    <col min="4365" max="4606" width="9.140625" style="63"/>
    <col min="4607" max="4607" width="10.28515625" style="63" customWidth="1"/>
    <col min="4608" max="4608" width="9" style="63" customWidth="1"/>
    <col min="4609" max="4609" width="6.42578125" style="63" customWidth="1"/>
    <col min="4610" max="4610" width="13.7109375" style="63" customWidth="1"/>
    <col min="4611" max="4611" width="8.28515625" style="63" customWidth="1"/>
    <col min="4612" max="4612" width="4.7109375" style="63" customWidth="1"/>
    <col min="4613" max="4613" width="3.42578125" style="63" customWidth="1"/>
    <col min="4614" max="4614" width="9" style="63" customWidth="1"/>
    <col min="4615" max="4615" width="8.42578125" style="63" customWidth="1"/>
    <col min="4616" max="4616" width="16.5703125" style="63" customWidth="1"/>
    <col min="4617" max="4619" width="9.140625" style="63"/>
    <col min="4620" max="4620" width="0" style="63" hidden="1" customWidth="1"/>
    <col min="4621" max="4862" width="9.140625" style="63"/>
    <col min="4863" max="4863" width="10.28515625" style="63" customWidth="1"/>
    <col min="4864" max="4864" width="9" style="63" customWidth="1"/>
    <col min="4865" max="4865" width="6.42578125" style="63" customWidth="1"/>
    <col min="4866" max="4866" width="13.7109375" style="63" customWidth="1"/>
    <col min="4867" max="4867" width="8.28515625" style="63" customWidth="1"/>
    <col min="4868" max="4868" width="4.7109375" style="63" customWidth="1"/>
    <col min="4869" max="4869" width="3.42578125" style="63" customWidth="1"/>
    <col min="4870" max="4870" width="9" style="63" customWidth="1"/>
    <col min="4871" max="4871" width="8.42578125" style="63" customWidth="1"/>
    <col min="4872" max="4872" width="16.5703125" style="63" customWidth="1"/>
    <col min="4873" max="4875" width="9.140625" style="63"/>
    <col min="4876" max="4876" width="0" style="63" hidden="1" customWidth="1"/>
    <col min="4877" max="5118" width="9.140625" style="63"/>
    <col min="5119" max="5119" width="10.28515625" style="63" customWidth="1"/>
    <col min="5120" max="5120" width="9" style="63" customWidth="1"/>
    <col min="5121" max="5121" width="6.42578125" style="63" customWidth="1"/>
    <col min="5122" max="5122" width="13.7109375" style="63" customWidth="1"/>
    <col min="5123" max="5123" width="8.28515625" style="63" customWidth="1"/>
    <col min="5124" max="5124" width="4.7109375" style="63" customWidth="1"/>
    <col min="5125" max="5125" width="3.42578125" style="63" customWidth="1"/>
    <col min="5126" max="5126" width="9" style="63" customWidth="1"/>
    <col min="5127" max="5127" width="8.42578125" style="63" customWidth="1"/>
    <col min="5128" max="5128" width="16.5703125" style="63" customWidth="1"/>
    <col min="5129" max="5131" width="9.140625" style="63"/>
    <col min="5132" max="5132" width="0" style="63" hidden="1" customWidth="1"/>
    <col min="5133" max="5374" width="9.140625" style="63"/>
    <col min="5375" max="5375" width="10.28515625" style="63" customWidth="1"/>
    <col min="5376" max="5376" width="9" style="63" customWidth="1"/>
    <col min="5377" max="5377" width="6.42578125" style="63" customWidth="1"/>
    <col min="5378" max="5378" width="13.7109375" style="63" customWidth="1"/>
    <col min="5379" max="5379" width="8.28515625" style="63" customWidth="1"/>
    <col min="5380" max="5380" width="4.7109375" style="63" customWidth="1"/>
    <col min="5381" max="5381" width="3.42578125" style="63" customWidth="1"/>
    <col min="5382" max="5382" width="9" style="63" customWidth="1"/>
    <col min="5383" max="5383" width="8.42578125" style="63" customWidth="1"/>
    <col min="5384" max="5384" width="16.5703125" style="63" customWidth="1"/>
    <col min="5385" max="5387" width="9.140625" style="63"/>
    <col min="5388" max="5388" width="0" style="63" hidden="1" customWidth="1"/>
    <col min="5389" max="5630" width="9.140625" style="63"/>
    <col min="5631" max="5631" width="10.28515625" style="63" customWidth="1"/>
    <col min="5632" max="5632" width="9" style="63" customWidth="1"/>
    <col min="5633" max="5633" width="6.42578125" style="63" customWidth="1"/>
    <col min="5634" max="5634" width="13.7109375" style="63" customWidth="1"/>
    <col min="5635" max="5635" width="8.28515625" style="63" customWidth="1"/>
    <col min="5636" max="5636" width="4.7109375" style="63" customWidth="1"/>
    <col min="5637" max="5637" width="3.42578125" style="63" customWidth="1"/>
    <col min="5638" max="5638" width="9" style="63" customWidth="1"/>
    <col min="5639" max="5639" width="8.42578125" style="63" customWidth="1"/>
    <col min="5640" max="5640" width="16.5703125" style="63" customWidth="1"/>
    <col min="5641" max="5643" width="9.140625" style="63"/>
    <col min="5644" max="5644" width="0" style="63" hidden="1" customWidth="1"/>
    <col min="5645" max="5886" width="9.140625" style="63"/>
    <col min="5887" max="5887" width="10.28515625" style="63" customWidth="1"/>
    <col min="5888" max="5888" width="9" style="63" customWidth="1"/>
    <col min="5889" max="5889" width="6.42578125" style="63" customWidth="1"/>
    <col min="5890" max="5890" width="13.7109375" style="63" customWidth="1"/>
    <col min="5891" max="5891" width="8.28515625" style="63" customWidth="1"/>
    <col min="5892" max="5892" width="4.7109375" style="63" customWidth="1"/>
    <col min="5893" max="5893" width="3.42578125" style="63" customWidth="1"/>
    <col min="5894" max="5894" width="9" style="63" customWidth="1"/>
    <col min="5895" max="5895" width="8.42578125" style="63" customWidth="1"/>
    <col min="5896" max="5896" width="16.5703125" style="63" customWidth="1"/>
    <col min="5897" max="5899" width="9.140625" style="63"/>
    <col min="5900" max="5900" width="0" style="63" hidden="1" customWidth="1"/>
    <col min="5901" max="6142" width="9.140625" style="63"/>
    <col min="6143" max="6143" width="10.28515625" style="63" customWidth="1"/>
    <col min="6144" max="6144" width="9" style="63" customWidth="1"/>
    <col min="6145" max="6145" width="6.42578125" style="63" customWidth="1"/>
    <col min="6146" max="6146" width="13.7109375" style="63" customWidth="1"/>
    <col min="6147" max="6147" width="8.28515625" style="63" customWidth="1"/>
    <col min="6148" max="6148" width="4.7109375" style="63" customWidth="1"/>
    <col min="6149" max="6149" width="3.42578125" style="63" customWidth="1"/>
    <col min="6150" max="6150" width="9" style="63" customWidth="1"/>
    <col min="6151" max="6151" width="8.42578125" style="63" customWidth="1"/>
    <col min="6152" max="6152" width="16.5703125" style="63" customWidth="1"/>
    <col min="6153" max="6155" width="9.140625" style="63"/>
    <col min="6156" max="6156" width="0" style="63" hidden="1" customWidth="1"/>
    <col min="6157" max="6398" width="9.140625" style="63"/>
    <col min="6399" max="6399" width="10.28515625" style="63" customWidth="1"/>
    <col min="6400" max="6400" width="9" style="63" customWidth="1"/>
    <col min="6401" max="6401" width="6.42578125" style="63" customWidth="1"/>
    <col min="6402" max="6402" width="13.7109375" style="63" customWidth="1"/>
    <col min="6403" max="6403" width="8.28515625" style="63" customWidth="1"/>
    <col min="6404" max="6404" width="4.7109375" style="63" customWidth="1"/>
    <col min="6405" max="6405" width="3.42578125" style="63" customWidth="1"/>
    <col min="6406" max="6406" width="9" style="63" customWidth="1"/>
    <col min="6407" max="6407" width="8.42578125" style="63" customWidth="1"/>
    <col min="6408" max="6408" width="16.5703125" style="63" customWidth="1"/>
    <col min="6409" max="6411" width="9.140625" style="63"/>
    <col min="6412" max="6412" width="0" style="63" hidden="1" customWidth="1"/>
    <col min="6413" max="6654" width="9.140625" style="63"/>
    <col min="6655" max="6655" width="10.28515625" style="63" customWidth="1"/>
    <col min="6656" max="6656" width="9" style="63" customWidth="1"/>
    <col min="6657" max="6657" width="6.42578125" style="63" customWidth="1"/>
    <col min="6658" max="6658" width="13.7109375" style="63" customWidth="1"/>
    <col min="6659" max="6659" width="8.28515625" style="63" customWidth="1"/>
    <col min="6660" max="6660" width="4.7109375" style="63" customWidth="1"/>
    <col min="6661" max="6661" width="3.42578125" style="63" customWidth="1"/>
    <col min="6662" max="6662" width="9" style="63" customWidth="1"/>
    <col min="6663" max="6663" width="8.42578125" style="63" customWidth="1"/>
    <col min="6664" max="6664" width="16.5703125" style="63" customWidth="1"/>
    <col min="6665" max="6667" width="9.140625" style="63"/>
    <col min="6668" max="6668" width="0" style="63" hidden="1" customWidth="1"/>
    <col min="6669" max="6910" width="9.140625" style="63"/>
    <col min="6911" max="6911" width="10.28515625" style="63" customWidth="1"/>
    <col min="6912" max="6912" width="9" style="63" customWidth="1"/>
    <col min="6913" max="6913" width="6.42578125" style="63" customWidth="1"/>
    <col min="6914" max="6914" width="13.7109375" style="63" customWidth="1"/>
    <col min="6915" max="6915" width="8.28515625" style="63" customWidth="1"/>
    <col min="6916" max="6916" width="4.7109375" style="63" customWidth="1"/>
    <col min="6917" max="6917" width="3.42578125" style="63" customWidth="1"/>
    <col min="6918" max="6918" width="9" style="63" customWidth="1"/>
    <col min="6919" max="6919" width="8.42578125" style="63" customWidth="1"/>
    <col min="6920" max="6920" width="16.5703125" style="63" customWidth="1"/>
    <col min="6921" max="6923" width="9.140625" style="63"/>
    <col min="6924" max="6924" width="0" style="63" hidden="1" customWidth="1"/>
    <col min="6925" max="7166" width="9.140625" style="63"/>
    <col min="7167" max="7167" width="10.28515625" style="63" customWidth="1"/>
    <col min="7168" max="7168" width="9" style="63" customWidth="1"/>
    <col min="7169" max="7169" width="6.42578125" style="63" customWidth="1"/>
    <col min="7170" max="7170" width="13.7109375" style="63" customWidth="1"/>
    <col min="7171" max="7171" width="8.28515625" style="63" customWidth="1"/>
    <col min="7172" max="7172" width="4.7109375" style="63" customWidth="1"/>
    <col min="7173" max="7173" width="3.42578125" style="63" customWidth="1"/>
    <col min="7174" max="7174" width="9" style="63" customWidth="1"/>
    <col min="7175" max="7175" width="8.42578125" style="63" customWidth="1"/>
    <col min="7176" max="7176" width="16.5703125" style="63" customWidth="1"/>
    <col min="7177" max="7179" width="9.140625" style="63"/>
    <col min="7180" max="7180" width="0" style="63" hidden="1" customWidth="1"/>
    <col min="7181" max="7422" width="9.140625" style="63"/>
    <col min="7423" max="7423" width="10.28515625" style="63" customWidth="1"/>
    <col min="7424" max="7424" width="9" style="63" customWidth="1"/>
    <col min="7425" max="7425" width="6.42578125" style="63" customWidth="1"/>
    <col min="7426" max="7426" width="13.7109375" style="63" customWidth="1"/>
    <col min="7427" max="7427" width="8.28515625" style="63" customWidth="1"/>
    <col min="7428" max="7428" width="4.7109375" style="63" customWidth="1"/>
    <col min="7429" max="7429" width="3.42578125" style="63" customWidth="1"/>
    <col min="7430" max="7430" width="9" style="63" customWidth="1"/>
    <col min="7431" max="7431" width="8.42578125" style="63" customWidth="1"/>
    <col min="7432" max="7432" width="16.5703125" style="63" customWidth="1"/>
    <col min="7433" max="7435" width="9.140625" style="63"/>
    <col min="7436" max="7436" width="0" style="63" hidden="1" customWidth="1"/>
    <col min="7437" max="7678" width="9.140625" style="63"/>
    <col min="7679" max="7679" width="10.28515625" style="63" customWidth="1"/>
    <col min="7680" max="7680" width="9" style="63" customWidth="1"/>
    <col min="7681" max="7681" width="6.42578125" style="63" customWidth="1"/>
    <col min="7682" max="7682" width="13.7109375" style="63" customWidth="1"/>
    <col min="7683" max="7683" width="8.28515625" style="63" customWidth="1"/>
    <col min="7684" max="7684" width="4.7109375" style="63" customWidth="1"/>
    <col min="7685" max="7685" width="3.42578125" style="63" customWidth="1"/>
    <col min="7686" max="7686" width="9" style="63" customWidth="1"/>
    <col min="7687" max="7687" width="8.42578125" style="63" customWidth="1"/>
    <col min="7688" max="7688" width="16.5703125" style="63" customWidth="1"/>
    <col min="7689" max="7691" width="9.140625" style="63"/>
    <col min="7692" max="7692" width="0" style="63" hidden="1" customWidth="1"/>
    <col min="7693" max="7934" width="9.140625" style="63"/>
    <col min="7935" max="7935" width="10.28515625" style="63" customWidth="1"/>
    <col min="7936" max="7936" width="9" style="63" customWidth="1"/>
    <col min="7937" max="7937" width="6.42578125" style="63" customWidth="1"/>
    <col min="7938" max="7938" width="13.7109375" style="63" customWidth="1"/>
    <col min="7939" max="7939" width="8.28515625" style="63" customWidth="1"/>
    <col min="7940" max="7940" width="4.7109375" style="63" customWidth="1"/>
    <col min="7941" max="7941" width="3.42578125" style="63" customWidth="1"/>
    <col min="7942" max="7942" width="9" style="63" customWidth="1"/>
    <col min="7943" max="7943" width="8.42578125" style="63" customWidth="1"/>
    <col min="7944" max="7944" width="16.5703125" style="63" customWidth="1"/>
    <col min="7945" max="7947" width="9.140625" style="63"/>
    <col min="7948" max="7948" width="0" style="63" hidden="1" customWidth="1"/>
    <col min="7949" max="8190" width="9.140625" style="63"/>
    <col min="8191" max="8191" width="10.28515625" style="63" customWidth="1"/>
    <col min="8192" max="8192" width="9" style="63" customWidth="1"/>
    <col min="8193" max="8193" width="6.42578125" style="63" customWidth="1"/>
    <col min="8194" max="8194" width="13.7109375" style="63" customWidth="1"/>
    <col min="8195" max="8195" width="8.28515625" style="63" customWidth="1"/>
    <col min="8196" max="8196" width="4.7109375" style="63" customWidth="1"/>
    <col min="8197" max="8197" width="3.42578125" style="63" customWidth="1"/>
    <col min="8198" max="8198" width="9" style="63" customWidth="1"/>
    <col min="8199" max="8199" width="8.42578125" style="63" customWidth="1"/>
    <col min="8200" max="8200" width="16.5703125" style="63" customWidth="1"/>
    <col min="8201" max="8203" width="9.140625" style="63"/>
    <col min="8204" max="8204" width="0" style="63" hidden="1" customWidth="1"/>
    <col min="8205" max="8446" width="9.140625" style="63"/>
    <col min="8447" max="8447" width="10.28515625" style="63" customWidth="1"/>
    <col min="8448" max="8448" width="9" style="63" customWidth="1"/>
    <col min="8449" max="8449" width="6.42578125" style="63" customWidth="1"/>
    <col min="8450" max="8450" width="13.7109375" style="63" customWidth="1"/>
    <col min="8451" max="8451" width="8.28515625" style="63" customWidth="1"/>
    <col min="8452" max="8452" width="4.7109375" style="63" customWidth="1"/>
    <col min="8453" max="8453" width="3.42578125" style="63" customWidth="1"/>
    <col min="8454" max="8454" width="9" style="63" customWidth="1"/>
    <col min="8455" max="8455" width="8.42578125" style="63" customWidth="1"/>
    <col min="8456" max="8456" width="16.5703125" style="63" customWidth="1"/>
    <col min="8457" max="8459" width="9.140625" style="63"/>
    <col min="8460" max="8460" width="0" style="63" hidden="1" customWidth="1"/>
    <col min="8461" max="8702" width="9.140625" style="63"/>
    <col min="8703" max="8703" width="10.28515625" style="63" customWidth="1"/>
    <col min="8704" max="8704" width="9" style="63" customWidth="1"/>
    <col min="8705" max="8705" width="6.42578125" style="63" customWidth="1"/>
    <col min="8706" max="8706" width="13.7109375" style="63" customWidth="1"/>
    <col min="8707" max="8707" width="8.28515625" style="63" customWidth="1"/>
    <col min="8708" max="8708" width="4.7109375" style="63" customWidth="1"/>
    <col min="8709" max="8709" width="3.42578125" style="63" customWidth="1"/>
    <col min="8710" max="8710" width="9" style="63" customWidth="1"/>
    <col min="8711" max="8711" width="8.42578125" style="63" customWidth="1"/>
    <col min="8712" max="8712" width="16.5703125" style="63" customWidth="1"/>
    <col min="8713" max="8715" width="9.140625" style="63"/>
    <col min="8716" max="8716" width="0" style="63" hidden="1" customWidth="1"/>
    <col min="8717" max="8958" width="9.140625" style="63"/>
    <col min="8959" max="8959" width="10.28515625" style="63" customWidth="1"/>
    <col min="8960" max="8960" width="9" style="63" customWidth="1"/>
    <col min="8961" max="8961" width="6.42578125" style="63" customWidth="1"/>
    <col min="8962" max="8962" width="13.7109375" style="63" customWidth="1"/>
    <col min="8963" max="8963" width="8.28515625" style="63" customWidth="1"/>
    <col min="8964" max="8964" width="4.7109375" style="63" customWidth="1"/>
    <col min="8965" max="8965" width="3.42578125" style="63" customWidth="1"/>
    <col min="8966" max="8966" width="9" style="63" customWidth="1"/>
    <col min="8967" max="8967" width="8.42578125" style="63" customWidth="1"/>
    <col min="8968" max="8968" width="16.5703125" style="63" customWidth="1"/>
    <col min="8969" max="8971" width="9.140625" style="63"/>
    <col min="8972" max="8972" width="0" style="63" hidden="1" customWidth="1"/>
    <col min="8973" max="9214" width="9.140625" style="63"/>
    <col min="9215" max="9215" width="10.28515625" style="63" customWidth="1"/>
    <col min="9216" max="9216" width="9" style="63" customWidth="1"/>
    <col min="9217" max="9217" width="6.42578125" style="63" customWidth="1"/>
    <col min="9218" max="9218" width="13.7109375" style="63" customWidth="1"/>
    <col min="9219" max="9219" width="8.28515625" style="63" customWidth="1"/>
    <col min="9220" max="9220" width="4.7109375" style="63" customWidth="1"/>
    <col min="9221" max="9221" width="3.42578125" style="63" customWidth="1"/>
    <col min="9222" max="9222" width="9" style="63" customWidth="1"/>
    <col min="9223" max="9223" width="8.42578125" style="63" customWidth="1"/>
    <col min="9224" max="9224" width="16.5703125" style="63" customWidth="1"/>
    <col min="9225" max="9227" width="9.140625" style="63"/>
    <col min="9228" max="9228" width="0" style="63" hidden="1" customWidth="1"/>
    <col min="9229" max="9470" width="9.140625" style="63"/>
    <col min="9471" max="9471" width="10.28515625" style="63" customWidth="1"/>
    <col min="9472" max="9472" width="9" style="63" customWidth="1"/>
    <col min="9473" max="9473" width="6.42578125" style="63" customWidth="1"/>
    <col min="9474" max="9474" width="13.7109375" style="63" customWidth="1"/>
    <col min="9475" max="9475" width="8.28515625" style="63" customWidth="1"/>
    <col min="9476" max="9476" width="4.7109375" style="63" customWidth="1"/>
    <col min="9477" max="9477" width="3.42578125" style="63" customWidth="1"/>
    <col min="9478" max="9478" width="9" style="63" customWidth="1"/>
    <col min="9479" max="9479" width="8.42578125" style="63" customWidth="1"/>
    <col min="9480" max="9480" width="16.5703125" style="63" customWidth="1"/>
    <col min="9481" max="9483" width="9.140625" style="63"/>
    <col min="9484" max="9484" width="0" style="63" hidden="1" customWidth="1"/>
    <col min="9485" max="9726" width="9.140625" style="63"/>
    <col min="9727" max="9727" width="10.28515625" style="63" customWidth="1"/>
    <col min="9728" max="9728" width="9" style="63" customWidth="1"/>
    <col min="9729" max="9729" width="6.42578125" style="63" customWidth="1"/>
    <col min="9730" max="9730" width="13.7109375" style="63" customWidth="1"/>
    <col min="9731" max="9731" width="8.28515625" style="63" customWidth="1"/>
    <col min="9732" max="9732" width="4.7109375" style="63" customWidth="1"/>
    <col min="9733" max="9733" width="3.42578125" style="63" customWidth="1"/>
    <col min="9734" max="9734" width="9" style="63" customWidth="1"/>
    <col min="9735" max="9735" width="8.42578125" style="63" customWidth="1"/>
    <col min="9736" max="9736" width="16.5703125" style="63" customWidth="1"/>
    <col min="9737" max="9739" width="9.140625" style="63"/>
    <col min="9740" max="9740" width="0" style="63" hidden="1" customWidth="1"/>
    <col min="9741" max="9982" width="9.140625" style="63"/>
    <col min="9983" max="9983" width="10.28515625" style="63" customWidth="1"/>
    <col min="9984" max="9984" width="9" style="63" customWidth="1"/>
    <col min="9985" max="9985" width="6.42578125" style="63" customWidth="1"/>
    <col min="9986" max="9986" width="13.7109375" style="63" customWidth="1"/>
    <col min="9987" max="9987" width="8.28515625" style="63" customWidth="1"/>
    <col min="9988" max="9988" width="4.7109375" style="63" customWidth="1"/>
    <col min="9989" max="9989" width="3.42578125" style="63" customWidth="1"/>
    <col min="9990" max="9990" width="9" style="63" customWidth="1"/>
    <col min="9991" max="9991" width="8.42578125" style="63" customWidth="1"/>
    <col min="9992" max="9992" width="16.5703125" style="63" customWidth="1"/>
    <col min="9993" max="9995" width="9.140625" style="63"/>
    <col min="9996" max="9996" width="0" style="63" hidden="1" customWidth="1"/>
    <col min="9997" max="10238" width="9.140625" style="63"/>
    <col min="10239" max="10239" width="10.28515625" style="63" customWidth="1"/>
    <col min="10240" max="10240" width="9" style="63" customWidth="1"/>
    <col min="10241" max="10241" width="6.42578125" style="63" customWidth="1"/>
    <col min="10242" max="10242" width="13.7109375" style="63" customWidth="1"/>
    <col min="10243" max="10243" width="8.28515625" style="63" customWidth="1"/>
    <col min="10244" max="10244" width="4.7109375" style="63" customWidth="1"/>
    <col min="10245" max="10245" width="3.42578125" style="63" customWidth="1"/>
    <col min="10246" max="10246" width="9" style="63" customWidth="1"/>
    <col min="10247" max="10247" width="8.42578125" style="63" customWidth="1"/>
    <col min="10248" max="10248" width="16.5703125" style="63" customWidth="1"/>
    <col min="10249" max="10251" width="9.140625" style="63"/>
    <col min="10252" max="10252" width="0" style="63" hidden="1" customWidth="1"/>
    <col min="10253" max="10494" width="9.140625" style="63"/>
    <col min="10495" max="10495" width="10.28515625" style="63" customWidth="1"/>
    <col min="10496" max="10496" width="9" style="63" customWidth="1"/>
    <col min="10497" max="10497" width="6.42578125" style="63" customWidth="1"/>
    <col min="10498" max="10498" width="13.7109375" style="63" customWidth="1"/>
    <col min="10499" max="10499" width="8.28515625" style="63" customWidth="1"/>
    <col min="10500" max="10500" width="4.7109375" style="63" customWidth="1"/>
    <col min="10501" max="10501" width="3.42578125" style="63" customWidth="1"/>
    <col min="10502" max="10502" width="9" style="63" customWidth="1"/>
    <col min="10503" max="10503" width="8.42578125" style="63" customWidth="1"/>
    <col min="10504" max="10504" width="16.5703125" style="63" customWidth="1"/>
    <col min="10505" max="10507" width="9.140625" style="63"/>
    <col min="10508" max="10508" width="0" style="63" hidden="1" customWidth="1"/>
    <col min="10509" max="10750" width="9.140625" style="63"/>
    <col min="10751" max="10751" width="10.28515625" style="63" customWidth="1"/>
    <col min="10752" max="10752" width="9" style="63" customWidth="1"/>
    <col min="10753" max="10753" width="6.42578125" style="63" customWidth="1"/>
    <col min="10754" max="10754" width="13.7109375" style="63" customWidth="1"/>
    <col min="10755" max="10755" width="8.28515625" style="63" customWidth="1"/>
    <col min="10756" max="10756" width="4.7109375" style="63" customWidth="1"/>
    <col min="10757" max="10757" width="3.42578125" style="63" customWidth="1"/>
    <col min="10758" max="10758" width="9" style="63" customWidth="1"/>
    <col min="10759" max="10759" width="8.42578125" style="63" customWidth="1"/>
    <col min="10760" max="10760" width="16.5703125" style="63" customWidth="1"/>
    <col min="10761" max="10763" width="9.140625" style="63"/>
    <col min="10764" max="10764" width="0" style="63" hidden="1" customWidth="1"/>
    <col min="10765" max="11006" width="9.140625" style="63"/>
    <col min="11007" max="11007" width="10.28515625" style="63" customWidth="1"/>
    <col min="11008" max="11008" width="9" style="63" customWidth="1"/>
    <col min="11009" max="11009" width="6.42578125" style="63" customWidth="1"/>
    <col min="11010" max="11010" width="13.7109375" style="63" customWidth="1"/>
    <col min="11011" max="11011" width="8.28515625" style="63" customWidth="1"/>
    <col min="11012" max="11012" width="4.7109375" style="63" customWidth="1"/>
    <col min="11013" max="11013" width="3.42578125" style="63" customWidth="1"/>
    <col min="11014" max="11014" width="9" style="63" customWidth="1"/>
    <col min="11015" max="11015" width="8.42578125" style="63" customWidth="1"/>
    <col min="11016" max="11016" width="16.5703125" style="63" customWidth="1"/>
    <col min="11017" max="11019" width="9.140625" style="63"/>
    <col min="11020" max="11020" width="0" style="63" hidden="1" customWidth="1"/>
    <col min="11021" max="11262" width="9.140625" style="63"/>
    <col min="11263" max="11263" width="10.28515625" style="63" customWidth="1"/>
    <col min="11264" max="11264" width="9" style="63" customWidth="1"/>
    <col min="11265" max="11265" width="6.42578125" style="63" customWidth="1"/>
    <col min="11266" max="11266" width="13.7109375" style="63" customWidth="1"/>
    <col min="11267" max="11267" width="8.28515625" style="63" customWidth="1"/>
    <col min="11268" max="11268" width="4.7109375" style="63" customWidth="1"/>
    <col min="11269" max="11269" width="3.42578125" style="63" customWidth="1"/>
    <col min="11270" max="11270" width="9" style="63" customWidth="1"/>
    <col min="11271" max="11271" width="8.42578125" style="63" customWidth="1"/>
    <col min="11272" max="11272" width="16.5703125" style="63" customWidth="1"/>
    <col min="11273" max="11275" width="9.140625" style="63"/>
    <col min="11276" max="11276" width="0" style="63" hidden="1" customWidth="1"/>
    <col min="11277" max="11518" width="9.140625" style="63"/>
    <col min="11519" max="11519" width="10.28515625" style="63" customWidth="1"/>
    <col min="11520" max="11520" width="9" style="63" customWidth="1"/>
    <col min="11521" max="11521" width="6.42578125" style="63" customWidth="1"/>
    <col min="11522" max="11522" width="13.7109375" style="63" customWidth="1"/>
    <col min="11523" max="11523" width="8.28515625" style="63" customWidth="1"/>
    <col min="11524" max="11524" width="4.7109375" style="63" customWidth="1"/>
    <col min="11525" max="11525" width="3.42578125" style="63" customWidth="1"/>
    <col min="11526" max="11526" width="9" style="63" customWidth="1"/>
    <col min="11527" max="11527" width="8.42578125" style="63" customWidth="1"/>
    <col min="11528" max="11528" width="16.5703125" style="63" customWidth="1"/>
    <col min="11529" max="11531" width="9.140625" style="63"/>
    <col min="11532" max="11532" width="0" style="63" hidden="1" customWidth="1"/>
    <col min="11533" max="11774" width="9.140625" style="63"/>
    <col min="11775" max="11775" width="10.28515625" style="63" customWidth="1"/>
    <col min="11776" max="11776" width="9" style="63" customWidth="1"/>
    <col min="11777" max="11777" width="6.42578125" style="63" customWidth="1"/>
    <col min="11778" max="11778" width="13.7109375" style="63" customWidth="1"/>
    <col min="11779" max="11779" width="8.28515625" style="63" customWidth="1"/>
    <col min="11780" max="11780" width="4.7109375" style="63" customWidth="1"/>
    <col min="11781" max="11781" width="3.42578125" style="63" customWidth="1"/>
    <col min="11782" max="11782" width="9" style="63" customWidth="1"/>
    <col min="11783" max="11783" width="8.42578125" style="63" customWidth="1"/>
    <col min="11784" max="11784" width="16.5703125" style="63" customWidth="1"/>
    <col min="11785" max="11787" width="9.140625" style="63"/>
    <col min="11788" max="11788" width="0" style="63" hidden="1" customWidth="1"/>
    <col min="11789" max="12030" width="9.140625" style="63"/>
    <col min="12031" max="12031" width="10.28515625" style="63" customWidth="1"/>
    <col min="12032" max="12032" width="9" style="63" customWidth="1"/>
    <col min="12033" max="12033" width="6.42578125" style="63" customWidth="1"/>
    <col min="12034" max="12034" width="13.7109375" style="63" customWidth="1"/>
    <col min="12035" max="12035" width="8.28515625" style="63" customWidth="1"/>
    <col min="12036" max="12036" width="4.7109375" style="63" customWidth="1"/>
    <col min="12037" max="12037" width="3.42578125" style="63" customWidth="1"/>
    <col min="12038" max="12038" width="9" style="63" customWidth="1"/>
    <col min="12039" max="12039" width="8.42578125" style="63" customWidth="1"/>
    <col min="12040" max="12040" width="16.5703125" style="63" customWidth="1"/>
    <col min="12041" max="12043" width="9.140625" style="63"/>
    <col min="12044" max="12044" width="0" style="63" hidden="1" customWidth="1"/>
    <col min="12045" max="12286" width="9.140625" style="63"/>
    <col min="12287" max="12287" width="10.28515625" style="63" customWidth="1"/>
    <col min="12288" max="12288" width="9" style="63" customWidth="1"/>
    <col min="12289" max="12289" width="6.42578125" style="63" customWidth="1"/>
    <col min="12290" max="12290" width="13.7109375" style="63" customWidth="1"/>
    <col min="12291" max="12291" width="8.28515625" style="63" customWidth="1"/>
    <col min="12292" max="12292" width="4.7109375" style="63" customWidth="1"/>
    <col min="12293" max="12293" width="3.42578125" style="63" customWidth="1"/>
    <col min="12294" max="12294" width="9" style="63" customWidth="1"/>
    <col min="12295" max="12295" width="8.42578125" style="63" customWidth="1"/>
    <col min="12296" max="12296" width="16.5703125" style="63" customWidth="1"/>
    <col min="12297" max="12299" width="9.140625" style="63"/>
    <col min="12300" max="12300" width="0" style="63" hidden="1" customWidth="1"/>
    <col min="12301" max="12542" width="9.140625" style="63"/>
    <col min="12543" max="12543" width="10.28515625" style="63" customWidth="1"/>
    <col min="12544" max="12544" width="9" style="63" customWidth="1"/>
    <col min="12545" max="12545" width="6.42578125" style="63" customWidth="1"/>
    <col min="12546" max="12546" width="13.7109375" style="63" customWidth="1"/>
    <col min="12547" max="12547" width="8.28515625" style="63" customWidth="1"/>
    <col min="12548" max="12548" width="4.7109375" style="63" customWidth="1"/>
    <col min="12549" max="12549" width="3.42578125" style="63" customWidth="1"/>
    <col min="12550" max="12550" width="9" style="63" customWidth="1"/>
    <col min="12551" max="12551" width="8.42578125" style="63" customWidth="1"/>
    <col min="12552" max="12552" width="16.5703125" style="63" customWidth="1"/>
    <col min="12553" max="12555" width="9.140625" style="63"/>
    <col min="12556" max="12556" width="0" style="63" hidden="1" customWidth="1"/>
    <col min="12557" max="12798" width="9.140625" style="63"/>
    <col min="12799" max="12799" width="10.28515625" style="63" customWidth="1"/>
    <col min="12800" max="12800" width="9" style="63" customWidth="1"/>
    <col min="12801" max="12801" width="6.42578125" style="63" customWidth="1"/>
    <col min="12802" max="12802" width="13.7109375" style="63" customWidth="1"/>
    <col min="12803" max="12803" width="8.28515625" style="63" customWidth="1"/>
    <col min="12804" max="12804" width="4.7109375" style="63" customWidth="1"/>
    <col min="12805" max="12805" width="3.42578125" style="63" customWidth="1"/>
    <col min="12806" max="12806" width="9" style="63" customWidth="1"/>
    <col min="12807" max="12807" width="8.42578125" style="63" customWidth="1"/>
    <col min="12808" max="12808" width="16.5703125" style="63" customWidth="1"/>
    <col min="12809" max="12811" width="9.140625" style="63"/>
    <col min="12812" max="12812" width="0" style="63" hidden="1" customWidth="1"/>
    <col min="12813" max="13054" width="9.140625" style="63"/>
    <col min="13055" max="13055" width="10.28515625" style="63" customWidth="1"/>
    <col min="13056" max="13056" width="9" style="63" customWidth="1"/>
    <col min="13057" max="13057" width="6.42578125" style="63" customWidth="1"/>
    <col min="13058" max="13058" width="13.7109375" style="63" customWidth="1"/>
    <col min="13059" max="13059" width="8.28515625" style="63" customWidth="1"/>
    <col min="13060" max="13060" width="4.7109375" style="63" customWidth="1"/>
    <col min="13061" max="13061" width="3.42578125" style="63" customWidth="1"/>
    <col min="13062" max="13062" width="9" style="63" customWidth="1"/>
    <col min="13063" max="13063" width="8.42578125" style="63" customWidth="1"/>
    <col min="13064" max="13064" width="16.5703125" style="63" customWidth="1"/>
    <col min="13065" max="13067" width="9.140625" style="63"/>
    <col min="13068" max="13068" width="0" style="63" hidden="1" customWidth="1"/>
    <col min="13069" max="13310" width="9.140625" style="63"/>
    <col min="13311" max="13311" width="10.28515625" style="63" customWidth="1"/>
    <col min="13312" max="13312" width="9" style="63" customWidth="1"/>
    <col min="13313" max="13313" width="6.42578125" style="63" customWidth="1"/>
    <col min="13314" max="13314" width="13.7109375" style="63" customWidth="1"/>
    <col min="13315" max="13315" width="8.28515625" style="63" customWidth="1"/>
    <col min="13316" max="13316" width="4.7109375" style="63" customWidth="1"/>
    <col min="13317" max="13317" width="3.42578125" style="63" customWidth="1"/>
    <col min="13318" max="13318" width="9" style="63" customWidth="1"/>
    <col min="13319" max="13319" width="8.42578125" style="63" customWidth="1"/>
    <col min="13320" max="13320" width="16.5703125" style="63" customWidth="1"/>
    <col min="13321" max="13323" width="9.140625" style="63"/>
    <col min="13324" max="13324" width="0" style="63" hidden="1" customWidth="1"/>
    <col min="13325" max="13566" width="9.140625" style="63"/>
    <col min="13567" max="13567" width="10.28515625" style="63" customWidth="1"/>
    <col min="13568" max="13568" width="9" style="63" customWidth="1"/>
    <col min="13569" max="13569" width="6.42578125" style="63" customWidth="1"/>
    <col min="13570" max="13570" width="13.7109375" style="63" customWidth="1"/>
    <col min="13571" max="13571" width="8.28515625" style="63" customWidth="1"/>
    <col min="13572" max="13572" width="4.7109375" style="63" customWidth="1"/>
    <col min="13573" max="13573" width="3.42578125" style="63" customWidth="1"/>
    <col min="13574" max="13574" width="9" style="63" customWidth="1"/>
    <col min="13575" max="13575" width="8.42578125" style="63" customWidth="1"/>
    <col min="13576" max="13576" width="16.5703125" style="63" customWidth="1"/>
    <col min="13577" max="13579" width="9.140625" style="63"/>
    <col min="13580" max="13580" width="0" style="63" hidden="1" customWidth="1"/>
    <col min="13581" max="13822" width="9.140625" style="63"/>
    <col min="13823" max="13823" width="10.28515625" style="63" customWidth="1"/>
    <col min="13824" max="13824" width="9" style="63" customWidth="1"/>
    <col min="13825" max="13825" width="6.42578125" style="63" customWidth="1"/>
    <col min="13826" max="13826" width="13.7109375" style="63" customWidth="1"/>
    <col min="13827" max="13827" width="8.28515625" style="63" customWidth="1"/>
    <col min="13828" max="13828" width="4.7109375" style="63" customWidth="1"/>
    <col min="13829" max="13829" width="3.42578125" style="63" customWidth="1"/>
    <col min="13830" max="13830" width="9" style="63" customWidth="1"/>
    <col min="13831" max="13831" width="8.42578125" style="63" customWidth="1"/>
    <col min="13832" max="13832" width="16.5703125" style="63" customWidth="1"/>
    <col min="13833" max="13835" width="9.140625" style="63"/>
    <col min="13836" max="13836" width="0" style="63" hidden="1" customWidth="1"/>
    <col min="13837" max="14078" width="9.140625" style="63"/>
    <col min="14079" max="14079" width="10.28515625" style="63" customWidth="1"/>
    <col min="14080" max="14080" width="9" style="63" customWidth="1"/>
    <col min="14081" max="14081" width="6.42578125" style="63" customWidth="1"/>
    <col min="14082" max="14082" width="13.7109375" style="63" customWidth="1"/>
    <col min="14083" max="14083" width="8.28515625" style="63" customWidth="1"/>
    <col min="14084" max="14084" width="4.7109375" style="63" customWidth="1"/>
    <col min="14085" max="14085" width="3.42578125" style="63" customWidth="1"/>
    <col min="14086" max="14086" width="9" style="63" customWidth="1"/>
    <col min="14087" max="14087" width="8.42578125" style="63" customWidth="1"/>
    <col min="14088" max="14088" width="16.5703125" style="63" customWidth="1"/>
    <col min="14089" max="14091" width="9.140625" style="63"/>
    <col min="14092" max="14092" width="0" style="63" hidden="1" customWidth="1"/>
    <col min="14093" max="14334" width="9.140625" style="63"/>
    <col min="14335" max="14335" width="10.28515625" style="63" customWidth="1"/>
    <col min="14336" max="14336" width="9" style="63" customWidth="1"/>
    <col min="14337" max="14337" width="6.42578125" style="63" customWidth="1"/>
    <col min="14338" max="14338" width="13.7109375" style="63" customWidth="1"/>
    <col min="14339" max="14339" width="8.28515625" style="63" customWidth="1"/>
    <col min="14340" max="14340" width="4.7109375" style="63" customWidth="1"/>
    <col min="14341" max="14341" width="3.42578125" style="63" customWidth="1"/>
    <col min="14342" max="14342" width="9" style="63" customWidth="1"/>
    <col min="14343" max="14343" width="8.42578125" style="63" customWidth="1"/>
    <col min="14344" max="14344" width="16.5703125" style="63" customWidth="1"/>
    <col min="14345" max="14347" width="9.140625" style="63"/>
    <col min="14348" max="14348" width="0" style="63" hidden="1" customWidth="1"/>
    <col min="14349" max="14590" width="9.140625" style="63"/>
    <col min="14591" max="14591" width="10.28515625" style="63" customWidth="1"/>
    <col min="14592" max="14592" width="9" style="63" customWidth="1"/>
    <col min="14593" max="14593" width="6.42578125" style="63" customWidth="1"/>
    <col min="14594" max="14594" width="13.7109375" style="63" customWidth="1"/>
    <col min="14595" max="14595" width="8.28515625" style="63" customWidth="1"/>
    <col min="14596" max="14596" width="4.7109375" style="63" customWidth="1"/>
    <col min="14597" max="14597" width="3.42578125" style="63" customWidth="1"/>
    <col min="14598" max="14598" width="9" style="63" customWidth="1"/>
    <col min="14599" max="14599" width="8.42578125" style="63" customWidth="1"/>
    <col min="14600" max="14600" width="16.5703125" style="63" customWidth="1"/>
    <col min="14601" max="14603" width="9.140625" style="63"/>
    <col min="14604" max="14604" width="0" style="63" hidden="1" customWidth="1"/>
    <col min="14605" max="14846" width="9.140625" style="63"/>
    <col min="14847" max="14847" width="10.28515625" style="63" customWidth="1"/>
    <col min="14848" max="14848" width="9" style="63" customWidth="1"/>
    <col min="14849" max="14849" width="6.42578125" style="63" customWidth="1"/>
    <col min="14850" max="14850" width="13.7109375" style="63" customWidth="1"/>
    <col min="14851" max="14851" width="8.28515625" style="63" customWidth="1"/>
    <col min="14852" max="14852" width="4.7109375" style="63" customWidth="1"/>
    <col min="14853" max="14853" width="3.42578125" style="63" customWidth="1"/>
    <col min="14854" max="14854" width="9" style="63" customWidth="1"/>
    <col min="14855" max="14855" width="8.42578125" style="63" customWidth="1"/>
    <col min="14856" max="14856" width="16.5703125" style="63" customWidth="1"/>
    <col min="14857" max="14859" width="9.140625" style="63"/>
    <col min="14860" max="14860" width="0" style="63" hidden="1" customWidth="1"/>
    <col min="14861" max="15102" width="9.140625" style="63"/>
    <col min="15103" max="15103" width="10.28515625" style="63" customWidth="1"/>
    <col min="15104" max="15104" width="9" style="63" customWidth="1"/>
    <col min="15105" max="15105" width="6.42578125" style="63" customWidth="1"/>
    <col min="15106" max="15106" width="13.7109375" style="63" customWidth="1"/>
    <col min="15107" max="15107" width="8.28515625" style="63" customWidth="1"/>
    <col min="15108" max="15108" width="4.7109375" style="63" customWidth="1"/>
    <col min="15109" max="15109" width="3.42578125" style="63" customWidth="1"/>
    <col min="15110" max="15110" width="9" style="63" customWidth="1"/>
    <col min="15111" max="15111" width="8.42578125" style="63" customWidth="1"/>
    <col min="15112" max="15112" width="16.5703125" style="63" customWidth="1"/>
    <col min="15113" max="15115" width="9.140625" style="63"/>
    <col min="15116" max="15116" width="0" style="63" hidden="1" customWidth="1"/>
    <col min="15117" max="15358" width="9.140625" style="63"/>
    <col min="15359" max="15359" width="10.28515625" style="63" customWidth="1"/>
    <col min="15360" max="15360" width="9" style="63" customWidth="1"/>
    <col min="15361" max="15361" width="6.42578125" style="63" customWidth="1"/>
    <col min="15362" max="15362" width="13.7109375" style="63" customWidth="1"/>
    <col min="15363" max="15363" width="8.28515625" style="63" customWidth="1"/>
    <col min="15364" max="15364" width="4.7109375" style="63" customWidth="1"/>
    <col min="15365" max="15365" width="3.42578125" style="63" customWidth="1"/>
    <col min="15366" max="15366" width="9" style="63" customWidth="1"/>
    <col min="15367" max="15367" width="8.42578125" style="63" customWidth="1"/>
    <col min="15368" max="15368" width="16.5703125" style="63" customWidth="1"/>
    <col min="15369" max="15371" width="9.140625" style="63"/>
    <col min="15372" max="15372" width="0" style="63" hidden="1" customWidth="1"/>
    <col min="15373" max="15614" width="9.140625" style="63"/>
    <col min="15615" max="15615" width="10.28515625" style="63" customWidth="1"/>
    <col min="15616" max="15616" width="9" style="63" customWidth="1"/>
    <col min="15617" max="15617" width="6.42578125" style="63" customWidth="1"/>
    <col min="15618" max="15618" width="13.7109375" style="63" customWidth="1"/>
    <col min="15619" max="15619" width="8.28515625" style="63" customWidth="1"/>
    <col min="15620" max="15620" width="4.7109375" style="63" customWidth="1"/>
    <col min="15621" max="15621" width="3.42578125" style="63" customWidth="1"/>
    <col min="15622" max="15622" width="9" style="63" customWidth="1"/>
    <col min="15623" max="15623" width="8.42578125" style="63" customWidth="1"/>
    <col min="15624" max="15624" width="16.5703125" style="63" customWidth="1"/>
    <col min="15625" max="15627" width="9.140625" style="63"/>
    <col min="15628" max="15628" width="0" style="63" hidden="1" customWidth="1"/>
    <col min="15629" max="15870" width="9.140625" style="63"/>
    <col min="15871" max="15871" width="10.28515625" style="63" customWidth="1"/>
    <col min="15872" max="15872" width="9" style="63" customWidth="1"/>
    <col min="15873" max="15873" width="6.42578125" style="63" customWidth="1"/>
    <col min="15874" max="15874" width="13.7109375" style="63" customWidth="1"/>
    <col min="15875" max="15875" width="8.28515625" style="63" customWidth="1"/>
    <col min="15876" max="15876" width="4.7109375" style="63" customWidth="1"/>
    <col min="15877" max="15877" width="3.42578125" style="63" customWidth="1"/>
    <col min="15878" max="15878" width="9" style="63" customWidth="1"/>
    <col min="15879" max="15879" width="8.42578125" style="63" customWidth="1"/>
    <col min="15880" max="15880" width="16.5703125" style="63" customWidth="1"/>
    <col min="15881" max="15883" width="9.140625" style="63"/>
    <col min="15884" max="15884" width="0" style="63" hidden="1" customWidth="1"/>
    <col min="15885" max="16126" width="9.140625" style="63"/>
    <col min="16127" max="16127" width="10.28515625" style="63" customWidth="1"/>
    <col min="16128" max="16128" width="9" style="63" customWidth="1"/>
    <col min="16129" max="16129" width="6.42578125" style="63" customWidth="1"/>
    <col min="16130" max="16130" width="13.7109375" style="63" customWidth="1"/>
    <col min="16131" max="16131" width="8.28515625" style="63" customWidth="1"/>
    <col min="16132" max="16132" width="4.7109375" style="63" customWidth="1"/>
    <col min="16133" max="16133" width="3.42578125" style="63" customWidth="1"/>
    <col min="16134" max="16134" width="9" style="63" customWidth="1"/>
    <col min="16135" max="16135" width="8.42578125" style="63" customWidth="1"/>
    <col min="16136" max="16136" width="16.5703125" style="63" customWidth="1"/>
    <col min="16137" max="16139" width="9.140625" style="63"/>
    <col min="16140" max="16140" width="0" style="63" hidden="1" customWidth="1"/>
    <col min="16141" max="16381" width="9.140625" style="63"/>
    <col min="16382" max="16384" width="9.28515625" style="63" customWidth="1"/>
  </cols>
  <sheetData>
    <row r="1" spans="2:12" x14ac:dyDescent="0.2">
      <c r="B1" s="363" t="s">
        <v>312</v>
      </c>
      <c r="C1" s="363"/>
      <c r="D1" s="363"/>
      <c r="E1" s="363"/>
      <c r="F1" s="363"/>
      <c r="G1" s="363"/>
      <c r="H1" s="363"/>
      <c r="I1" s="363"/>
      <c r="J1" s="363"/>
      <c r="K1" s="363"/>
    </row>
    <row r="2" spans="2:12" x14ac:dyDescent="0.2">
      <c r="B2" s="363"/>
      <c r="C2" s="363"/>
      <c r="D2" s="363"/>
      <c r="E2" s="363"/>
      <c r="F2" s="363"/>
      <c r="G2" s="363"/>
      <c r="H2" s="363"/>
      <c r="I2" s="363"/>
      <c r="J2" s="363"/>
      <c r="K2" s="363"/>
    </row>
    <row r="3" spans="2:12" ht="15" customHeight="1" x14ac:dyDescent="0.25">
      <c r="B3" s="363" t="s">
        <v>408</v>
      </c>
      <c r="C3" s="363"/>
      <c r="D3" s="363"/>
      <c r="E3" s="363"/>
      <c r="F3" s="363"/>
      <c r="G3" s="363"/>
      <c r="H3" s="363"/>
      <c r="I3" s="363"/>
      <c r="J3" s="363"/>
      <c r="K3" s="363"/>
    </row>
    <row r="4" spans="2:12" ht="15" customHeight="1" x14ac:dyDescent="0.25">
      <c r="B4" s="363" t="s">
        <v>314</v>
      </c>
      <c r="C4" s="363"/>
      <c r="D4" s="363"/>
      <c r="E4" s="363"/>
      <c r="F4" s="363"/>
      <c r="G4" s="363"/>
      <c r="H4" s="363"/>
      <c r="I4" s="363"/>
      <c r="J4" s="363"/>
      <c r="K4" s="363"/>
    </row>
    <row r="5" spans="2:12" ht="15" customHeight="1" x14ac:dyDescent="0.25">
      <c r="B5" s="363" t="s">
        <v>409</v>
      </c>
      <c r="C5" s="363"/>
      <c r="D5" s="363"/>
      <c r="E5" s="363"/>
      <c r="F5" s="363"/>
      <c r="G5" s="363"/>
      <c r="H5" s="363"/>
      <c r="I5" s="363"/>
      <c r="J5" s="363"/>
      <c r="K5" s="363"/>
    </row>
    <row r="6" spans="2:12" ht="15" customHeight="1" x14ac:dyDescent="0.25">
      <c r="B6" s="363" t="s">
        <v>410</v>
      </c>
      <c r="C6" s="363"/>
      <c r="D6" s="363"/>
      <c r="E6" s="363"/>
      <c r="F6" s="363"/>
      <c r="G6" s="363"/>
      <c r="H6" s="363"/>
      <c r="I6" s="363"/>
      <c r="J6" s="363"/>
      <c r="K6" s="363"/>
    </row>
    <row r="7" spans="2:12" ht="15" customHeight="1" x14ac:dyDescent="0.25">
      <c r="B7" s="363" t="s">
        <v>316</v>
      </c>
      <c r="C7" s="363"/>
      <c r="D7" s="363"/>
      <c r="E7" s="363"/>
      <c r="F7" s="363"/>
      <c r="G7" s="363"/>
      <c r="H7" s="363"/>
      <c r="I7" s="363"/>
      <c r="J7" s="363"/>
      <c r="K7" s="363"/>
    </row>
    <row r="8" spans="2:12" ht="15" customHeight="1" x14ac:dyDescent="0.2">
      <c r="B8" s="64" t="s">
        <v>317</v>
      </c>
      <c r="C8" s="65"/>
      <c r="D8" s="65"/>
      <c r="E8" s="65"/>
      <c r="F8" s="65"/>
      <c r="G8" s="65"/>
      <c r="H8" s="65"/>
      <c r="I8" s="65"/>
      <c r="J8" s="96"/>
      <c r="K8" s="96"/>
    </row>
    <row r="9" spans="2:12" ht="15" customHeight="1" x14ac:dyDescent="0.2">
      <c r="B9" s="277" t="s">
        <v>411</v>
      </c>
      <c r="C9" s="277"/>
      <c r="D9" s="277"/>
      <c r="E9" s="277"/>
      <c r="F9" s="277"/>
      <c r="G9" s="277"/>
      <c r="H9" s="277"/>
      <c r="I9" s="277"/>
      <c r="J9" s="277"/>
      <c r="K9" s="277"/>
    </row>
    <row r="10" spans="2:12" ht="21.75" customHeight="1" thickBot="1" x14ac:dyDescent="0.25">
      <c r="B10" s="364"/>
      <c r="C10" s="364"/>
      <c r="D10" s="364"/>
      <c r="E10" s="364"/>
      <c r="F10" s="364"/>
      <c r="G10" s="364"/>
      <c r="H10" s="364"/>
      <c r="I10" s="364"/>
      <c r="J10" s="364"/>
      <c r="K10" s="364"/>
    </row>
    <row r="11" spans="2:12" ht="18" customHeight="1" thickBot="1" x14ac:dyDescent="0.35">
      <c r="B11" s="363" t="s">
        <v>288</v>
      </c>
      <c r="C11" s="363"/>
      <c r="D11" s="324"/>
      <c r="E11" s="365"/>
      <c r="F11" s="325"/>
      <c r="G11" s="221" t="s">
        <v>262</v>
      </c>
      <c r="H11" s="222"/>
      <c r="I11" s="222"/>
      <c r="J11" s="222"/>
      <c r="K11" s="222"/>
    </row>
    <row r="12" spans="2:12" s="76" customFormat="1" ht="16.5" customHeight="1" x14ac:dyDescent="0.2">
      <c r="B12" s="182"/>
      <c r="C12" s="182"/>
      <c r="D12" s="90"/>
      <c r="E12" s="90"/>
      <c r="F12" s="183"/>
      <c r="G12" s="183"/>
      <c r="H12" s="183"/>
      <c r="I12" s="183"/>
      <c r="J12" s="183"/>
      <c r="K12" s="183"/>
    </row>
    <row r="13" spans="2:12" s="76" customFormat="1" ht="76.150000000000006" customHeight="1" x14ac:dyDescent="0.25">
      <c r="B13" s="362" t="s">
        <v>412</v>
      </c>
      <c r="C13" s="362"/>
      <c r="D13" s="362"/>
      <c r="E13" s="362"/>
      <c r="F13" s="362"/>
      <c r="G13" s="362"/>
      <c r="H13" s="362"/>
      <c r="I13" s="362"/>
      <c r="J13" s="362"/>
      <c r="K13" s="362"/>
      <c r="L13" s="184"/>
    </row>
    <row r="14" spans="2:12" ht="15" customHeight="1" thickBot="1" x14ac:dyDescent="0.3">
      <c r="B14" s="375" t="s">
        <v>413</v>
      </c>
      <c r="C14" s="375"/>
      <c r="D14" s="375"/>
      <c r="E14" s="375"/>
      <c r="F14" s="375"/>
      <c r="G14" s="375"/>
      <c r="H14" s="375"/>
      <c r="I14" s="375"/>
      <c r="J14" s="375"/>
      <c r="K14" s="376"/>
    </row>
    <row r="15" spans="2:12" ht="15" customHeight="1" x14ac:dyDescent="0.2">
      <c r="B15" s="377"/>
      <c r="C15" s="378"/>
      <c r="D15" s="378"/>
      <c r="E15" s="378"/>
      <c r="F15" s="378"/>
      <c r="G15" s="378"/>
      <c r="H15" s="378"/>
      <c r="I15" s="378"/>
      <c r="J15" s="378"/>
      <c r="K15" s="379"/>
    </row>
    <row r="16" spans="2:12" ht="15" customHeight="1" x14ac:dyDescent="0.2">
      <c r="B16" s="380"/>
      <c r="C16" s="381"/>
      <c r="D16" s="381"/>
      <c r="E16" s="381"/>
      <c r="F16" s="381"/>
      <c r="G16" s="381"/>
      <c r="H16" s="381"/>
      <c r="I16" s="381"/>
      <c r="J16" s="381"/>
      <c r="K16" s="382"/>
    </row>
    <row r="17" spans="2:11" ht="15" customHeight="1" x14ac:dyDescent="0.2">
      <c r="B17" s="380"/>
      <c r="C17" s="381"/>
      <c r="D17" s="381"/>
      <c r="E17" s="381"/>
      <c r="F17" s="381"/>
      <c r="G17" s="381"/>
      <c r="H17" s="381"/>
      <c r="I17" s="381"/>
      <c r="J17" s="381"/>
      <c r="K17" s="382"/>
    </row>
    <row r="18" spans="2:11" ht="15" customHeight="1" x14ac:dyDescent="0.2">
      <c r="B18" s="380"/>
      <c r="C18" s="381"/>
      <c r="D18" s="381"/>
      <c r="E18" s="381"/>
      <c r="F18" s="381"/>
      <c r="G18" s="381"/>
      <c r="H18" s="381"/>
      <c r="I18" s="381"/>
      <c r="J18" s="381"/>
      <c r="K18" s="382"/>
    </row>
    <row r="19" spans="2:11" ht="15" customHeight="1" x14ac:dyDescent="0.2">
      <c r="B19" s="380"/>
      <c r="C19" s="381"/>
      <c r="D19" s="381"/>
      <c r="E19" s="381"/>
      <c r="F19" s="381"/>
      <c r="G19" s="381"/>
      <c r="H19" s="381"/>
      <c r="I19" s="381"/>
      <c r="J19" s="381"/>
      <c r="K19" s="382"/>
    </row>
    <row r="20" spans="2:11" ht="15" customHeight="1" x14ac:dyDescent="0.2">
      <c r="B20" s="380"/>
      <c r="C20" s="381"/>
      <c r="D20" s="381"/>
      <c r="E20" s="381"/>
      <c r="F20" s="381"/>
      <c r="G20" s="381"/>
      <c r="H20" s="381"/>
      <c r="I20" s="381"/>
      <c r="J20" s="381"/>
      <c r="K20" s="382"/>
    </row>
    <row r="21" spans="2:11" ht="15" customHeight="1" x14ac:dyDescent="0.2">
      <c r="B21" s="380"/>
      <c r="C21" s="381"/>
      <c r="D21" s="381"/>
      <c r="E21" s="381"/>
      <c r="F21" s="381"/>
      <c r="G21" s="381"/>
      <c r="H21" s="381"/>
      <c r="I21" s="381"/>
      <c r="J21" s="381"/>
      <c r="K21" s="382"/>
    </row>
    <row r="22" spans="2:11" ht="15" customHeight="1" x14ac:dyDescent="0.2">
      <c r="B22" s="380"/>
      <c r="C22" s="381"/>
      <c r="D22" s="381"/>
      <c r="E22" s="381"/>
      <c r="F22" s="381"/>
      <c r="G22" s="381"/>
      <c r="H22" s="381"/>
      <c r="I22" s="381"/>
      <c r="J22" s="381"/>
      <c r="K22" s="382"/>
    </row>
    <row r="23" spans="2:11" ht="15" customHeight="1" x14ac:dyDescent="0.2">
      <c r="B23" s="380"/>
      <c r="C23" s="381"/>
      <c r="D23" s="381"/>
      <c r="E23" s="381"/>
      <c r="F23" s="381"/>
      <c r="G23" s="381"/>
      <c r="H23" s="381"/>
      <c r="I23" s="381"/>
      <c r="J23" s="381"/>
      <c r="K23" s="382"/>
    </row>
    <row r="24" spans="2:11" ht="15" customHeight="1" x14ac:dyDescent="0.2">
      <c r="B24" s="380"/>
      <c r="C24" s="381"/>
      <c r="D24" s="381"/>
      <c r="E24" s="381"/>
      <c r="F24" s="381"/>
      <c r="G24" s="381"/>
      <c r="H24" s="381"/>
      <c r="I24" s="381"/>
      <c r="J24" s="381"/>
      <c r="K24" s="382"/>
    </row>
    <row r="25" spans="2:11" ht="15" customHeight="1" x14ac:dyDescent="0.2">
      <c r="B25" s="380"/>
      <c r="C25" s="381"/>
      <c r="D25" s="381"/>
      <c r="E25" s="381"/>
      <c r="F25" s="381"/>
      <c r="G25" s="381"/>
      <c r="H25" s="381"/>
      <c r="I25" s="381"/>
      <c r="J25" s="381"/>
      <c r="K25" s="382"/>
    </row>
    <row r="26" spans="2:11" ht="13.5" thickBot="1" x14ac:dyDescent="0.25">
      <c r="B26" s="383"/>
      <c r="C26" s="384"/>
      <c r="D26" s="384"/>
      <c r="E26" s="384"/>
      <c r="F26" s="384"/>
      <c r="G26" s="384"/>
      <c r="H26" s="384"/>
      <c r="I26" s="384"/>
      <c r="J26" s="384"/>
      <c r="K26" s="385"/>
    </row>
    <row r="27" spans="2:11" ht="17.649999999999999" customHeight="1" x14ac:dyDescent="0.2">
      <c r="B27" s="185"/>
      <c r="C27" s="185"/>
      <c r="D27" s="185"/>
      <c r="E27" s="185"/>
      <c r="F27" s="185"/>
      <c r="G27" s="185"/>
      <c r="H27" s="185"/>
      <c r="I27" s="185"/>
      <c r="J27" s="185"/>
      <c r="K27" s="185"/>
    </row>
    <row r="28" spans="2:11" ht="19.899999999999999" customHeight="1" x14ac:dyDescent="0.25">
      <c r="B28" s="386" t="s">
        <v>414</v>
      </c>
      <c r="C28" s="386"/>
      <c r="D28" s="386"/>
      <c r="E28" s="386"/>
      <c r="F28" s="386"/>
      <c r="G28" s="386"/>
      <c r="H28" s="386"/>
      <c r="I28" s="386"/>
      <c r="J28" s="386"/>
      <c r="K28" s="386"/>
    </row>
    <row r="29" spans="2:11" ht="44.65" customHeight="1" x14ac:dyDescent="0.25">
      <c r="B29" s="386" t="s">
        <v>415</v>
      </c>
      <c r="C29" s="386"/>
      <c r="D29" s="386"/>
      <c r="E29" s="386"/>
      <c r="F29" s="386"/>
      <c r="G29" s="386"/>
      <c r="H29" s="386"/>
      <c r="I29" s="386"/>
      <c r="J29" s="386"/>
      <c r="K29" s="386"/>
    </row>
    <row r="30" spans="2:11" ht="20.25" customHeight="1" x14ac:dyDescent="0.2">
      <c r="B30" s="186"/>
      <c r="C30" s="186"/>
      <c r="D30" s="186"/>
      <c r="E30" s="186"/>
      <c r="F30" s="186"/>
      <c r="G30" s="186"/>
      <c r="H30" s="186"/>
      <c r="I30" s="186"/>
      <c r="J30" s="186"/>
      <c r="K30" s="186"/>
    </row>
    <row r="31" spans="2:11" ht="20.25" x14ac:dyDescent="0.3">
      <c r="B31" s="387" t="s">
        <v>416</v>
      </c>
      <c r="C31" s="387"/>
      <c r="D31" s="387"/>
      <c r="E31" s="387"/>
      <c r="F31" s="387"/>
      <c r="G31" s="387"/>
      <c r="H31" s="387"/>
      <c r="I31" s="387"/>
      <c r="J31" s="387"/>
      <c r="K31" s="387"/>
    </row>
    <row r="32" spans="2:11" x14ac:dyDescent="0.2">
      <c r="B32" s="90"/>
      <c r="C32" s="185"/>
      <c r="D32" s="185"/>
      <c r="E32" s="185"/>
      <c r="F32" s="185"/>
      <c r="G32" s="185"/>
      <c r="H32" s="185"/>
      <c r="I32" s="185"/>
      <c r="J32" s="185"/>
      <c r="K32" s="185"/>
    </row>
    <row r="33" spans="2:15" x14ac:dyDescent="0.2">
      <c r="B33" s="330" t="s">
        <v>417</v>
      </c>
      <c r="C33" s="330"/>
      <c r="D33" s="330"/>
      <c r="E33" s="330"/>
      <c r="F33" s="330"/>
      <c r="G33" s="330"/>
      <c r="H33" s="330"/>
      <c r="I33" s="330"/>
      <c r="J33" s="330"/>
      <c r="K33" s="330"/>
    </row>
    <row r="34" spans="2:15" ht="21" customHeight="1" x14ac:dyDescent="0.3">
      <c r="B34" s="182"/>
      <c r="C34" s="182"/>
      <c r="D34" s="182"/>
      <c r="E34" s="182"/>
      <c r="F34" s="182"/>
      <c r="G34" s="182"/>
      <c r="H34" s="182"/>
      <c r="I34" s="182"/>
      <c r="J34" s="182"/>
      <c r="K34" s="182"/>
      <c r="O34" s="187" t="s">
        <v>418</v>
      </c>
    </row>
    <row r="35" spans="2:15" ht="20.25" x14ac:dyDescent="0.3">
      <c r="B35" s="188" t="s">
        <v>419</v>
      </c>
      <c r="C35" s="77"/>
      <c r="D35" s="94"/>
      <c r="E35" s="94" t="s">
        <v>420</v>
      </c>
      <c r="F35" s="77"/>
      <c r="G35" s="189"/>
      <c r="H35" s="94"/>
      <c r="I35" s="94" t="s">
        <v>421</v>
      </c>
      <c r="J35" s="77"/>
      <c r="K35" s="94"/>
    </row>
    <row r="36" spans="2:15" s="76" customFormat="1" ht="19.5" customHeight="1" x14ac:dyDescent="0.2">
      <c r="B36" s="73"/>
      <c r="C36" s="73"/>
      <c r="D36" s="73"/>
      <c r="E36" s="73"/>
      <c r="F36" s="73"/>
      <c r="G36" s="73"/>
      <c r="H36" s="73"/>
      <c r="I36" s="73"/>
      <c r="J36" s="73"/>
      <c r="K36" s="73"/>
    </row>
    <row r="37" spans="2:15" s="76" customFormat="1" ht="20.25" customHeight="1" x14ac:dyDescent="0.25">
      <c r="B37" s="327" t="s">
        <v>422</v>
      </c>
      <c r="C37" s="327"/>
      <c r="D37" s="327"/>
      <c r="E37" s="327"/>
      <c r="F37" s="327"/>
      <c r="G37" s="327"/>
      <c r="H37" s="327"/>
      <c r="I37" s="327"/>
      <c r="J37" s="327"/>
      <c r="K37" s="327"/>
      <c r="O37" s="76" t="s">
        <v>296</v>
      </c>
    </row>
    <row r="38" spans="2:15" ht="15" customHeight="1" thickBot="1" x14ac:dyDescent="0.3">
      <c r="B38" s="190"/>
      <c r="C38" s="191"/>
      <c r="D38" s="191"/>
      <c r="E38" s="191"/>
      <c r="F38" s="191"/>
      <c r="G38" s="191"/>
      <c r="H38" s="191"/>
      <c r="I38" s="191"/>
      <c r="J38" s="191"/>
      <c r="K38" s="191"/>
    </row>
    <row r="39" spans="2:15" ht="22.5" customHeight="1" x14ac:dyDescent="0.2">
      <c r="B39" s="388" t="s">
        <v>325</v>
      </c>
      <c r="C39" s="389"/>
      <c r="D39" s="390" t="s">
        <v>423</v>
      </c>
      <c r="E39" s="389"/>
      <c r="F39" s="390" t="s">
        <v>327</v>
      </c>
      <c r="G39" s="391"/>
      <c r="H39" s="389"/>
      <c r="I39" s="390" t="s">
        <v>328</v>
      </c>
      <c r="J39" s="389"/>
      <c r="K39" s="192" t="s">
        <v>329</v>
      </c>
    </row>
    <row r="40" spans="2:15" ht="22.5" customHeight="1" x14ac:dyDescent="0.2">
      <c r="B40" s="366"/>
      <c r="C40" s="367"/>
      <c r="D40" s="368"/>
      <c r="E40" s="369"/>
      <c r="F40" s="370"/>
      <c r="G40" s="371"/>
      <c r="H40" s="372"/>
      <c r="I40" s="373"/>
      <c r="J40" s="374"/>
      <c r="K40" s="193"/>
    </row>
    <row r="41" spans="2:15" ht="22.5" customHeight="1" x14ac:dyDescent="0.2">
      <c r="B41" s="392"/>
      <c r="C41" s="369"/>
      <c r="D41" s="368"/>
      <c r="E41" s="369"/>
      <c r="F41" s="370"/>
      <c r="G41" s="371"/>
      <c r="H41" s="372"/>
      <c r="I41" s="373"/>
      <c r="J41" s="374"/>
      <c r="K41" s="193"/>
    </row>
    <row r="42" spans="2:15" ht="22.5" customHeight="1" x14ac:dyDescent="0.2">
      <c r="B42" s="393"/>
      <c r="C42" s="394"/>
      <c r="D42" s="395"/>
      <c r="E42" s="394"/>
      <c r="F42" s="395"/>
      <c r="G42" s="396"/>
      <c r="H42" s="394"/>
      <c r="I42" s="397"/>
      <c r="J42" s="398"/>
      <c r="K42" s="194"/>
    </row>
    <row r="43" spans="2:15" ht="15" customHeight="1" x14ac:dyDescent="0.2">
      <c r="B43" s="393"/>
      <c r="C43" s="394"/>
      <c r="D43" s="395"/>
      <c r="E43" s="394"/>
      <c r="F43" s="395"/>
      <c r="G43" s="396"/>
      <c r="H43" s="394"/>
      <c r="I43" s="397"/>
      <c r="J43" s="398"/>
      <c r="K43" s="194"/>
    </row>
    <row r="44" spans="2:15" ht="15" customHeight="1" x14ac:dyDescent="0.2">
      <c r="B44" s="399"/>
      <c r="C44" s="400"/>
      <c r="D44" s="401"/>
      <c r="E44" s="400"/>
      <c r="F44" s="401"/>
      <c r="G44" s="402"/>
      <c r="H44" s="400"/>
      <c r="I44" s="403">
        <f>SUM(I40:J43)</f>
        <v>0</v>
      </c>
      <c r="J44" s="404"/>
      <c r="K44" s="195">
        <f>SUM(K40:K43)</f>
        <v>0</v>
      </c>
      <c r="L44" s="196"/>
    </row>
    <row r="45" spans="2:15" ht="15" customHeight="1" x14ac:dyDescent="0.2">
      <c r="B45" s="405" t="s">
        <v>424</v>
      </c>
      <c r="C45" s="405"/>
      <c r="D45" s="405"/>
      <c r="E45" s="405"/>
      <c r="F45" s="197"/>
      <c r="G45" s="197"/>
      <c r="H45" s="197"/>
      <c r="I45" s="198"/>
      <c r="J45" s="198"/>
      <c r="K45" s="199"/>
      <c r="L45" s="86"/>
    </row>
    <row r="46" spans="2:15" ht="15" customHeight="1" x14ac:dyDescent="0.2">
      <c r="B46" s="406" t="s">
        <v>425</v>
      </c>
      <c r="C46" s="406"/>
      <c r="D46" s="406"/>
      <c r="E46" s="406"/>
      <c r="F46" s="197"/>
      <c r="G46" s="197"/>
      <c r="H46" s="197"/>
      <c r="I46" s="198"/>
      <c r="J46" s="198"/>
      <c r="K46" s="199"/>
      <c r="L46" s="86"/>
    </row>
    <row r="47" spans="2:15" ht="15" customHeight="1" x14ac:dyDescent="0.2">
      <c r="B47" s="200"/>
      <c r="C47" s="200"/>
      <c r="D47" s="200"/>
      <c r="E47" s="200"/>
      <c r="F47" s="197"/>
      <c r="G47" s="197"/>
      <c r="H47" s="197"/>
      <c r="I47" s="198"/>
      <c r="J47" s="198"/>
      <c r="K47" s="199"/>
    </row>
    <row r="48" spans="2:15" ht="14.25" x14ac:dyDescent="0.2">
      <c r="B48" s="336" t="s">
        <v>426</v>
      </c>
      <c r="C48" s="336"/>
      <c r="D48" s="407"/>
      <c r="E48" s="408">
        <f>SUM(K44)</f>
        <v>0</v>
      </c>
      <c r="F48" s="408"/>
      <c r="G48" s="185"/>
      <c r="H48" s="185"/>
      <c r="I48" s="185"/>
      <c r="J48" s="185"/>
      <c r="K48" s="185"/>
    </row>
    <row r="49" spans="2:14" x14ac:dyDescent="0.2">
      <c r="B49" s="90"/>
      <c r="C49" s="185"/>
      <c r="D49" s="185"/>
      <c r="E49" s="185"/>
      <c r="F49" s="185"/>
      <c r="G49" s="185"/>
      <c r="H49" s="185"/>
      <c r="I49" s="185"/>
      <c r="J49" s="185"/>
      <c r="K49" s="185"/>
    </row>
    <row r="50" spans="2:14" ht="13.9" customHeight="1" x14ac:dyDescent="0.2">
      <c r="B50" s="90"/>
      <c r="C50" s="185"/>
      <c r="D50" s="185"/>
      <c r="E50" s="185"/>
      <c r="F50" s="185"/>
      <c r="G50" s="185"/>
      <c r="H50" s="185"/>
      <c r="I50" s="185"/>
      <c r="J50" s="185"/>
      <c r="K50" s="185"/>
    </row>
    <row r="51" spans="2:14" ht="43.15" customHeight="1" x14ac:dyDescent="0.25">
      <c r="B51" s="331" t="s">
        <v>427</v>
      </c>
      <c r="C51" s="331"/>
      <c r="D51" s="331"/>
      <c r="E51" s="331"/>
      <c r="F51" s="331"/>
      <c r="G51" s="331"/>
      <c r="H51" s="331"/>
      <c r="I51" s="331"/>
      <c r="J51" s="331"/>
      <c r="K51" s="331"/>
    </row>
    <row r="52" spans="2:14" ht="14.25" customHeight="1" x14ac:dyDescent="0.25">
      <c r="B52" s="331" t="s">
        <v>428</v>
      </c>
      <c r="C52" s="331"/>
      <c r="D52" s="331"/>
      <c r="E52" s="331"/>
      <c r="F52" s="331"/>
      <c r="G52" s="331"/>
      <c r="H52" s="331"/>
      <c r="I52" s="331"/>
      <c r="J52" s="331"/>
      <c r="K52" s="331"/>
    </row>
    <row r="53" spans="2:14" ht="15" customHeight="1" x14ac:dyDescent="0.25">
      <c r="B53" s="72"/>
      <c r="C53" s="72"/>
      <c r="D53" s="72"/>
      <c r="E53" s="72"/>
      <c r="F53" s="74"/>
      <c r="G53" s="74" t="s">
        <v>429</v>
      </c>
      <c r="H53" s="74"/>
      <c r="I53" s="74"/>
      <c r="J53" s="74"/>
      <c r="K53" s="72"/>
    </row>
    <row r="54" spans="2:14" ht="14.25" customHeight="1" x14ac:dyDescent="0.25">
      <c r="B54" s="72"/>
      <c r="C54" s="72"/>
      <c r="D54" s="72"/>
      <c r="E54" s="72"/>
      <c r="F54" s="74"/>
      <c r="G54" s="74" t="s">
        <v>430</v>
      </c>
      <c r="H54" s="74"/>
      <c r="I54" s="74"/>
      <c r="J54" s="74"/>
      <c r="K54" s="72"/>
    </row>
    <row r="55" spans="2:14" ht="14.25" customHeight="1" x14ac:dyDescent="0.25">
      <c r="B55" s="72"/>
      <c r="C55" s="72"/>
      <c r="D55" s="72"/>
      <c r="E55" s="72"/>
      <c r="F55" s="74"/>
      <c r="G55" s="74" t="s">
        <v>431</v>
      </c>
      <c r="H55" s="74"/>
      <c r="I55" s="74"/>
      <c r="J55" s="74"/>
      <c r="K55" s="72"/>
    </row>
    <row r="56" spans="2:14" ht="15" customHeight="1" x14ac:dyDescent="0.25">
      <c r="B56" s="72"/>
      <c r="C56" s="72"/>
      <c r="D56" s="72"/>
      <c r="E56" s="72"/>
      <c r="F56" s="74"/>
      <c r="G56" s="74"/>
      <c r="H56" s="74"/>
      <c r="I56" s="74"/>
      <c r="J56" s="74"/>
      <c r="K56" s="72"/>
    </row>
    <row r="57" spans="2:14" ht="21.75" customHeight="1" x14ac:dyDescent="0.2">
      <c r="B57" s="410"/>
      <c r="C57" s="410"/>
      <c r="D57" s="410"/>
      <c r="E57" s="410"/>
      <c r="F57" s="88"/>
      <c r="G57" s="88"/>
      <c r="H57" s="410"/>
      <c r="I57" s="410"/>
      <c r="J57" s="410"/>
      <c r="K57" s="410"/>
      <c r="L57" s="201"/>
    </row>
    <row r="58" spans="2:14" s="76" customFormat="1" ht="15" customHeight="1" x14ac:dyDescent="0.2">
      <c r="B58" s="348"/>
      <c r="C58" s="348"/>
      <c r="D58" s="348"/>
      <c r="E58" s="348"/>
      <c r="F58" s="88"/>
      <c r="G58" s="88"/>
      <c r="H58" s="348"/>
      <c r="I58" s="348"/>
      <c r="J58" s="348"/>
      <c r="K58" s="348"/>
    </row>
    <row r="59" spans="2:14" ht="16.149999999999999" customHeight="1" x14ac:dyDescent="0.2">
      <c r="B59" s="336" t="s">
        <v>395</v>
      </c>
      <c r="C59" s="336"/>
      <c r="D59" s="336"/>
      <c r="E59" s="336"/>
      <c r="F59" s="76"/>
      <c r="G59" s="94"/>
      <c r="H59" s="334" t="s">
        <v>364</v>
      </c>
      <c r="I59" s="334"/>
      <c r="J59" s="334"/>
      <c r="K59" s="334"/>
      <c r="L59" s="72"/>
    </row>
    <row r="60" spans="2:14" ht="24" customHeight="1" x14ac:dyDescent="0.2">
      <c r="B60" s="411"/>
      <c r="C60" s="411"/>
      <c r="D60" s="411"/>
      <c r="E60" s="411"/>
      <c r="F60" s="202"/>
      <c r="G60" s="203"/>
      <c r="H60" s="412"/>
      <c r="I60" s="412"/>
      <c r="J60" s="412"/>
      <c r="K60" s="412"/>
      <c r="L60" s="94"/>
    </row>
    <row r="61" spans="2:14" ht="15.75" x14ac:dyDescent="0.25">
      <c r="B61" s="334" t="s">
        <v>338</v>
      </c>
      <c r="C61" s="334"/>
      <c r="D61" s="334"/>
      <c r="E61" s="334"/>
      <c r="F61" s="202"/>
      <c r="G61" s="204"/>
      <c r="H61" s="413" t="s">
        <v>338</v>
      </c>
      <c r="I61" s="413"/>
      <c r="J61" s="413"/>
      <c r="K61" s="413"/>
      <c r="L61" s="205"/>
      <c r="M61" s="205"/>
      <c r="N61" s="206"/>
    </row>
    <row r="62" spans="2:14" ht="34.5" customHeight="1" x14ac:dyDescent="0.25">
      <c r="B62" s="414" t="s">
        <v>339</v>
      </c>
      <c r="C62" s="414"/>
      <c r="D62" s="414"/>
      <c r="E62" s="414"/>
      <c r="F62" s="414"/>
      <c r="G62" s="414"/>
      <c r="H62" s="414"/>
      <c r="I62" s="414"/>
      <c r="J62" s="414"/>
      <c r="K62" s="414"/>
      <c r="L62" s="207"/>
      <c r="M62" s="207"/>
      <c r="N62" s="206"/>
    </row>
    <row r="63" spans="2:14" ht="30" customHeight="1" x14ac:dyDescent="0.25">
      <c r="B63" s="415" t="s">
        <v>432</v>
      </c>
      <c r="C63" s="415"/>
      <c r="D63" s="415"/>
      <c r="E63" s="415"/>
      <c r="F63" s="415"/>
      <c r="G63" s="415"/>
      <c r="H63" s="415"/>
      <c r="I63" s="415"/>
      <c r="J63" s="415"/>
      <c r="K63" s="415"/>
      <c r="L63" s="207"/>
      <c r="M63" s="207"/>
      <c r="N63" s="206"/>
    </row>
    <row r="64" spans="2:14" ht="32.25" customHeight="1" x14ac:dyDescent="0.25">
      <c r="B64" s="409" t="s">
        <v>433</v>
      </c>
      <c r="C64" s="409"/>
      <c r="D64" s="409"/>
      <c r="E64" s="409"/>
      <c r="F64" s="409"/>
      <c r="G64" s="409"/>
      <c r="H64" s="409"/>
      <c r="I64" s="409"/>
      <c r="J64" s="409"/>
      <c r="K64" s="409"/>
      <c r="L64" s="207"/>
      <c r="M64" s="207"/>
      <c r="N64" s="206"/>
    </row>
    <row r="65" spans="2:14" ht="30.4" customHeight="1" x14ac:dyDescent="0.25">
      <c r="B65" s="409" t="s">
        <v>434</v>
      </c>
      <c r="C65" s="409"/>
      <c r="D65" s="409"/>
      <c r="E65" s="409"/>
      <c r="F65" s="409"/>
      <c r="G65" s="409"/>
      <c r="H65" s="409"/>
      <c r="I65" s="409"/>
      <c r="J65" s="409"/>
      <c r="K65" s="409"/>
      <c r="L65" s="207"/>
      <c r="M65" s="207"/>
      <c r="N65" s="206"/>
    </row>
    <row r="66" spans="2:14" ht="21" customHeight="1" x14ac:dyDescent="0.25">
      <c r="B66" s="417"/>
      <c r="C66" s="417"/>
      <c r="D66" s="417"/>
      <c r="E66" s="417"/>
      <c r="F66" s="87"/>
      <c r="G66" s="87"/>
      <c r="H66" s="410"/>
      <c r="I66" s="410"/>
      <c r="J66" s="410"/>
      <c r="K66" s="410"/>
      <c r="L66" s="201"/>
      <c r="M66" s="207"/>
      <c r="N66" s="206"/>
    </row>
    <row r="67" spans="2:14" ht="15.75" customHeight="1" x14ac:dyDescent="0.25">
      <c r="B67" s="418"/>
      <c r="C67" s="418"/>
      <c r="D67" s="418"/>
      <c r="E67" s="418"/>
      <c r="F67" s="88"/>
      <c r="G67" s="88"/>
      <c r="H67" s="348"/>
      <c r="I67" s="348"/>
      <c r="J67" s="348"/>
      <c r="K67" s="348"/>
      <c r="L67" s="205"/>
      <c r="M67" s="205"/>
      <c r="N67" s="206"/>
    </row>
    <row r="68" spans="2:14" ht="16.149999999999999" customHeight="1" x14ac:dyDescent="0.2">
      <c r="B68" s="419" t="s">
        <v>435</v>
      </c>
      <c r="C68" s="419"/>
      <c r="D68" s="419"/>
      <c r="E68" s="419"/>
      <c r="F68" s="72"/>
      <c r="G68" s="72"/>
      <c r="H68" s="334" t="s">
        <v>338</v>
      </c>
      <c r="I68" s="334"/>
      <c r="J68" s="334"/>
      <c r="K68" s="334"/>
    </row>
    <row r="69" spans="2:14" ht="24.4" customHeight="1" x14ac:dyDescent="0.2">
      <c r="B69" s="420" t="s">
        <v>344</v>
      </c>
      <c r="C69" s="420"/>
      <c r="D69" s="420"/>
      <c r="E69" s="420"/>
      <c r="F69" s="208"/>
      <c r="G69" s="208"/>
      <c r="H69" s="208"/>
      <c r="I69" s="208"/>
      <c r="J69" s="209"/>
      <c r="K69" s="208"/>
    </row>
    <row r="70" spans="2:14" ht="30" customHeight="1" x14ac:dyDescent="0.2">
      <c r="B70" s="202"/>
      <c r="C70" s="202"/>
      <c r="D70" s="202"/>
      <c r="E70" s="202"/>
      <c r="F70" s="202"/>
      <c r="G70" s="202"/>
      <c r="H70" s="210"/>
      <c r="I70" s="210"/>
      <c r="J70" s="210"/>
      <c r="K70" s="208"/>
    </row>
    <row r="71" spans="2:14" ht="28.5" customHeight="1" x14ac:dyDescent="0.2">
      <c r="B71" s="337" t="s">
        <v>436</v>
      </c>
      <c r="C71" s="337"/>
      <c r="D71" s="337"/>
      <c r="E71" s="337"/>
      <c r="F71" s="337"/>
      <c r="G71" s="337"/>
      <c r="H71" s="337"/>
      <c r="I71" s="337"/>
      <c r="J71" s="337"/>
      <c r="K71" s="337"/>
    </row>
    <row r="72" spans="2:14" ht="21" customHeight="1" x14ac:dyDescent="0.2">
      <c r="B72" s="336"/>
      <c r="C72" s="336"/>
      <c r="D72" s="336"/>
      <c r="E72" s="336"/>
      <c r="F72" s="72"/>
      <c r="G72" s="72"/>
      <c r="H72" s="336"/>
      <c r="I72" s="336"/>
      <c r="J72" s="336"/>
      <c r="K72" s="336"/>
    </row>
    <row r="73" spans="2:14" ht="6" customHeight="1" x14ac:dyDescent="0.2">
      <c r="B73" s="416"/>
      <c r="C73" s="416"/>
      <c r="D73" s="416"/>
      <c r="E73" s="416"/>
      <c r="F73" s="94"/>
      <c r="G73" s="94"/>
      <c r="H73" s="416"/>
      <c r="I73" s="416"/>
      <c r="J73" s="416"/>
      <c r="K73" s="416"/>
    </row>
    <row r="74" spans="2:14" x14ac:dyDescent="0.2">
      <c r="B74" s="92" t="s">
        <v>346</v>
      </c>
      <c r="C74" s="73"/>
      <c r="D74" s="73"/>
      <c r="E74" s="73"/>
      <c r="F74" s="72"/>
      <c r="G74" s="72"/>
      <c r="H74" s="336" t="s">
        <v>338</v>
      </c>
      <c r="I74" s="336"/>
      <c r="J74" s="336"/>
      <c r="K74" s="336"/>
    </row>
    <row r="75" spans="2:14" ht="15" x14ac:dyDescent="0.2">
      <c r="B75" s="95"/>
      <c r="C75" s="202"/>
      <c r="D75" s="202"/>
      <c r="E75" s="202"/>
      <c r="F75" s="202"/>
      <c r="G75" s="202"/>
      <c r="H75" s="202"/>
      <c r="I75" s="202"/>
      <c r="J75" s="202"/>
      <c r="K75" s="202"/>
    </row>
    <row r="83" spans="2:2" ht="15" x14ac:dyDescent="0.2">
      <c r="B83" s="211"/>
    </row>
  </sheetData>
  <mergeCells count="70">
    <mergeCell ref="B72:E73"/>
    <mergeCell ref="H72:K73"/>
    <mergeCell ref="H74:K74"/>
    <mergeCell ref="B66:E67"/>
    <mergeCell ref="H66:K67"/>
    <mergeCell ref="B68:E68"/>
    <mergeCell ref="H68:K68"/>
    <mergeCell ref="B69:E69"/>
    <mergeCell ref="B71:K71"/>
    <mergeCell ref="B65:K65"/>
    <mergeCell ref="B57:E58"/>
    <mergeCell ref="H57:K58"/>
    <mergeCell ref="B59:E59"/>
    <mergeCell ref="H59:K59"/>
    <mergeCell ref="B60:E60"/>
    <mergeCell ref="H60:K60"/>
    <mergeCell ref="B61:E61"/>
    <mergeCell ref="H61:K61"/>
    <mergeCell ref="B62:K62"/>
    <mergeCell ref="B63:K63"/>
    <mergeCell ref="B64:K64"/>
    <mergeCell ref="B52:K52"/>
    <mergeCell ref="B43:C43"/>
    <mergeCell ref="D43:E43"/>
    <mergeCell ref="F43:H43"/>
    <mergeCell ref="I43:J43"/>
    <mergeCell ref="B44:C44"/>
    <mergeCell ref="D44:E44"/>
    <mergeCell ref="F44:H44"/>
    <mergeCell ref="I44:J44"/>
    <mergeCell ref="B45:E45"/>
    <mergeCell ref="B46:E46"/>
    <mergeCell ref="B48:D48"/>
    <mergeCell ref="E48:F48"/>
    <mergeCell ref="B51:K51"/>
    <mergeCell ref="B41:C41"/>
    <mergeCell ref="D41:E41"/>
    <mergeCell ref="F41:H41"/>
    <mergeCell ref="I41:J41"/>
    <mergeCell ref="B42:C42"/>
    <mergeCell ref="D42:E42"/>
    <mergeCell ref="F42:H42"/>
    <mergeCell ref="I42:J42"/>
    <mergeCell ref="B40:C40"/>
    <mergeCell ref="D40:E40"/>
    <mergeCell ref="F40:H40"/>
    <mergeCell ref="I40:J40"/>
    <mergeCell ref="B14:K14"/>
    <mergeCell ref="B15:K26"/>
    <mergeCell ref="B28:K28"/>
    <mergeCell ref="B29:K29"/>
    <mergeCell ref="B31:K31"/>
    <mergeCell ref="B33:K33"/>
    <mergeCell ref="B37:K37"/>
    <mergeCell ref="B39:C39"/>
    <mergeCell ref="D39:E39"/>
    <mergeCell ref="F39:H39"/>
    <mergeCell ref="I39:J39"/>
    <mergeCell ref="B13:K13"/>
    <mergeCell ref="B1:K2"/>
    <mergeCell ref="B3:K3"/>
    <mergeCell ref="B4:K4"/>
    <mergeCell ref="B5:K5"/>
    <mergeCell ref="B6:K6"/>
    <mergeCell ref="B7:K7"/>
    <mergeCell ref="B9:K9"/>
    <mergeCell ref="B10:K10"/>
    <mergeCell ref="B11:C11"/>
    <mergeCell ref="D11:F11"/>
    <mergeCell ref="G11:K11"/>
  </mergeCells>
  <dataValidations count="3">
    <dataValidation type="list" allowBlank="1" showInputMessage="1" showErrorMessage="1" sqref="D11:F11">
      <formula1>#REF!</formula1>
    </dataValidation>
    <dataValidation type="list" allowBlank="1" showInputMessage="1" showErrorMessage="1" sqref="WVO983078 SY37 ACU37 AMQ37 AWM37 BGI37 BQE37 CAA37 CJW37 CTS37 DDO37 DNK37 DXG37 EHC37 EQY37 FAU37 FKQ37 FUM37 GEI37 GOE37 GYA37 HHW37 HRS37 IBO37 ILK37 IVG37 JFC37 JOY37 JYU37 KIQ37 KSM37 LCI37 LME37 LWA37 MFW37 MPS37 MZO37 NJK37 NTG37 ODC37 OMY37 OWU37 PGQ37 PQM37 QAI37 QKE37 QUA37 RDW37 RNS37 RXO37 SHK37 SRG37 TBC37 TKY37 TUU37 UEQ37 UOM37 UYI37 VIE37 VSA37 WBW37 WLS37 WVO37 J65575 JC65574 SY65574 ACU65574 AMQ65574 AWM65574 BGI65574 BQE65574 CAA65574 CJW65574 CTS65574 DDO65574 DNK65574 DXG65574 EHC65574 EQY65574 FAU65574 FKQ65574 FUM65574 GEI65574 GOE65574 GYA65574 HHW65574 HRS65574 IBO65574 ILK65574 IVG65574 JFC65574 JOY65574 JYU65574 KIQ65574 KSM65574 LCI65574 LME65574 LWA65574 MFW65574 MPS65574 MZO65574 NJK65574 NTG65574 ODC65574 OMY65574 OWU65574 PGQ65574 PQM65574 QAI65574 QKE65574 QUA65574 RDW65574 RNS65574 RXO65574 SHK65574 SRG65574 TBC65574 TKY65574 TUU65574 UEQ65574 UOM65574 UYI65574 VIE65574 VSA65574 WBW65574 WLS65574 WVO65574 J131111 JC131110 SY131110 ACU131110 AMQ131110 AWM131110 BGI131110 BQE131110 CAA131110 CJW131110 CTS131110 DDO131110 DNK131110 DXG131110 EHC131110 EQY131110 FAU131110 FKQ131110 FUM131110 GEI131110 GOE131110 GYA131110 HHW131110 HRS131110 IBO131110 ILK131110 IVG131110 JFC131110 JOY131110 JYU131110 KIQ131110 KSM131110 LCI131110 LME131110 LWA131110 MFW131110 MPS131110 MZO131110 NJK131110 NTG131110 ODC131110 OMY131110 OWU131110 PGQ131110 PQM131110 QAI131110 QKE131110 QUA131110 RDW131110 RNS131110 RXO131110 SHK131110 SRG131110 TBC131110 TKY131110 TUU131110 UEQ131110 UOM131110 UYI131110 VIE131110 VSA131110 WBW131110 WLS131110 WVO131110 J196647 JC196646 SY196646 ACU196646 AMQ196646 AWM196646 BGI196646 BQE196646 CAA196646 CJW196646 CTS196646 DDO196646 DNK196646 DXG196646 EHC196646 EQY196646 FAU196646 FKQ196646 FUM196646 GEI196646 GOE196646 GYA196646 HHW196646 HRS196646 IBO196646 ILK196646 IVG196646 JFC196646 JOY196646 JYU196646 KIQ196646 KSM196646 LCI196646 LME196646 LWA196646 MFW196646 MPS196646 MZO196646 NJK196646 NTG196646 ODC196646 OMY196646 OWU196646 PGQ196646 PQM196646 QAI196646 QKE196646 QUA196646 RDW196646 RNS196646 RXO196646 SHK196646 SRG196646 TBC196646 TKY196646 TUU196646 UEQ196646 UOM196646 UYI196646 VIE196646 VSA196646 WBW196646 WLS196646 WVO196646 J262183 JC262182 SY262182 ACU262182 AMQ262182 AWM262182 BGI262182 BQE262182 CAA262182 CJW262182 CTS262182 DDO262182 DNK262182 DXG262182 EHC262182 EQY262182 FAU262182 FKQ262182 FUM262182 GEI262182 GOE262182 GYA262182 HHW262182 HRS262182 IBO262182 ILK262182 IVG262182 JFC262182 JOY262182 JYU262182 KIQ262182 KSM262182 LCI262182 LME262182 LWA262182 MFW262182 MPS262182 MZO262182 NJK262182 NTG262182 ODC262182 OMY262182 OWU262182 PGQ262182 PQM262182 QAI262182 QKE262182 QUA262182 RDW262182 RNS262182 RXO262182 SHK262182 SRG262182 TBC262182 TKY262182 TUU262182 UEQ262182 UOM262182 UYI262182 VIE262182 VSA262182 WBW262182 WLS262182 WVO262182 J327719 JC327718 SY327718 ACU327718 AMQ327718 AWM327718 BGI327718 BQE327718 CAA327718 CJW327718 CTS327718 DDO327718 DNK327718 DXG327718 EHC327718 EQY327718 FAU327718 FKQ327718 FUM327718 GEI327718 GOE327718 GYA327718 HHW327718 HRS327718 IBO327718 ILK327718 IVG327718 JFC327718 JOY327718 JYU327718 KIQ327718 KSM327718 LCI327718 LME327718 LWA327718 MFW327718 MPS327718 MZO327718 NJK327718 NTG327718 ODC327718 OMY327718 OWU327718 PGQ327718 PQM327718 QAI327718 QKE327718 QUA327718 RDW327718 RNS327718 RXO327718 SHK327718 SRG327718 TBC327718 TKY327718 TUU327718 UEQ327718 UOM327718 UYI327718 VIE327718 VSA327718 WBW327718 WLS327718 WVO327718 J393255 JC393254 SY393254 ACU393254 AMQ393254 AWM393254 BGI393254 BQE393254 CAA393254 CJW393254 CTS393254 DDO393254 DNK393254 DXG393254 EHC393254 EQY393254 FAU393254 FKQ393254 FUM393254 GEI393254 GOE393254 GYA393254 HHW393254 HRS393254 IBO393254 ILK393254 IVG393254 JFC393254 JOY393254 JYU393254 KIQ393254 KSM393254 LCI393254 LME393254 LWA393254 MFW393254 MPS393254 MZO393254 NJK393254 NTG393254 ODC393254 OMY393254 OWU393254 PGQ393254 PQM393254 QAI393254 QKE393254 QUA393254 RDW393254 RNS393254 RXO393254 SHK393254 SRG393254 TBC393254 TKY393254 TUU393254 UEQ393254 UOM393254 UYI393254 VIE393254 VSA393254 WBW393254 WLS393254 WVO393254 J458791 JC458790 SY458790 ACU458790 AMQ458790 AWM458790 BGI458790 BQE458790 CAA458790 CJW458790 CTS458790 DDO458790 DNK458790 DXG458790 EHC458790 EQY458790 FAU458790 FKQ458790 FUM458790 GEI458790 GOE458790 GYA458790 HHW458790 HRS458790 IBO458790 ILK458790 IVG458790 JFC458790 JOY458790 JYU458790 KIQ458790 KSM458790 LCI458790 LME458790 LWA458790 MFW458790 MPS458790 MZO458790 NJK458790 NTG458790 ODC458790 OMY458790 OWU458790 PGQ458790 PQM458790 QAI458790 QKE458790 QUA458790 RDW458790 RNS458790 RXO458790 SHK458790 SRG458790 TBC458790 TKY458790 TUU458790 UEQ458790 UOM458790 UYI458790 VIE458790 VSA458790 WBW458790 WLS458790 WVO458790 J524327 JC524326 SY524326 ACU524326 AMQ524326 AWM524326 BGI524326 BQE524326 CAA524326 CJW524326 CTS524326 DDO524326 DNK524326 DXG524326 EHC524326 EQY524326 FAU524326 FKQ524326 FUM524326 GEI524326 GOE524326 GYA524326 HHW524326 HRS524326 IBO524326 ILK524326 IVG524326 JFC524326 JOY524326 JYU524326 KIQ524326 KSM524326 LCI524326 LME524326 LWA524326 MFW524326 MPS524326 MZO524326 NJK524326 NTG524326 ODC524326 OMY524326 OWU524326 PGQ524326 PQM524326 QAI524326 QKE524326 QUA524326 RDW524326 RNS524326 RXO524326 SHK524326 SRG524326 TBC524326 TKY524326 TUU524326 UEQ524326 UOM524326 UYI524326 VIE524326 VSA524326 WBW524326 WLS524326 WVO524326 J589863 JC589862 SY589862 ACU589862 AMQ589862 AWM589862 BGI589862 BQE589862 CAA589862 CJW589862 CTS589862 DDO589862 DNK589862 DXG589862 EHC589862 EQY589862 FAU589862 FKQ589862 FUM589862 GEI589862 GOE589862 GYA589862 HHW589862 HRS589862 IBO589862 ILK589862 IVG589862 JFC589862 JOY589862 JYU589862 KIQ589862 KSM589862 LCI589862 LME589862 LWA589862 MFW589862 MPS589862 MZO589862 NJK589862 NTG589862 ODC589862 OMY589862 OWU589862 PGQ589862 PQM589862 QAI589862 QKE589862 QUA589862 RDW589862 RNS589862 RXO589862 SHK589862 SRG589862 TBC589862 TKY589862 TUU589862 UEQ589862 UOM589862 UYI589862 VIE589862 VSA589862 WBW589862 WLS589862 WVO589862 J655399 JC655398 SY655398 ACU655398 AMQ655398 AWM655398 BGI655398 BQE655398 CAA655398 CJW655398 CTS655398 DDO655398 DNK655398 DXG655398 EHC655398 EQY655398 FAU655398 FKQ655398 FUM655398 GEI655398 GOE655398 GYA655398 HHW655398 HRS655398 IBO655398 ILK655398 IVG655398 JFC655398 JOY655398 JYU655398 KIQ655398 KSM655398 LCI655398 LME655398 LWA655398 MFW655398 MPS655398 MZO655398 NJK655398 NTG655398 ODC655398 OMY655398 OWU655398 PGQ655398 PQM655398 QAI655398 QKE655398 QUA655398 RDW655398 RNS655398 RXO655398 SHK655398 SRG655398 TBC655398 TKY655398 TUU655398 UEQ655398 UOM655398 UYI655398 VIE655398 VSA655398 WBW655398 WLS655398 WVO655398 J720935 JC720934 SY720934 ACU720934 AMQ720934 AWM720934 BGI720934 BQE720934 CAA720934 CJW720934 CTS720934 DDO720934 DNK720934 DXG720934 EHC720934 EQY720934 FAU720934 FKQ720934 FUM720934 GEI720934 GOE720934 GYA720934 HHW720934 HRS720934 IBO720934 ILK720934 IVG720934 JFC720934 JOY720934 JYU720934 KIQ720934 KSM720934 LCI720934 LME720934 LWA720934 MFW720934 MPS720934 MZO720934 NJK720934 NTG720934 ODC720934 OMY720934 OWU720934 PGQ720934 PQM720934 QAI720934 QKE720934 QUA720934 RDW720934 RNS720934 RXO720934 SHK720934 SRG720934 TBC720934 TKY720934 TUU720934 UEQ720934 UOM720934 UYI720934 VIE720934 VSA720934 WBW720934 WLS720934 WVO720934 J786471 JC786470 SY786470 ACU786470 AMQ786470 AWM786470 BGI786470 BQE786470 CAA786470 CJW786470 CTS786470 DDO786470 DNK786470 DXG786470 EHC786470 EQY786470 FAU786470 FKQ786470 FUM786470 GEI786470 GOE786470 GYA786470 HHW786470 HRS786470 IBO786470 ILK786470 IVG786470 JFC786470 JOY786470 JYU786470 KIQ786470 KSM786470 LCI786470 LME786470 LWA786470 MFW786470 MPS786470 MZO786470 NJK786470 NTG786470 ODC786470 OMY786470 OWU786470 PGQ786470 PQM786470 QAI786470 QKE786470 QUA786470 RDW786470 RNS786470 RXO786470 SHK786470 SRG786470 TBC786470 TKY786470 TUU786470 UEQ786470 UOM786470 UYI786470 VIE786470 VSA786470 WBW786470 WLS786470 WVO786470 J852007 JC852006 SY852006 ACU852006 AMQ852006 AWM852006 BGI852006 BQE852006 CAA852006 CJW852006 CTS852006 DDO852006 DNK852006 DXG852006 EHC852006 EQY852006 FAU852006 FKQ852006 FUM852006 GEI852006 GOE852006 GYA852006 HHW852006 HRS852006 IBO852006 ILK852006 IVG852006 JFC852006 JOY852006 JYU852006 KIQ852006 KSM852006 LCI852006 LME852006 LWA852006 MFW852006 MPS852006 MZO852006 NJK852006 NTG852006 ODC852006 OMY852006 OWU852006 PGQ852006 PQM852006 QAI852006 QKE852006 QUA852006 RDW852006 RNS852006 RXO852006 SHK852006 SRG852006 TBC852006 TKY852006 TUU852006 UEQ852006 UOM852006 UYI852006 VIE852006 VSA852006 WBW852006 WLS852006 WVO852006 J917543 JC917542 SY917542 ACU917542 AMQ917542 AWM917542 BGI917542 BQE917542 CAA917542 CJW917542 CTS917542 DDO917542 DNK917542 DXG917542 EHC917542 EQY917542 FAU917542 FKQ917542 FUM917542 GEI917542 GOE917542 GYA917542 HHW917542 HRS917542 IBO917542 ILK917542 IVG917542 JFC917542 JOY917542 JYU917542 KIQ917542 KSM917542 LCI917542 LME917542 LWA917542 MFW917542 MPS917542 MZO917542 NJK917542 NTG917542 ODC917542 OMY917542 OWU917542 PGQ917542 PQM917542 QAI917542 QKE917542 QUA917542 RDW917542 RNS917542 RXO917542 SHK917542 SRG917542 TBC917542 TKY917542 TUU917542 UEQ917542 UOM917542 UYI917542 VIE917542 VSA917542 WBW917542 WLS917542 WVO917542 J983079 JC983078 SY983078 ACU983078 AMQ983078 AWM983078 BGI983078 BQE983078 CAA983078 CJW983078 CTS983078 DDO983078 DNK983078 DXG983078 EHC983078 EQY983078 FAU983078 FKQ983078 FUM983078 GEI983078 GOE983078 GYA983078 HHW983078 HRS983078 IBO983078 ILK983078 IVG983078 JFC983078 JOY983078 JYU983078 KIQ983078 KSM983078 LCI983078 LME983078 LWA983078 MFW983078 MPS983078 MZO983078 NJK983078 NTG983078 ODC983078 OMY983078 OWU983078 PGQ983078 PQM983078 QAI983078 QKE983078 QUA983078 RDW983078 RNS983078 RXO983078 SHK983078 SRG983078 TBC983078 TKY983078 TUU983078 UEQ983078 UOM983078 UYI983078 VIE983078 VSA983078 WBW983078 WLS983078 JC37">
      <formula1>$O$36:$O$37</formula1>
    </dataValidation>
    <dataValidation type="list" allowBlank="1" showInputMessage="1" showErrorMessage="1" sqref="C35 IV34 SR34 ACN34 AMJ34 AWF34 BGB34 BPX34 BZT34 CJP34 CTL34 DDH34 DND34 DWZ34 EGV34 EQR34 FAN34 FKJ34 FUF34 GEB34 GNX34 GXT34 HHP34 HRL34 IBH34 ILD34 IUZ34 JEV34 JOR34 JYN34 KIJ34 KSF34 LCB34 LLX34 LVT34 MFP34 MPL34 MZH34 NJD34 NSZ34 OCV34 OMR34 OWN34 PGJ34 PQF34 QAB34 QJX34 QTT34 RDP34 RNL34 RXH34 SHD34 SQZ34 TAV34 TKR34 TUN34 UEJ34 UOF34 UYB34 VHX34 VRT34 WBP34 WLL34 WVH34 C65571 IV65570 SR65570 ACN65570 AMJ65570 AWF65570 BGB65570 BPX65570 BZT65570 CJP65570 CTL65570 DDH65570 DND65570 DWZ65570 EGV65570 EQR65570 FAN65570 FKJ65570 FUF65570 GEB65570 GNX65570 GXT65570 HHP65570 HRL65570 IBH65570 ILD65570 IUZ65570 JEV65570 JOR65570 JYN65570 KIJ65570 KSF65570 LCB65570 LLX65570 LVT65570 MFP65570 MPL65570 MZH65570 NJD65570 NSZ65570 OCV65570 OMR65570 OWN65570 PGJ65570 PQF65570 QAB65570 QJX65570 QTT65570 RDP65570 RNL65570 RXH65570 SHD65570 SQZ65570 TAV65570 TKR65570 TUN65570 UEJ65570 UOF65570 UYB65570 VHX65570 VRT65570 WBP65570 WLL65570 WVH65570 C131107 IV131106 SR131106 ACN131106 AMJ131106 AWF131106 BGB131106 BPX131106 BZT131106 CJP131106 CTL131106 DDH131106 DND131106 DWZ131106 EGV131106 EQR131106 FAN131106 FKJ131106 FUF131106 GEB131106 GNX131106 GXT131106 HHP131106 HRL131106 IBH131106 ILD131106 IUZ131106 JEV131106 JOR131106 JYN131106 KIJ131106 KSF131106 LCB131106 LLX131106 LVT131106 MFP131106 MPL131106 MZH131106 NJD131106 NSZ131106 OCV131106 OMR131106 OWN131106 PGJ131106 PQF131106 QAB131106 QJX131106 QTT131106 RDP131106 RNL131106 RXH131106 SHD131106 SQZ131106 TAV131106 TKR131106 TUN131106 UEJ131106 UOF131106 UYB131106 VHX131106 VRT131106 WBP131106 WLL131106 WVH131106 C196643 IV196642 SR196642 ACN196642 AMJ196642 AWF196642 BGB196642 BPX196642 BZT196642 CJP196642 CTL196642 DDH196642 DND196642 DWZ196642 EGV196642 EQR196642 FAN196642 FKJ196642 FUF196642 GEB196642 GNX196642 GXT196642 HHP196642 HRL196642 IBH196642 ILD196642 IUZ196642 JEV196642 JOR196642 JYN196642 KIJ196642 KSF196642 LCB196642 LLX196642 LVT196642 MFP196642 MPL196642 MZH196642 NJD196642 NSZ196642 OCV196642 OMR196642 OWN196642 PGJ196642 PQF196642 QAB196642 QJX196642 QTT196642 RDP196642 RNL196642 RXH196642 SHD196642 SQZ196642 TAV196642 TKR196642 TUN196642 UEJ196642 UOF196642 UYB196642 VHX196642 VRT196642 WBP196642 WLL196642 WVH196642 C262179 IV262178 SR262178 ACN262178 AMJ262178 AWF262178 BGB262178 BPX262178 BZT262178 CJP262178 CTL262178 DDH262178 DND262178 DWZ262178 EGV262178 EQR262178 FAN262178 FKJ262178 FUF262178 GEB262178 GNX262178 GXT262178 HHP262178 HRL262178 IBH262178 ILD262178 IUZ262178 JEV262178 JOR262178 JYN262178 KIJ262178 KSF262178 LCB262178 LLX262178 LVT262178 MFP262178 MPL262178 MZH262178 NJD262178 NSZ262178 OCV262178 OMR262178 OWN262178 PGJ262178 PQF262178 QAB262178 QJX262178 QTT262178 RDP262178 RNL262178 RXH262178 SHD262178 SQZ262178 TAV262178 TKR262178 TUN262178 UEJ262178 UOF262178 UYB262178 VHX262178 VRT262178 WBP262178 WLL262178 WVH262178 C327715 IV327714 SR327714 ACN327714 AMJ327714 AWF327714 BGB327714 BPX327714 BZT327714 CJP327714 CTL327714 DDH327714 DND327714 DWZ327714 EGV327714 EQR327714 FAN327714 FKJ327714 FUF327714 GEB327714 GNX327714 GXT327714 HHP327714 HRL327714 IBH327714 ILD327714 IUZ327714 JEV327714 JOR327714 JYN327714 KIJ327714 KSF327714 LCB327714 LLX327714 LVT327714 MFP327714 MPL327714 MZH327714 NJD327714 NSZ327714 OCV327714 OMR327714 OWN327714 PGJ327714 PQF327714 QAB327714 QJX327714 QTT327714 RDP327714 RNL327714 RXH327714 SHD327714 SQZ327714 TAV327714 TKR327714 TUN327714 UEJ327714 UOF327714 UYB327714 VHX327714 VRT327714 WBP327714 WLL327714 WVH327714 C393251 IV393250 SR393250 ACN393250 AMJ393250 AWF393250 BGB393250 BPX393250 BZT393250 CJP393250 CTL393250 DDH393250 DND393250 DWZ393250 EGV393250 EQR393250 FAN393250 FKJ393250 FUF393250 GEB393250 GNX393250 GXT393250 HHP393250 HRL393250 IBH393250 ILD393250 IUZ393250 JEV393250 JOR393250 JYN393250 KIJ393250 KSF393250 LCB393250 LLX393250 LVT393250 MFP393250 MPL393250 MZH393250 NJD393250 NSZ393250 OCV393250 OMR393250 OWN393250 PGJ393250 PQF393250 QAB393250 QJX393250 QTT393250 RDP393250 RNL393250 RXH393250 SHD393250 SQZ393250 TAV393250 TKR393250 TUN393250 UEJ393250 UOF393250 UYB393250 VHX393250 VRT393250 WBP393250 WLL393250 WVH393250 C458787 IV458786 SR458786 ACN458786 AMJ458786 AWF458786 BGB458786 BPX458786 BZT458786 CJP458786 CTL458786 DDH458786 DND458786 DWZ458786 EGV458786 EQR458786 FAN458786 FKJ458786 FUF458786 GEB458786 GNX458786 GXT458786 HHP458786 HRL458786 IBH458786 ILD458786 IUZ458786 JEV458786 JOR458786 JYN458786 KIJ458786 KSF458786 LCB458786 LLX458786 LVT458786 MFP458786 MPL458786 MZH458786 NJD458786 NSZ458786 OCV458786 OMR458786 OWN458786 PGJ458786 PQF458786 QAB458786 QJX458786 QTT458786 RDP458786 RNL458786 RXH458786 SHD458786 SQZ458786 TAV458786 TKR458786 TUN458786 UEJ458786 UOF458786 UYB458786 VHX458786 VRT458786 WBP458786 WLL458786 WVH458786 C524323 IV524322 SR524322 ACN524322 AMJ524322 AWF524322 BGB524322 BPX524322 BZT524322 CJP524322 CTL524322 DDH524322 DND524322 DWZ524322 EGV524322 EQR524322 FAN524322 FKJ524322 FUF524322 GEB524322 GNX524322 GXT524322 HHP524322 HRL524322 IBH524322 ILD524322 IUZ524322 JEV524322 JOR524322 JYN524322 KIJ524322 KSF524322 LCB524322 LLX524322 LVT524322 MFP524322 MPL524322 MZH524322 NJD524322 NSZ524322 OCV524322 OMR524322 OWN524322 PGJ524322 PQF524322 QAB524322 QJX524322 QTT524322 RDP524322 RNL524322 RXH524322 SHD524322 SQZ524322 TAV524322 TKR524322 TUN524322 UEJ524322 UOF524322 UYB524322 VHX524322 VRT524322 WBP524322 WLL524322 WVH524322 C589859 IV589858 SR589858 ACN589858 AMJ589858 AWF589858 BGB589858 BPX589858 BZT589858 CJP589858 CTL589858 DDH589858 DND589858 DWZ589858 EGV589858 EQR589858 FAN589858 FKJ589858 FUF589858 GEB589858 GNX589858 GXT589858 HHP589858 HRL589858 IBH589858 ILD589858 IUZ589858 JEV589858 JOR589858 JYN589858 KIJ589858 KSF589858 LCB589858 LLX589858 LVT589858 MFP589858 MPL589858 MZH589858 NJD589858 NSZ589858 OCV589858 OMR589858 OWN589858 PGJ589858 PQF589858 QAB589858 QJX589858 QTT589858 RDP589858 RNL589858 RXH589858 SHD589858 SQZ589858 TAV589858 TKR589858 TUN589858 UEJ589858 UOF589858 UYB589858 VHX589858 VRT589858 WBP589858 WLL589858 WVH589858 C655395 IV655394 SR655394 ACN655394 AMJ655394 AWF655394 BGB655394 BPX655394 BZT655394 CJP655394 CTL655394 DDH655394 DND655394 DWZ655394 EGV655394 EQR655394 FAN655394 FKJ655394 FUF655394 GEB655394 GNX655394 GXT655394 HHP655394 HRL655394 IBH655394 ILD655394 IUZ655394 JEV655394 JOR655394 JYN655394 KIJ655394 KSF655394 LCB655394 LLX655394 LVT655394 MFP655394 MPL655394 MZH655394 NJD655394 NSZ655394 OCV655394 OMR655394 OWN655394 PGJ655394 PQF655394 QAB655394 QJX655394 QTT655394 RDP655394 RNL655394 RXH655394 SHD655394 SQZ655394 TAV655394 TKR655394 TUN655394 UEJ655394 UOF655394 UYB655394 VHX655394 VRT655394 WBP655394 WLL655394 WVH655394 C720931 IV720930 SR720930 ACN720930 AMJ720930 AWF720930 BGB720930 BPX720930 BZT720930 CJP720930 CTL720930 DDH720930 DND720930 DWZ720930 EGV720930 EQR720930 FAN720930 FKJ720930 FUF720930 GEB720930 GNX720930 GXT720930 HHP720930 HRL720930 IBH720930 ILD720930 IUZ720930 JEV720930 JOR720930 JYN720930 KIJ720930 KSF720930 LCB720930 LLX720930 LVT720930 MFP720930 MPL720930 MZH720930 NJD720930 NSZ720930 OCV720930 OMR720930 OWN720930 PGJ720930 PQF720930 QAB720930 QJX720930 QTT720930 RDP720930 RNL720930 RXH720930 SHD720930 SQZ720930 TAV720930 TKR720930 TUN720930 UEJ720930 UOF720930 UYB720930 VHX720930 VRT720930 WBP720930 WLL720930 WVH720930 C786467 IV786466 SR786466 ACN786466 AMJ786466 AWF786466 BGB786466 BPX786466 BZT786466 CJP786466 CTL786466 DDH786466 DND786466 DWZ786466 EGV786466 EQR786466 FAN786466 FKJ786466 FUF786466 GEB786466 GNX786466 GXT786466 HHP786466 HRL786466 IBH786466 ILD786466 IUZ786466 JEV786466 JOR786466 JYN786466 KIJ786466 KSF786466 LCB786466 LLX786466 LVT786466 MFP786466 MPL786466 MZH786466 NJD786466 NSZ786466 OCV786466 OMR786466 OWN786466 PGJ786466 PQF786466 QAB786466 QJX786466 QTT786466 RDP786466 RNL786466 RXH786466 SHD786466 SQZ786466 TAV786466 TKR786466 TUN786466 UEJ786466 UOF786466 UYB786466 VHX786466 VRT786466 WBP786466 WLL786466 WVH786466 C852003 IV852002 SR852002 ACN852002 AMJ852002 AWF852002 BGB852002 BPX852002 BZT852002 CJP852002 CTL852002 DDH852002 DND852002 DWZ852002 EGV852002 EQR852002 FAN852002 FKJ852002 FUF852002 GEB852002 GNX852002 GXT852002 HHP852002 HRL852002 IBH852002 ILD852002 IUZ852002 JEV852002 JOR852002 JYN852002 KIJ852002 KSF852002 LCB852002 LLX852002 LVT852002 MFP852002 MPL852002 MZH852002 NJD852002 NSZ852002 OCV852002 OMR852002 OWN852002 PGJ852002 PQF852002 QAB852002 QJX852002 QTT852002 RDP852002 RNL852002 RXH852002 SHD852002 SQZ852002 TAV852002 TKR852002 TUN852002 UEJ852002 UOF852002 UYB852002 VHX852002 VRT852002 WBP852002 WLL852002 WVH852002 C917539 IV917538 SR917538 ACN917538 AMJ917538 AWF917538 BGB917538 BPX917538 BZT917538 CJP917538 CTL917538 DDH917538 DND917538 DWZ917538 EGV917538 EQR917538 FAN917538 FKJ917538 FUF917538 GEB917538 GNX917538 GXT917538 HHP917538 HRL917538 IBH917538 ILD917538 IUZ917538 JEV917538 JOR917538 JYN917538 KIJ917538 KSF917538 LCB917538 LLX917538 LVT917538 MFP917538 MPL917538 MZH917538 NJD917538 NSZ917538 OCV917538 OMR917538 OWN917538 PGJ917538 PQF917538 QAB917538 QJX917538 QTT917538 RDP917538 RNL917538 RXH917538 SHD917538 SQZ917538 TAV917538 TKR917538 TUN917538 UEJ917538 UOF917538 UYB917538 VHX917538 VRT917538 WBP917538 WLL917538 WVH917538 C983075 IV983074 SR983074 ACN983074 AMJ983074 AWF983074 BGB983074 BPX983074 BZT983074 CJP983074 CTL983074 DDH983074 DND983074 DWZ983074 EGV983074 EQR983074 FAN983074 FKJ983074 FUF983074 GEB983074 GNX983074 GXT983074 HHP983074 HRL983074 IBH983074 ILD983074 IUZ983074 JEV983074 JOR983074 JYN983074 KIJ983074 KSF983074 LCB983074 LLX983074 LVT983074 MFP983074 MPL983074 MZH983074 NJD983074 NSZ983074 OCV983074 OMR983074 OWN983074 PGJ983074 PQF983074 QAB983074 QJX983074 QTT983074 RDP983074 RNL983074 RXH983074 SHD983074 SQZ983074 TAV983074 TKR983074 TUN983074 UEJ983074 UOF983074 UYB983074 VHX983074 VRT983074 WBP983074 WLL983074 WVH983074 J35 JC34 SY34 ACU34 AMQ34 AWM34 BGI34 BQE34 CAA34 CJW34 CTS34 DDO34 DNK34 DXG34 EHC34 EQY34 FAU34 FKQ34 FUM34 GEI34 GOE34 GYA34 HHW34 HRS34 IBO34 ILK34 IVG34 JFC34 JOY34 JYU34 KIQ34 KSM34 LCI34 LME34 LWA34 MFW34 MPS34 MZO34 NJK34 NTG34 ODC34 OMY34 OWU34 PGQ34 PQM34 QAI34 QKE34 QUA34 RDW34 RNS34 RXO34 SHK34 SRG34 TBC34 TKY34 TUU34 UEQ34 UOM34 UYI34 VIE34 VSA34 WBW34 WLS34 WVO34 J65571 JC65570 SY65570 ACU65570 AMQ65570 AWM65570 BGI65570 BQE65570 CAA65570 CJW65570 CTS65570 DDO65570 DNK65570 DXG65570 EHC65570 EQY65570 FAU65570 FKQ65570 FUM65570 GEI65570 GOE65570 GYA65570 HHW65570 HRS65570 IBO65570 ILK65570 IVG65570 JFC65570 JOY65570 JYU65570 KIQ65570 KSM65570 LCI65570 LME65570 LWA65570 MFW65570 MPS65570 MZO65570 NJK65570 NTG65570 ODC65570 OMY65570 OWU65570 PGQ65570 PQM65570 QAI65570 QKE65570 QUA65570 RDW65570 RNS65570 RXO65570 SHK65570 SRG65570 TBC65570 TKY65570 TUU65570 UEQ65570 UOM65570 UYI65570 VIE65570 VSA65570 WBW65570 WLS65570 WVO65570 J131107 JC131106 SY131106 ACU131106 AMQ131106 AWM131106 BGI131106 BQE131106 CAA131106 CJW131106 CTS131106 DDO131106 DNK131106 DXG131106 EHC131106 EQY131106 FAU131106 FKQ131106 FUM131106 GEI131106 GOE131106 GYA131106 HHW131106 HRS131106 IBO131106 ILK131106 IVG131106 JFC131106 JOY131106 JYU131106 KIQ131106 KSM131106 LCI131106 LME131106 LWA131106 MFW131106 MPS131106 MZO131106 NJK131106 NTG131106 ODC131106 OMY131106 OWU131106 PGQ131106 PQM131106 QAI131106 QKE131106 QUA131106 RDW131106 RNS131106 RXO131106 SHK131106 SRG131106 TBC131106 TKY131106 TUU131106 UEQ131106 UOM131106 UYI131106 VIE131106 VSA131106 WBW131106 WLS131106 WVO131106 J196643 JC196642 SY196642 ACU196642 AMQ196642 AWM196642 BGI196642 BQE196642 CAA196642 CJW196642 CTS196642 DDO196642 DNK196642 DXG196642 EHC196642 EQY196642 FAU196642 FKQ196642 FUM196642 GEI196642 GOE196642 GYA196642 HHW196642 HRS196642 IBO196642 ILK196642 IVG196642 JFC196642 JOY196642 JYU196642 KIQ196642 KSM196642 LCI196642 LME196642 LWA196642 MFW196642 MPS196642 MZO196642 NJK196642 NTG196642 ODC196642 OMY196642 OWU196642 PGQ196642 PQM196642 QAI196642 QKE196642 QUA196642 RDW196642 RNS196642 RXO196642 SHK196642 SRG196642 TBC196642 TKY196642 TUU196642 UEQ196642 UOM196642 UYI196642 VIE196642 VSA196642 WBW196642 WLS196642 WVO196642 J262179 JC262178 SY262178 ACU262178 AMQ262178 AWM262178 BGI262178 BQE262178 CAA262178 CJW262178 CTS262178 DDO262178 DNK262178 DXG262178 EHC262178 EQY262178 FAU262178 FKQ262178 FUM262178 GEI262178 GOE262178 GYA262178 HHW262178 HRS262178 IBO262178 ILK262178 IVG262178 JFC262178 JOY262178 JYU262178 KIQ262178 KSM262178 LCI262178 LME262178 LWA262178 MFW262178 MPS262178 MZO262178 NJK262178 NTG262178 ODC262178 OMY262178 OWU262178 PGQ262178 PQM262178 QAI262178 QKE262178 QUA262178 RDW262178 RNS262178 RXO262178 SHK262178 SRG262178 TBC262178 TKY262178 TUU262178 UEQ262178 UOM262178 UYI262178 VIE262178 VSA262178 WBW262178 WLS262178 WVO262178 J327715 JC327714 SY327714 ACU327714 AMQ327714 AWM327714 BGI327714 BQE327714 CAA327714 CJW327714 CTS327714 DDO327714 DNK327714 DXG327714 EHC327714 EQY327714 FAU327714 FKQ327714 FUM327714 GEI327714 GOE327714 GYA327714 HHW327714 HRS327714 IBO327714 ILK327714 IVG327714 JFC327714 JOY327714 JYU327714 KIQ327714 KSM327714 LCI327714 LME327714 LWA327714 MFW327714 MPS327714 MZO327714 NJK327714 NTG327714 ODC327714 OMY327714 OWU327714 PGQ327714 PQM327714 QAI327714 QKE327714 QUA327714 RDW327714 RNS327714 RXO327714 SHK327714 SRG327714 TBC327714 TKY327714 TUU327714 UEQ327714 UOM327714 UYI327714 VIE327714 VSA327714 WBW327714 WLS327714 WVO327714 J393251 JC393250 SY393250 ACU393250 AMQ393250 AWM393250 BGI393250 BQE393250 CAA393250 CJW393250 CTS393250 DDO393250 DNK393250 DXG393250 EHC393250 EQY393250 FAU393250 FKQ393250 FUM393250 GEI393250 GOE393250 GYA393250 HHW393250 HRS393250 IBO393250 ILK393250 IVG393250 JFC393250 JOY393250 JYU393250 KIQ393250 KSM393250 LCI393250 LME393250 LWA393250 MFW393250 MPS393250 MZO393250 NJK393250 NTG393250 ODC393250 OMY393250 OWU393250 PGQ393250 PQM393250 QAI393250 QKE393250 QUA393250 RDW393250 RNS393250 RXO393250 SHK393250 SRG393250 TBC393250 TKY393250 TUU393250 UEQ393250 UOM393250 UYI393250 VIE393250 VSA393250 WBW393250 WLS393250 WVO393250 J458787 JC458786 SY458786 ACU458786 AMQ458786 AWM458786 BGI458786 BQE458786 CAA458786 CJW458786 CTS458786 DDO458786 DNK458786 DXG458786 EHC458786 EQY458786 FAU458786 FKQ458786 FUM458786 GEI458786 GOE458786 GYA458786 HHW458786 HRS458786 IBO458786 ILK458786 IVG458786 JFC458786 JOY458786 JYU458786 KIQ458786 KSM458786 LCI458786 LME458786 LWA458786 MFW458786 MPS458786 MZO458786 NJK458786 NTG458786 ODC458786 OMY458786 OWU458786 PGQ458786 PQM458786 QAI458786 QKE458786 QUA458786 RDW458786 RNS458786 RXO458786 SHK458786 SRG458786 TBC458786 TKY458786 TUU458786 UEQ458786 UOM458786 UYI458786 VIE458786 VSA458786 WBW458786 WLS458786 WVO458786 J524323 JC524322 SY524322 ACU524322 AMQ524322 AWM524322 BGI524322 BQE524322 CAA524322 CJW524322 CTS524322 DDO524322 DNK524322 DXG524322 EHC524322 EQY524322 FAU524322 FKQ524322 FUM524322 GEI524322 GOE524322 GYA524322 HHW524322 HRS524322 IBO524322 ILK524322 IVG524322 JFC524322 JOY524322 JYU524322 KIQ524322 KSM524322 LCI524322 LME524322 LWA524322 MFW524322 MPS524322 MZO524322 NJK524322 NTG524322 ODC524322 OMY524322 OWU524322 PGQ524322 PQM524322 QAI524322 QKE524322 QUA524322 RDW524322 RNS524322 RXO524322 SHK524322 SRG524322 TBC524322 TKY524322 TUU524322 UEQ524322 UOM524322 UYI524322 VIE524322 VSA524322 WBW524322 WLS524322 WVO524322 J589859 JC589858 SY589858 ACU589858 AMQ589858 AWM589858 BGI589858 BQE589858 CAA589858 CJW589858 CTS589858 DDO589858 DNK589858 DXG589858 EHC589858 EQY589858 FAU589858 FKQ589858 FUM589858 GEI589858 GOE589858 GYA589858 HHW589858 HRS589858 IBO589858 ILK589858 IVG589858 JFC589858 JOY589858 JYU589858 KIQ589858 KSM589858 LCI589858 LME589858 LWA589858 MFW589858 MPS589858 MZO589858 NJK589858 NTG589858 ODC589858 OMY589858 OWU589858 PGQ589858 PQM589858 QAI589858 QKE589858 QUA589858 RDW589858 RNS589858 RXO589858 SHK589858 SRG589858 TBC589858 TKY589858 TUU589858 UEQ589858 UOM589858 UYI589858 VIE589858 VSA589858 WBW589858 WLS589858 WVO589858 J655395 JC655394 SY655394 ACU655394 AMQ655394 AWM655394 BGI655394 BQE655394 CAA655394 CJW655394 CTS655394 DDO655394 DNK655394 DXG655394 EHC655394 EQY655394 FAU655394 FKQ655394 FUM655394 GEI655394 GOE655394 GYA655394 HHW655394 HRS655394 IBO655394 ILK655394 IVG655394 JFC655394 JOY655394 JYU655394 KIQ655394 KSM655394 LCI655394 LME655394 LWA655394 MFW655394 MPS655394 MZO655394 NJK655394 NTG655394 ODC655394 OMY655394 OWU655394 PGQ655394 PQM655394 QAI655394 QKE655394 QUA655394 RDW655394 RNS655394 RXO655394 SHK655394 SRG655394 TBC655394 TKY655394 TUU655394 UEQ655394 UOM655394 UYI655394 VIE655394 VSA655394 WBW655394 WLS655394 WVO655394 J720931 JC720930 SY720930 ACU720930 AMQ720930 AWM720930 BGI720930 BQE720930 CAA720930 CJW720930 CTS720930 DDO720930 DNK720930 DXG720930 EHC720930 EQY720930 FAU720930 FKQ720930 FUM720930 GEI720930 GOE720930 GYA720930 HHW720930 HRS720930 IBO720930 ILK720930 IVG720930 JFC720930 JOY720930 JYU720930 KIQ720930 KSM720930 LCI720930 LME720930 LWA720930 MFW720930 MPS720930 MZO720930 NJK720930 NTG720930 ODC720930 OMY720930 OWU720930 PGQ720930 PQM720930 QAI720930 QKE720930 QUA720930 RDW720930 RNS720930 RXO720930 SHK720930 SRG720930 TBC720930 TKY720930 TUU720930 UEQ720930 UOM720930 UYI720930 VIE720930 VSA720930 WBW720930 WLS720930 WVO720930 J786467 JC786466 SY786466 ACU786466 AMQ786466 AWM786466 BGI786466 BQE786466 CAA786466 CJW786466 CTS786466 DDO786466 DNK786466 DXG786466 EHC786466 EQY786466 FAU786466 FKQ786466 FUM786466 GEI786466 GOE786466 GYA786466 HHW786466 HRS786466 IBO786466 ILK786466 IVG786466 JFC786466 JOY786466 JYU786466 KIQ786466 KSM786466 LCI786466 LME786466 LWA786466 MFW786466 MPS786466 MZO786466 NJK786466 NTG786466 ODC786466 OMY786466 OWU786466 PGQ786466 PQM786466 QAI786466 QKE786466 QUA786466 RDW786466 RNS786466 RXO786466 SHK786466 SRG786466 TBC786466 TKY786466 TUU786466 UEQ786466 UOM786466 UYI786466 VIE786466 VSA786466 WBW786466 WLS786466 WVO786466 J852003 JC852002 SY852002 ACU852002 AMQ852002 AWM852002 BGI852002 BQE852002 CAA852002 CJW852002 CTS852002 DDO852002 DNK852002 DXG852002 EHC852002 EQY852002 FAU852002 FKQ852002 FUM852002 GEI852002 GOE852002 GYA852002 HHW852002 HRS852002 IBO852002 ILK852002 IVG852002 JFC852002 JOY852002 JYU852002 KIQ852002 KSM852002 LCI852002 LME852002 LWA852002 MFW852002 MPS852002 MZO852002 NJK852002 NTG852002 ODC852002 OMY852002 OWU852002 PGQ852002 PQM852002 QAI852002 QKE852002 QUA852002 RDW852002 RNS852002 RXO852002 SHK852002 SRG852002 TBC852002 TKY852002 TUU852002 UEQ852002 UOM852002 UYI852002 VIE852002 VSA852002 WBW852002 WLS852002 WVO852002 J917539 JC917538 SY917538 ACU917538 AMQ917538 AWM917538 BGI917538 BQE917538 CAA917538 CJW917538 CTS917538 DDO917538 DNK917538 DXG917538 EHC917538 EQY917538 FAU917538 FKQ917538 FUM917538 GEI917538 GOE917538 GYA917538 HHW917538 HRS917538 IBO917538 ILK917538 IVG917538 JFC917538 JOY917538 JYU917538 KIQ917538 KSM917538 LCI917538 LME917538 LWA917538 MFW917538 MPS917538 MZO917538 NJK917538 NTG917538 ODC917538 OMY917538 OWU917538 PGQ917538 PQM917538 QAI917538 QKE917538 QUA917538 RDW917538 RNS917538 RXO917538 SHK917538 SRG917538 TBC917538 TKY917538 TUU917538 UEQ917538 UOM917538 UYI917538 VIE917538 VSA917538 WBW917538 WLS917538 WVO917538 J983075 JC983074 SY983074 ACU983074 AMQ983074 AWM983074 BGI983074 BQE983074 CAA983074 CJW983074 CTS983074 DDO983074 DNK983074 DXG983074 EHC983074 EQY983074 FAU983074 FKQ983074 FUM983074 GEI983074 GOE983074 GYA983074 HHW983074 HRS983074 IBO983074 ILK983074 IVG983074 JFC983074 JOY983074 JYU983074 KIQ983074 KSM983074 LCI983074 LME983074 LWA983074 MFW983074 MPS983074 MZO983074 NJK983074 NTG983074 ODC983074 OMY983074 OWU983074 PGQ983074 PQM983074 QAI983074 QKE983074 QUA983074 RDW983074 RNS983074 RXO983074 SHK983074 SRG983074 TBC983074 TKY983074 TUU983074 UEQ983074 UOM983074 UYI983074 VIE983074 VSA983074 WBW983074 WLS983074 WVO983074 F35:G35 IY34:IZ34 SU34:SV34 ACQ34:ACR34 AMM34:AMN34 AWI34:AWJ34 BGE34:BGF34 BQA34:BQB34 BZW34:BZX34 CJS34:CJT34 CTO34:CTP34 DDK34:DDL34 DNG34:DNH34 DXC34:DXD34 EGY34:EGZ34 EQU34:EQV34 FAQ34:FAR34 FKM34:FKN34 FUI34:FUJ34 GEE34:GEF34 GOA34:GOB34 GXW34:GXX34 HHS34:HHT34 HRO34:HRP34 IBK34:IBL34 ILG34:ILH34 IVC34:IVD34 JEY34:JEZ34 JOU34:JOV34 JYQ34:JYR34 KIM34:KIN34 KSI34:KSJ34 LCE34:LCF34 LMA34:LMB34 LVW34:LVX34 MFS34:MFT34 MPO34:MPP34 MZK34:MZL34 NJG34:NJH34 NTC34:NTD34 OCY34:OCZ34 OMU34:OMV34 OWQ34:OWR34 PGM34:PGN34 PQI34:PQJ34 QAE34:QAF34 QKA34:QKB34 QTW34:QTX34 RDS34:RDT34 RNO34:RNP34 RXK34:RXL34 SHG34:SHH34 SRC34:SRD34 TAY34:TAZ34 TKU34:TKV34 TUQ34:TUR34 UEM34:UEN34 UOI34:UOJ34 UYE34:UYF34 VIA34:VIB34 VRW34:VRX34 WBS34:WBT34 WLO34:WLP34 WVK34:WVL34 F65571:G65571 IY65570:IZ65570 SU65570:SV65570 ACQ65570:ACR65570 AMM65570:AMN65570 AWI65570:AWJ65570 BGE65570:BGF65570 BQA65570:BQB65570 BZW65570:BZX65570 CJS65570:CJT65570 CTO65570:CTP65570 DDK65570:DDL65570 DNG65570:DNH65570 DXC65570:DXD65570 EGY65570:EGZ65570 EQU65570:EQV65570 FAQ65570:FAR65570 FKM65570:FKN65570 FUI65570:FUJ65570 GEE65570:GEF65570 GOA65570:GOB65570 GXW65570:GXX65570 HHS65570:HHT65570 HRO65570:HRP65570 IBK65570:IBL65570 ILG65570:ILH65570 IVC65570:IVD65570 JEY65570:JEZ65570 JOU65570:JOV65570 JYQ65570:JYR65570 KIM65570:KIN65570 KSI65570:KSJ65570 LCE65570:LCF65570 LMA65570:LMB65570 LVW65570:LVX65570 MFS65570:MFT65570 MPO65570:MPP65570 MZK65570:MZL65570 NJG65570:NJH65570 NTC65570:NTD65570 OCY65570:OCZ65570 OMU65570:OMV65570 OWQ65570:OWR65570 PGM65570:PGN65570 PQI65570:PQJ65570 QAE65570:QAF65570 QKA65570:QKB65570 QTW65570:QTX65570 RDS65570:RDT65570 RNO65570:RNP65570 RXK65570:RXL65570 SHG65570:SHH65570 SRC65570:SRD65570 TAY65570:TAZ65570 TKU65570:TKV65570 TUQ65570:TUR65570 UEM65570:UEN65570 UOI65570:UOJ65570 UYE65570:UYF65570 VIA65570:VIB65570 VRW65570:VRX65570 WBS65570:WBT65570 WLO65570:WLP65570 WVK65570:WVL65570 F131107:G131107 IY131106:IZ131106 SU131106:SV131106 ACQ131106:ACR131106 AMM131106:AMN131106 AWI131106:AWJ131106 BGE131106:BGF131106 BQA131106:BQB131106 BZW131106:BZX131106 CJS131106:CJT131106 CTO131106:CTP131106 DDK131106:DDL131106 DNG131106:DNH131106 DXC131106:DXD131106 EGY131106:EGZ131106 EQU131106:EQV131106 FAQ131106:FAR131106 FKM131106:FKN131106 FUI131106:FUJ131106 GEE131106:GEF131106 GOA131106:GOB131106 GXW131106:GXX131106 HHS131106:HHT131106 HRO131106:HRP131106 IBK131106:IBL131106 ILG131106:ILH131106 IVC131106:IVD131106 JEY131106:JEZ131106 JOU131106:JOV131106 JYQ131106:JYR131106 KIM131106:KIN131106 KSI131106:KSJ131106 LCE131106:LCF131106 LMA131106:LMB131106 LVW131106:LVX131106 MFS131106:MFT131106 MPO131106:MPP131106 MZK131106:MZL131106 NJG131106:NJH131106 NTC131106:NTD131106 OCY131106:OCZ131106 OMU131106:OMV131106 OWQ131106:OWR131106 PGM131106:PGN131106 PQI131106:PQJ131106 QAE131106:QAF131106 QKA131106:QKB131106 QTW131106:QTX131106 RDS131106:RDT131106 RNO131106:RNP131106 RXK131106:RXL131106 SHG131106:SHH131106 SRC131106:SRD131106 TAY131106:TAZ131106 TKU131106:TKV131106 TUQ131106:TUR131106 UEM131106:UEN131106 UOI131106:UOJ131106 UYE131106:UYF131106 VIA131106:VIB131106 VRW131106:VRX131106 WBS131106:WBT131106 WLO131106:WLP131106 WVK131106:WVL131106 F196643:G196643 IY196642:IZ196642 SU196642:SV196642 ACQ196642:ACR196642 AMM196642:AMN196642 AWI196642:AWJ196642 BGE196642:BGF196642 BQA196642:BQB196642 BZW196642:BZX196642 CJS196642:CJT196642 CTO196642:CTP196642 DDK196642:DDL196642 DNG196642:DNH196642 DXC196642:DXD196642 EGY196642:EGZ196642 EQU196642:EQV196642 FAQ196642:FAR196642 FKM196642:FKN196642 FUI196642:FUJ196642 GEE196642:GEF196642 GOA196642:GOB196642 GXW196642:GXX196642 HHS196642:HHT196642 HRO196642:HRP196642 IBK196642:IBL196642 ILG196642:ILH196642 IVC196642:IVD196642 JEY196642:JEZ196642 JOU196642:JOV196642 JYQ196642:JYR196642 KIM196642:KIN196642 KSI196642:KSJ196642 LCE196642:LCF196642 LMA196642:LMB196642 LVW196642:LVX196642 MFS196642:MFT196642 MPO196642:MPP196642 MZK196642:MZL196642 NJG196642:NJH196642 NTC196642:NTD196642 OCY196642:OCZ196642 OMU196642:OMV196642 OWQ196642:OWR196642 PGM196642:PGN196642 PQI196642:PQJ196642 QAE196642:QAF196642 QKA196642:QKB196642 QTW196642:QTX196642 RDS196642:RDT196642 RNO196642:RNP196642 RXK196642:RXL196642 SHG196642:SHH196642 SRC196642:SRD196642 TAY196642:TAZ196642 TKU196642:TKV196642 TUQ196642:TUR196642 UEM196642:UEN196642 UOI196642:UOJ196642 UYE196642:UYF196642 VIA196642:VIB196642 VRW196642:VRX196642 WBS196642:WBT196642 WLO196642:WLP196642 WVK196642:WVL196642 F262179:G262179 IY262178:IZ262178 SU262178:SV262178 ACQ262178:ACR262178 AMM262178:AMN262178 AWI262178:AWJ262178 BGE262178:BGF262178 BQA262178:BQB262178 BZW262178:BZX262178 CJS262178:CJT262178 CTO262178:CTP262178 DDK262178:DDL262178 DNG262178:DNH262178 DXC262178:DXD262178 EGY262178:EGZ262178 EQU262178:EQV262178 FAQ262178:FAR262178 FKM262178:FKN262178 FUI262178:FUJ262178 GEE262178:GEF262178 GOA262178:GOB262178 GXW262178:GXX262178 HHS262178:HHT262178 HRO262178:HRP262178 IBK262178:IBL262178 ILG262178:ILH262178 IVC262178:IVD262178 JEY262178:JEZ262178 JOU262178:JOV262178 JYQ262178:JYR262178 KIM262178:KIN262178 KSI262178:KSJ262178 LCE262178:LCF262178 LMA262178:LMB262178 LVW262178:LVX262178 MFS262178:MFT262178 MPO262178:MPP262178 MZK262178:MZL262178 NJG262178:NJH262178 NTC262178:NTD262178 OCY262178:OCZ262178 OMU262178:OMV262178 OWQ262178:OWR262178 PGM262178:PGN262178 PQI262178:PQJ262178 QAE262178:QAF262178 QKA262178:QKB262178 QTW262178:QTX262178 RDS262178:RDT262178 RNO262178:RNP262178 RXK262178:RXL262178 SHG262178:SHH262178 SRC262178:SRD262178 TAY262178:TAZ262178 TKU262178:TKV262178 TUQ262178:TUR262178 UEM262178:UEN262178 UOI262178:UOJ262178 UYE262178:UYF262178 VIA262178:VIB262178 VRW262178:VRX262178 WBS262178:WBT262178 WLO262178:WLP262178 WVK262178:WVL262178 F327715:G327715 IY327714:IZ327714 SU327714:SV327714 ACQ327714:ACR327714 AMM327714:AMN327714 AWI327714:AWJ327714 BGE327714:BGF327714 BQA327714:BQB327714 BZW327714:BZX327714 CJS327714:CJT327714 CTO327714:CTP327714 DDK327714:DDL327714 DNG327714:DNH327714 DXC327714:DXD327714 EGY327714:EGZ327714 EQU327714:EQV327714 FAQ327714:FAR327714 FKM327714:FKN327714 FUI327714:FUJ327714 GEE327714:GEF327714 GOA327714:GOB327714 GXW327714:GXX327714 HHS327714:HHT327714 HRO327714:HRP327714 IBK327714:IBL327714 ILG327714:ILH327714 IVC327714:IVD327714 JEY327714:JEZ327714 JOU327714:JOV327714 JYQ327714:JYR327714 KIM327714:KIN327714 KSI327714:KSJ327714 LCE327714:LCF327714 LMA327714:LMB327714 LVW327714:LVX327714 MFS327714:MFT327714 MPO327714:MPP327714 MZK327714:MZL327714 NJG327714:NJH327714 NTC327714:NTD327714 OCY327714:OCZ327714 OMU327714:OMV327714 OWQ327714:OWR327714 PGM327714:PGN327714 PQI327714:PQJ327714 QAE327714:QAF327714 QKA327714:QKB327714 QTW327714:QTX327714 RDS327714:RDT327714 RNO327714:RNP327714 RXK327714:RXL327714 SHG327714:SHH327714 SRC327714:SRD327714 TAY327714:TAZ327714 TKU327714:TKV327714 TUQ327714:TUR327714 UEM327714:UEN327714 UOI327714:UOJ327714 UYE327714:UYF327714 VIA327714:VIB327714 VRW327714:VRX327714 WBS327714:WBT327714 WLO327714:WLP327714 WVK327714:WVL327714 F393251:G393251 IY393250:IZ393250 SU393250:SV393250 ACQ393250:ACR393250 AMM393250:AMN393250 AWI393250:AWJ393250 BGE393250:BGF393250 BQA393250:BQB393250 BZW393250:BZX393250 CJS393250:CJT393250 CTO393250:CTP393250 DDK393250:DDL393250 DNG393250:DNH393250 DXC393250:DXD393250 EGY393250:EGZ393250 EQU393250:EQV393250 FAQ393250:FAR393250 FKM393250:FKN393250 FUI393250:FUJ393250 GEE393250:GEF393250 GOA393250:GOB393250 GXW393250:GXX393250 HHS393250:HHT393250 HRO393250:HRP393250 IBK393250:IBL393250 ILG393250:ILH393250 IVC393250:IVD393250 JEY393250:JEZ393250 JOU393250:JOV393250 JYQ393250:JYR393250 KIM393250:KIN393250 KSI393250:KSJ393250 LCE393250:LCF393250 LMA393250:LMB393250 LVW393250:LVX393250 MFS393250:MFT393250 MPO393250:MPP393250 MZK393250:MZL393250 NJG393250:NJH393250 NTC393250:NTD393250 OCY393250:OCZ393250 OMU393250:OMV393250 OWQ393250:OWR393250 PGM393250:PGN393250 PQI393250:PQJ393250 QAE393250:QAF393250 QKA393250:QKB393250 QTW393250:QTX393250 RDS393250:RDT393250 RNO393250:RNP393250 RXK393250:RXL393250 SHG393250:SHH393250 SRC393250:SRD393250 TAY393250:TAZ393250 TKU393250:TKV393250 TUQ393250:TUR393250 UEM393250:UEN393250 UOI393250:UOJ393250 UYE393250:UYF393250 VIA393250:VIB393250 VRW393250:VRX393250 WBS393250:WBT393250 WLO393250:WLP393250 WVK393250:WVL393250 F458787:G458787 IY458786:IZ458786 SU458786:SV458786 ACQ458786:ACR458786 AMM458786:AMN458786 AWI458786:AWJ458786 BGE458786:BGF458786 BQA458786:BQB458786 BZW458786:BZX458786 CJS458786:CJT458786 CTO458786:CTP458786 DDK458786:DDL458786 DNG458786:DNH458786 DXC458786:DXD458786 EGY458786:EGZ458786 EQU458786:EQV458786 FAQ458786:FAR458786 FKM458786:FKN458786 FUI458786:FUJ458786 GEE458786:GEF458786 GOA458786:GOB458786 GXW458786:GXX458786 HHS458786:HHT458786 HRO458786:HRP458786 IBK458786:IBL458786 ILG458786:ILH458786 IVC458786:IVD458786 JEY458786:JEZ458786 JOU458786:JOV458786 JYQ458786:JYR458786 KIM458786:KIN458786 KSI458786:KSJ458786 LCE458786:LCF458786 LMA458786:LMB458786 LVW458786:LVX458786 MFS458786:MFT458786 MPO458786:MPP458786 MZK458786:MZL458786 NJG458786:NJH458786 NTC458786:NTD458786 OCY458786:OCZ458786 OMU458786:OMV458786 OWQ458786:OWR458786 PGM458786:PGN458786 PQI458786:PQJ458786 QAE458786:QAF458786 QKA458786:QKB458786 QTW458786:QTX458786 RDS458786:RDT458786 RNO458786:RNP458786 RXK458786:RXL458786 SHG458786:SHH458786 SRC458786:SRD458786 TAY458786:TAZ458786 TKU458786:TKV458786 TUQ458786:TUR458786 UEM458786:UEN458786 UOI458786:UOJ458786 UYE458786:UYF458786 VIA458786:VIB458786 VRW458786:VRX458786 WBS458786:WBT458786 WLO458786:WLP458786 WVK458786:WVL458786 F524323:G524323 IY524322:IZ524322 SU524322:SV524322 ACQ524322:ACR524322 AMM524322:AMN524322 AWI524322:AWJ524322 BGE524322:BGF524322 BQA524322:BQB524322 BZW524322:BZX524322 CJS524322:CJT524322 CTO524322:CTP524322 DDK524322:DDL524322 DNG524322:DNH524322 DXC524322:DXD524322 EGY524322:EGZ524322 EQU524322:EQV524322 FAQ524322:FAR524322 FKM524322:FKN524322 FUI524322:FUJ524322 GEE524322:GEF524322 GOA524322:GOB524322 GXW524322:GXX524322 HHS524322:HHT524322 HRO524322:HRP524322 IBK524322:IBL524322 ILG524322:ILH524322 IVC524322:IVD524322 JEY524322:JEZ524322 JOU524322:JOV524322 JYQ524322:JYR524322 KIM524322:KIN524322 KSI524322:KSJ524322 LCE524322:LCF524322 LMA524322:LMB524322 LVW524322:LVX524322 MFS524322:MFT524322 MPO524322:MPP524322 MZK524322:MZL524322 NJG524322:NJH524322 NTC524322:NTD524322 OCY524322:OCZ524322 OMU524322:OMV524322 OWQ524322:OWR524322 PGM524322:PGN524322 PQI524322:PQJ524322 QAE524322:QAF524322 QKA524322:QKB524322 QTW524322:QTX524322 RDS524322:RDT524322 RNO524322:RNP524322 RXK524322:RXL524322 SHG524322:SHH524322 SRC524322:SRD524322 TAY524322:TAZ524322 TKU524322:TKV524322 TUQ524322:TUR524322 UEM524322:UEN524322 UOI524322:UOJ524322 UYE524322:UYF524322 VIA524322:VIB524322 VRW524322:VRX524322 WBS524322:WBT524322 WLO524322:WLP524322 WVK524322:WVL524322 F589859:G589859 IY589858:IZ589858 SU589858:SV589858 ACQ589858:ACR589858 AMM589858:AMN589858 AWI589858:AWJ589858 BGE589858:BGF589858 BQA589858:BQB589858 BZW589858:BZX589858 CJS589858:CJT589858 CTO589858:CTP589858 DDK589858:DDL589858 DNG589858:DNH589858 DXC589858:DXD589858 EGY589858:EGZ589858 EQU589858:EQV589858 FAQ589858:FAR589858 FKM589858:FKN589858 FUI589858:FUJ589858 GEE589858:GEF589858 GOA589858:GOB589858 GXW589858:GXX589858 HHS589858:HHT589858 HRO589858:HRP589858 IBK589858:IBL589858 ILG589858:ILH589858 IVC589858:IVD589858 JEY589858:JEZ589858 JOU589858:JOV589858 JYQ589858:JYR589858 KIM589858:KIN589858 KSI589858:KSJ589858 LCE589858:LCF589858 LMA589858:LMB589858 LVW589858:LVX589858 MFS589858:MFT589858 MPO589858:MPP589858 MZK589858:MZL589858 NJG589858:NJH589858 NTC589858:NTD589858 OCY589858:OCZ589858 OMU589858:OMV589858 OWQ589858:OWR589858 PGM589858:PGN589858 PQI589858:PQJ589858 QAE589858:QAF589858 QKA589858:QKB589858 QTW589858:QTX589858 RDS589858:RDT589858 RNO589858:RNP589858 RXK589858:RXL589858 SHG589858:SHH589858 SRC589858:SRD589858 TAY589858:TAZ589858 TKU589858:TKV589858 TUQ589858:TUR589858 UEM589858:UEN589858 UOI589858:UOJ589858 UYE589858:UYF589858 VIA589858:VIB589858 VRW589858:VRX589858 WBS589858:WBT589858 WLO589858:WLP589858 WVK589858:WVL589858 F655395:G655395 IY655394:IZ655394 SU655394:SV655394 ACQ655394:ACR655394 AMM655394:AMN655394 AWI655394:AWJ655394 BGE655394:BGF655394 BQA655394:BQB655394 BZW655394:BZX655394 CJS655394:CJT655394 CTO655394:CTP655394 DDK655394:DDL655394 DNG655394:DNH655394 DXC655394:DXD655394 EGY655394:EGZ655394 EQU655394:EQV655394 FAQ655394:FAR655394 FKM655394:FKN655394 FUI655394:FUJ655394 GEE655394:GEF655394 GOA655394:GOB655394 GXW655394:GXX655394 HHS655394:HHT655394 HRO655394:HRP655394 IBK655394:IBL655394 ILG655394:ILH655394 IVC655394:IVD655394 JEY655394:JEZ655394 JOU655394:JOV655394 JYQ655394:JYR655394 KIM655394:KIN655394 KSI655394:KSJ655394 LCE655394:LCF655394 LMA655394:LMB655394 LVW655394:LVX655394 MFS655394:MFT655394 MPO655394:MPP655394 MZK655394:MZL655394 NJG655394:NJH655394 NTC655394:NTD655394 OCY655394:OCZ655394 OMU655394:OMV655394 OWQ655394:OWR655394 PGM655394:PGN655394 PQI655394:PQJ655394 QAE655394:QAF655394 QKA655394:QKB655394 QTW655394:QTX655394 RDS655394:RDT655394 RNO655394:RNP655394 RXK655394:RXL655394 SHG655394:SHH655394 SRC655394:SRD655394 TAY655394:TAZ655394 TKU655394:TKV655394 TUQ655394:TUR655394 UEM655394:UEN655394 UOI655394:UOJ655394 UYE655394:UYF655394 VIA655394:VIB655394 VRW655394:VRX655394 WBS655394:WBT655394 WLO655394:WLP655394 WVK655394:WVL655394 F720931:G720931 IY720930:IZ720930 SU720930:SV720930 ACQ720930:ACR720930 AMM720930:AMN720930 AWI720930:AWJ720930 BGE720930:BGF720930 BQA720930:BQB720930 BZW720930:BZX720930 CJS720930:CJT720930 CTO720930:CTP720930 DDK720930:DDL720930 DNG720930:DNH720930 DXC720930:DXD720930 EGY720930:EGZ720930 EQU720930:EQV720930 FAQ720930:FAR720930 FKM720930:FKN720930 FUI720930:FUJ720930 GEE720930:GEF720930 GOA720930:GOB720930 GXW720930:GXX720930 HHS720930:HHT720930 HRO720930:HRP720930 IBK720930:IBL720930 ILG720930:ILH720930 IVC720930:IVD720930 JEY720930:JEZ720930 JOU720930:JOV720930 JYQ720930:JYR720930 KIM720930:KIN720930 KSI720930:KSJ720930 LCE720930:LCF720930 LMA720930:LMB720930 LVW720930:LVX720930 MFS720930:MFT720930 MPO720930:MPP720930 MZK720930:MZL720930 NJG720930:NJH720930 NTC720930:NTD720930 OCY720930:OCZ720930 OMU720930:OMV720930 OWQ720930:OWR720930 PGM720930:PGN720930 PQI720930:PQJ720930 QAE720930:QAF720930 QKA720930:QKB720930 QTW720930:QTX720930 RDS720930:RDT720930 RNO720930:RNP720930 RXK720930:RXL720930 SHG720930:SHH720930 SRC720930:SRD720930 TAY720930:TAZ720930 TKU720930:TKV720930 TUQ720930:TUR720930 UEM720930:UEN720930 UOI720930:UOJ720930 UYE720930:UYF720930 VIA720930:VIB720930 VRW720930:VRX720930 WBS720930:WBT720930 WLO720930:WLP720930 WVK720930:WVL720930 F786467:G786467 IY786466:IZ786466 SU786466:SV786466 ACQ786466:ACR786466 AMM786466:AMN786466 AWI786466:AWJ786466 BGE786466:BGF786466 BQA786466:BQB786466 BZW786466:BZX786466 CJS786466:CJT786466 CTO786466:CTP786466 DDK786466:DDL786466 DNG786466:DNH786466 DXC786466:DXD786466 EGY786466:EGZ786466 EQU786466:EQV786466 FAQ786466:FAR786466 FKM786466:FKN786466 FUI786466:FUJ786466 GEE786466:GEF786466 GOA786466:GOB786466 GXW786466:GXX786466 HHS786466:HHT786466 HRO786466:HRP786466 IBK786466:IBL786466 ILG786466:ILH786466 IVC786466:IVD786466 JEY786466:JEZ786466 JOU786466:JOV786466 JYQ786466:JYR786466 KIM786466:KIN786466 KSI786466:KSJ786466 LCE786466:LCF786466 LMA786466:LMB786466 LVW786466:LVX786466 MFS786466:MFT786466 MPO786466:MPP786466 MZK786466:MZL786466 NJG786466:NJH786466 NTC786466:NTD786466 OCY786466:OCZ786466 OMU786466:OMV786466 OWQ786466:OWR786466 PGM786466:PGN786466 PQI786466:PQJ786466 QAE786466:QAF786466 QKA786466:QKB786466 QTW786466:QTX786466 RDS786466:RDT786466 RNO786466:RNP786466 RXK786466:RXL786466 SHG786466:SHH786466 SRC786466:SRD786466 TAY786466:TAZ786466 TKU786466:TKV786466 TUQ786466:TUR786466 UEM786466:UEN786466 UOI786466:UOJ786466 UYE786466:UYF786466 VIA786466:VIB786466 VRW786466:VRX786466 WBS786466:WBT786466 WLO786466:WLP786466 WVK786466:WVL786466 F852003:G852003 IY852002:IZ852002 SU852002:SV852002 ACQ852002:ACR852002 AMM852002:AMN852002 AWI852002:AWJ852002 BGE852002:BGF852002 BQA852002:BQB852002 BZW852002:BZX852002 CJS852002:CJT852002 CTO852002:CTP852002 DDK852002:DDL852002 DNG852002:DNH852002 DXC852002:DXD852002 EGY852002:EGZ852002 EQU852002:EQV852002 FAQ852002:FAR852002 FKM852002:FKN852002 FUI852002:FUJ852002 GEE852002:GEF852002 GOA852002:GOB852002 GXW852002:GXX852002 HHS852002:HHT852002 HRO852002:HRP852002 IBK852002:IBL852002 ILG852002:ILH852002 IVC852002:IVD852002 JEY852002:JEZ852002 JOU852002:JOV852002 JYQ852002:JYR852002 KIM852002:KIN852002 KSI852002:KSJ852002 LCE852002:LCF852002 LMA852002:LMB852002 LVW852002:LVX852002 MFS852002:MFT852002 MPO852002:MPP852002 MZK852002:MZL852002 NJG852002:NJH852002 NTC852002:NTD852002 OCY852002:OCZ852002 OMU852002:OMV852002 OWQ852002:OWR852002 PGM852002:PGN852002 PQI852002:PQJ852002 QAE852002:QAF852002 QKA852002:QKB852002 QTW852002:QTX852002 RDS852002:RDT852002 RNO852002:RNP852002 RXK852002:RXL852002 SHG852002:SHH852002 SRC852002:SRD852002 TAY852002:TAZ852002 TKU852002:TKV852002 TUQ852002:TUR852002 UEM852002:UEN852002 UOI852002:UOJ852002 UYE852002:UYF852002 VIA852002:VIB852002 VRW852002:VRX852002 WBS852002:WBT852002 WLO852002:WLP852002 WVK852002:WVL852002 F917539:G917539 IY917538:IZ917538 SU917538:SV917538 ACQ917538:ACR917538 AMM917538:AMN917538 AWI917538:AWJ917538 BGE917538:BGF917538 BQA917538:BQB917538 BZW917538:BZX917538 CJS917538:CJT917538 CTO917538:CTP917538 DDK917538:DDL917538 DNG917538:DNH917538 DXC917538:DXD917538 EGY917538:EGZ917538 EQU917538:EQV917538 FAQ917538:FAR917538 FKM917538:FKN917538 FUI917538:FUJ917538 GEE917538:GEF917538 GOA917538:GOB917538 GXW917538:GXX917538 HHS917538:HHT917538 HRO917538:HRP917538 IBK917538:IBL917538 ILG917538:ILH917538 IVC917538:IVD917538 JEY917538:JEZ917538 JOU917538:JOV917538 JYQ917538:JYR917538 KIM917538:KIN917538 KSI917538:KSJ917538 LCE917538:LCF917538 LMA917538:LMB917538 LVW917538:LVX917538 MFS917538:MFT917538 MPO917538:MPP917538 MZK917538:MZL917538 NJG917538:NJH917538 NTC917538:NTD917538 OCY917538:OCZ917538 OMU917538:OMV917538 OWQ917538:OWR917538 PGM917538:PGN917538 PQI917538:PQJ917538 QAE917538:QAF917538 QKA917538:QKB917538 QTW917538:QTX917538 RDS917538:RDT917538 RNO917538:RNP917538 RXK917538:RXL917538 SHG917538:SHH917538 SRC917538:SRD917538 TAY917538:TAZ917538 TKU917538:TKV917538 TUQ917538:TUR917538 UEM917538:UEN917538 UOI917538:UOJ917538 UYE917538:UYF917538 VIA917538:VIB917538 VRW917538:VRX917538 WBS917538:WBT917538 WLO917538:WLP917538 WVK917538:WVL917538 F983075:G983075 IY983074:IZ983074 SU983074:SV983074 ACQ983074:ACR983074 AMM983074:AMN983074 AWI983074:AWJ983074 BGE983074:BGF983074 BQA983074:BQB983074 BZW983074:BZX983074 CJS983074:CJT983074 CTO983074:CTP983074 DDK983074:DDL983074 DNG983074:DNH983074 DXC983074:DXD983074 EGY983074:EGZ983074 EQU983074:EQV983074 FAQ983074:FAR983074 FKM983074:FKN983074 FUI983074:FUJ983074 GEE983074:GEF983074 GOA983074:GOB983074 GXW983074:GXX983074 HHS983074:HHT983074 HRO983074:HRP983074 IBK983074:IBL983074 ILG983074:ILH983074 IVC983074:IVD983074 JEY983074:JEZ983074 JOU983074:JOV983074 JYQ983074:JYR983074 KIM983074:KIN983074 KSI983074:KSJ983074 LCE983074:LCF983074 LMA983074:LMB983074 LVW983074:LVX983074 MFS983074:MFT983074 MPO983074:MPP983074 MZK983074:MZL983074 NJG983074:NJH983074 NTC983074:NTD983074 OCY983074:OCZ983074 OMU983074:OMV983074 OWQ983074:OWR983074 PGM983074:PGN983074 PQI983074:PQJ983074 QAE983074:QAF983074 QKA983074:QKB983074 QTW983074:QTX983074 RDS983074:RDT983074 RNO983074:RNP983074 RXK983074:RXL983074 SHG983074:SHH983074 SRC983074:SRD983074 TAY983074:TAZ983074 TKU983074:TKV983074 TUQ983074:TUR983074 UEM983074:UEN983074 UOI983074:UOJ983074 UYE983074:UYF983074 VIA983074:VIB983074 VRW983074:VRX983074 WBS983074:WBT983074 WLO983074:WLP983074 WVK983074:WVL983074">
      <formula1>$O$33:$O$34</formula1>
    </dataValidation>
  </dataValidations>
  <pageMargins left="0.7" right="0.7" top="0.75" bottom="0.75" header="0.3" footer="0.3"/>
  <pageSetup scale="5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57150</xdr:colOff>
                    <xdr:row>62</xdr:row>
                    <xdr:rowOff>409575</xdr:rowOff>
                  </from>
                  <to>
                    <xdr:col>2</xdr:col>
                    <xdr:colOff>0</xdr:colOff>
                    <xdr:row>64</xdr:row>
                    <xdr:rowOff>57150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57150</xdr:colOff>
                    <xdr:row>63</xdr:row>
                    <xdr:rowOff>266700</xdr:rowOff>
                  </from>
                  <to>
                    <xdr:col>2</xdr:col>
                    <xdr:colOff>0</xdr:colOff>
                    <xdr:row>66</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FY20-21 Fed School Age (611)</vt:lpstr>
      <vt:lpstr>FY20-21 FED PRESCHOOL (619)</vt:lpstr>
      <vt:lpstr>FY20-21 State Preschool</vt:lpstr>
      <vt:lpstr>Equipment Request</vt:lpstr>
      <vt:lpstr>Bus Request</vt:lpstr>
      <vt:lpstr>OS Travel</vt:lpstr>
      <vt:lpstr>Purchase Report</vt:lpstr>
      <vt:lpstr>Construction Request</vt:lpstr>
      <vt:lpstr>'Bus Request'!Print_Area</vt:lpstr>
      <vt:lpstr>'FY20-21 FED PRESCHOOL (619)'!Print_Area</vt:lpstr>
      <vt:lpstr>'FY20-21 State Preschool'!Print_Area</vt:lpstr>
      <vt:lpstr>'OS Travel'!Print_Area</vt:lpstr>
    </vt:vector>
  </TitlesOfParts>
  <Company>Arkansas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Jamila Ford</dc:creator>
  <cp:lastModifiedBy>Tanya Powell (ADE)</cp:lastModifiedBy>
  <cp:lastPrinted>2020-03-07T21:04:35Z</cp:lastPrinted>
  <dcterms:created xsi:type="dcterms:W3CDTF">2015-04-07T18:42:47Z</dcterms:created>
  <dcterms:modified xsi:type="dcterms:W3CDTF">2020-04-09T11:00:12Z</dcterms:modified>
</cp:coreProperties>
</file>