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Finance\SPEDFinance2021\FY 20-21 VI-B Application\"/>
    </mc:Choice>
  </mc:AlternateContent>
  <bookViews>
    <workbookView xWindow="0" yWindow="0" windowWidth="20490" windowHeight="7620" activeTab="2"/>
  </bookViews>
  <sheets>
    <sheet name="FY20-21 Fed School Age (611)" sheetId="24" r:id="rId1"/>
    <sheet name="FY20-21 FED PRESCHOOL (619)" sheetId="23" r:id="rId2"/>
    <sheet name="FY20-21 State Preschool" sheetId="25" r:id="rId3"/>
    <sheet name="Equipment Request" sheetId="29" r:id="rId4"/>
    <sheet name="Bus Request" sheetId="26" r:id="rId5"/>
    <sheet name="OS Travel" sheetId="27" r:id="rId6"/>
    <sheet name="Purchase Report" sheetId="28" r:id="rId7"/>
    <sheet name="Construction Request" sheetId="30" r:id="rId8"/>
  </sheets>
  <definedNames>
    <definedName name="_xlnm.Print_Area" localSheetId="4">'Bus Request'!$A$1:$I$89</definedName>
    <definedName name="_xlnm.Print_Area" localSheetId="1">'FY20-21 FED PRESCHOOL (619)'!$A$1:$M$45</definedName>
    <definedName name="_xlnm.Print_Area" localSheetId="2">'FY20-21 State Preschool'!$A$1:$N$43</definedName>
    <definedName name="_xlnm.Print_Area" localSheetId="5">'OS Travel'!$A$1:$N$53</definedName>
  </definedNames>
  <calcPr calcId="162913"/>
</workbook>
</file>

<file path=xl/calcChain.xml><?xml version="1.0" encoding="utf-8"?>
<calcChain xmlns="http://schemas.openxmlformats.org/spreadsheetml/2006/main">
  <c r="L34" i="24" l="1"/>
  <c r="K34" i="24"/>
  <c r="J34" i="24"/>
  <c r="I34" i="24"/>
  <c r="H34" i="24"/>
  <c r="G34" i="24"/>
  <c r="F34" i="24"/>
  <c r="E34" i="24"/>
  <c r="D34" i="24"/>
  <c r="M31" i="24"/>
  <c r="M28" i="24"/>
  <c r="M25" i="24"/>
  <c r="M22" i="24"/>
  <c r="M19" i="24"/>
  <c r="M16" i="24"/>
  <c r="M13" i="24"/>
  <c r="M10" i="24"/>
  <c r="M34" i="24" s="1"/>
  <c r="K44" i="30" l="1"/>
  <c r="E48" i="30" s="1"/>
  <c r="I44" i="30"/>
  <c r="L33" i="29" l="1"/>
  <c r="L32" i="29"/>
  <c r="L31" i="29"/>
  <c r="L30" i="29"/>
  <c r="L29" i="29"/>
  <c r="L28" i="29"/>
  <c r="L27" i="29"/>
  <c r="L26" i="29"/>
  <c r="L25" i="29"/>
  <c r="C25" i="29"/>
  <c r="C26" i="29" s="1"/>
  <c r="C27" i="29" s="1"/>
  <c r="C28" i="29" s="1"/>
  <c r="C29" i="29" s="1"/>
  <c r="C30" i="29" s="1"/>
  <c r="C31" i="29" s="1"/>
  <c r="C32" i="29" s="1"/>
  <c r="C33" i="29" s="1"/>
  <c r="L24" i="29"/>
  <c r="L34" i="29" s="1"/>
  <c r="J34" i="28" l="1"/>
  <c r="J33" i="28"/>
  <c r="J32" i="28"/>
  <c r="J31" i="28"/>
  <c r="J30" i="28"/>
  <c r="J29" i="28"/>
  <c r="J28" i="28"/>
  <c r="J27" i="28"/>
  <c r="J26" i="28"/>
  <c r="A26" i="28"/>
  <c r="A27" i="28" s="1"/>
  <c r="A28" i="28" s="1"/>
  <c r="A29" i="28" s="1"/>
  <c r="A30" i="28" s="1"/>
  <c r="A31" i="28" s="1"/>
  <c r="A32" i="28" s="1"/>
  <c r="A33" i="28" s="1"/>
  <c r="A34" i="28" s="1"/>
  <c r="J25" i="28"/>
  <c r="J35" i="28" s="1"/>
  <c r="K13" i="27" l="1"/>
  <c r="J13" i="27"/>
  <c r="F29" i="26" l="1"/>
  <c r="E29" i="26"/>
  <c r="L43" i="25" l="1"/>
  <c r="K43" i="25"/>
  <c r="J43" i="25"/>
  <c r="I43" i="25"/>
  <c r="H43" i="25"/>
  <c r="G43" i="25"/>
  <c r="F43" i="25"/>
  <c r="E43" i="25"/>
  <c r="D43" i="25"/>
  <c r="M40" i="25"/>
  <c r="M37" i="25"/>
  <c r="M34" i="25"/>
  <c r="M31" i="25"/>
  <c r="M28" i="25"/>
  <c r="M25" i="25"/>
  <c r="M22" i="25"/>
  <c r="M19" i="25"/>
  <c r="M16" i="25"/>
  <c r="M13" i="25"/>
  <c r="M10" i="25"/>
  <c r="M43" i="25" s="1"/>
  <c r="E45" i="23" l="1"/>
  <c r="L45" i="23" l="1"/>
  <c r="K45" i="23"/>
  <c r="J45" i="23"/>
  <c r="I45" i="23"/>
  <c r="H45" i="23"/>
  <c r="G45" i="23"/>
  <c r="F45" i="23"/>
  <c r="D45" i="23"/>
  <c r="M42" i="23"/>
  <c r="M39" i="23"/>
  <c r="M36" i="23"/>
  <c r="M33" i="23"/>
  <c r="M30" i="23"/>
  <c r="M27" i="23"/>
  <c r="M24" i="23"/>
  <c r="M21" i="23"/>
  <c r="M18" i="23"/>
  <c r="M15" i="23"/>
  <c r="M12" i="23"/>
  <c r="M45" i="23" l="1"/>
</calcChain>
</file>

<file path=xl/sharedStrings.xml><?xml version="1.0" encoding="utf-8"?>
<sst xmlns="http://schemas.openxmlformats.org/spreadsheetml/2006/main" count="1374" uniqueCount="440">
  <si>
    <t>Narrative</t>
  </si>
  <si>
    <t>Psychological Testing (2142)</t>
  </si>
  <si>
    <t>Subtotal</t>
  </si>
  <si>
    <t xml:space="preserve">Narrative </t>
  </si>
  <si>
    <t>Speech Pathology (2150)</t>
  </si>
  <si>
    <t>PROPOSED USE OF TITLE VI, PART B, SECTION 619 FEDERAL PRESCHOOL FUNDS</t>
  </si>
  <si>
    <t>Preschool Director (2296)</t>
  </si>
  <si>
    <t>0101-DeWitt</t>
  </si>
  <si>
    <t>0104-Stuttgart</t>
  </si>
  <si>
    <t>0201-Crossett</t>
  </si>
  <si>
    <t>0203-Hamburg</t>
  </si>
  <si>
    <t>0302-Cotter</t>
  </si>
  <si>
    <t>0303-Mountain Home</t>
  </si>
  <si>
    <t>0304-Norfork</t>
  </si>
  <si>
    <t>0401-Bentonville</t>
  </si>
  <si>
    <t>0402-Decatur</t>
  </si>
  <si>
    <t>0403-Gentry</t>
  </si>
  <si>
    <t>0404-Gravette</t>
  </si>
  <si>
    <t>0405-Rogers</t>
  </si>
  <si>
    <t>0406-Siloam Springs</t>
  </si>
  <si>
    <t>0407-Pea Ridge</t>
  </si>
  <si>
    <t>0442-Northwest Ark Classical Academy</t>
  </si>
  <si>
    <t>0501-Alpena</t>
  </si>
  <si>
    <t>0502-Bergman</t>
  </si>
  <si>
    <t>0503-Harrison</t>
  </si>
  <si>
    <t>0504-Omaha</t>
  </si>
  <si>
    <t>0505-Valley Springs</t>
  </si>
  <si>
    <t>0506-Lead Hill</t>
  </si>
  <si>
    <t>0520-Ozark Unlimited Resource</t>
  </si>
  <si>
    <t>0601-Hermitage</t>
  </si>
  <si>
    <t>0602-Warren</t>
  </si>
  <si>
    <t>0701-Hampton</t>
  </si>
  <si>
    <t>0801-Berryville</t>
  </si>
  <si>
    <t>0802-Eureka Springs</t>
  </si>
  <si>
    <t>0803-Green Forest</t>
  </si>
  <si>
    <t>0901-Dermott</t>
  </si>
  <si>
    <t>0903-Lakeside-Chicot</t>
  </si>
  <si>
    <t>1002-Arkadelphia</t>
  </si>
  <si>
    <t>1003-Gurdon</t>
  </si>
  <si>
    <t>1020-Dawson ESC</t>
  </si>
  <si>
    <t>1101-Corning</t>
  </si>
  <si>
    <t>1104-Piggott</t>
  </si>
  <si>
    <t xml:space="preserve">1106-Rector </t>
  </si>
  <si>
    <t>1201-Concord</t>
  </si>
  <si>
    <t>1202-Heber Springs</t>
  </si>
  <si>
    <t>1203-Quitman</t>
  </si>
  <si>
    <t>1204-West Side (Cleburne)</t>
  </si>
  <si>
    <t>1304-Woodlawn</t>
  </si>
  <si>
    <t>1305-Cleveland Co.</t>
  </si>
  <si>
    <t>1402-Magnolia</t>
  </si>
  <si>
    <t>1408-Emerson/Taylor</t>
  </si>
  <si>
    <t>1503-Nemo Vista</t>
  </si>
  <si>
    <t>1505-Wonderview</t>
  </si>
  <si>
    <t>1507-South Conway Co</t>
  </si>
  <si>
    <t>1520-Arch Ford Co-op</t>
  </si>
  <si>
    <t>1601-Bay</t>
  </si>
  <si>
    <t>1602-Westside (Craighead)</t>
  </si>
  <si>
    <t>1603-Brookland</t>
  </si>
  <si>
    <t>1702-Cedarville</t>
  </si>
  <si>
    <t>1703-Mountainburg</t>
  </si>
  <si>
    <t>1704-Mulberry</t>
  </si>
  <si>
    <t>1705-Van Buren</t>
  </si>
  <si>
    <t>1802-Earle</t>
  </si>
  <si>
    <t>1803-West Memphis-Hughes</t>
  </si>
  <si>
    <t>1804-Marion</t>
  </si>
  <si>
    <t>1901-Cross County</t>
  </si>
  <si>
    <t>1905-Wynne</t>
  </si>
  <si>
    <t>2002-Fordyce</t>
  </si>
  <si>
    <t>2104-Dumas</t>
  </si>
  <si>
    <t>2105-McGehee</t>
  </si>
  <si>
    <t>2202-Drew Central</t>
  </si>
  <si>
    <t>2220-SouthEast AR ESC</t>
  </si>
  <si>
    <t>2304-Guy/Perkins</t>
  </si>
  <si>
    <t>2305-Mayflower</t>
  </si>
  <si>
    <t>2306-Mt Vernon</t>
  </si>
  <si>
    <t>2307-Vilonia</t>
  </si>
  <si>
    <t>2402-Charleston</t>
  </si>
  <si>
    <t>2403-County Line</t>
  </si>
  <si>
    <t>2404-Ozark</t>
  </si>
  <si>
    <t>2501-Mammoth Spring</t>
  </si>
  <si>
    <t>2502-Salem</t>
  </si>
  <si>
    <t>2503-Viola</t>
  </si>
  <si>
    <t>2601-Cutter/Morning Star</t>
  </si>
  <si>
    <t>2602-Fountain Lake</t>
  </si>
  <si>
    <t>2603-Hot Springs</t>
  </si>
  <si>
    <t>2604-Jessieville</t>
  </si>
  <si>
    <t>2605-Lake Hamilton</t>
  </si>
  <si>
    <t>2606-Lakeside-Garland</t>
  </si>
  <si>
    <t>2607-Mountain Pine</t>
  </si>
  <si>
    <t>2703- Poyen</t>
  </si>
  <si>
    <t>2705-Sheridan</t>
  </si>
  <si>
    <t>2803-Marmaduke</t>
  </si>
  <si>
    <t>2807-Greene Co Tech</t>
  </si>
  <si>
    <t>2808-Paragould</t>
  </si>
  <si>
    <t>2901-Blevins</t>
  </si>
  <si>
    <t>2903-Hope</t>
  </si>
  <si>
    <t>2906-Spring Hill</t>
  </si>
  <si>
    <t>2920-SouthWest AR ESC</t>
  </si>
  <si>
    <t>3001-Bismarck</t>
  </si>
  <si>
    <t>3002-Glen Rose</t>
  </si>
  <si>
    <t>3003-Magnet Cove</t>
  </si>
  <si>
    <t>3004-Malvern</t>
  </si>
  <si>
    <t>3005-Ouachita</t>
  </si>
  <si>
    <t>3102-Dierks</t>
  </si>
  <si>
    <t>3104-Mineral Springs</t>
  </si>
  <si>
    <t>3105-Nashville</t>
  </si>
  <si>
    <t>3201-Batesville</t>
  </si>
  <si>
    <t>3209-Southside</t>
  </si>
  <si>
    <t>3211-Midland</t>
  </si>
  <si>
    <t>3212-Cedar Ridge</t>
  </si>
  <si>
    <t>3301-Calico Rock</t>
  </si>
  <si>
    <t>3302-Melbourne</t>
  </si>
  <si>
    <t>3306-Izard Co Consolidated</t>
  </si>
  <si>
    <t>3320-North Central ESC</t>
  </si>
  <si>
    <t>3403-Newport</t>
  </si>
  <si>
    <t>3405-Jackson County</t>
  </si>
  <si>
    <t>3502-Dollarway</t>
  </si>
  <si>
    <t>3505-Pine Bluff</t>
  </si>
  <si>
    <t>3509-Watson Chapel</t>
  </si>
  <si>
    <t>3510-White Hall</t>
  </si>
  <si>
    <t>3542-Quest Middle School of PB</t>
  </si>
  <si>
    <t>3599- Dept. of Corrections</t>
  </si>
  <si>
    <t>3601-Clarksville</t>
  </si>
  <si>
    <t>3604-Lamar</t>
  </si>
  <si>
    <t>3606-Westside (Johnson)</t>
  </si>
  <si>
    <t>3704-Lafayette County</t>
  </si>
  <si>
    <t>3804-Hoxie</t>
  </si>
  <si>
    <t>3806-Sloan Hendrix</t>
  </si>
  <si>
    <t>3809-Hillcrest</t>
  </si>
  <si>
    <t>3810-Lawrence Co.</t>
  </si>
  <si>
    <t>3820-NorthEast ESC</t>
  </si>
  <si>
    <t>3840-Imboden Charter School</t>
  </si>
  <si>
    <t>3904-Lee County</t>
  </si>
  <si>
    <t>4003-Star City</t>
  </si>
  <si>
    <t>4101-Ashdown</t>
  </si>
  <si>
    <t>4102-Foreman</t>
  </si>
  <si>
    <t>4201-Booneville</t>
  </si>
  <si>
    <t>4202-Magazine</t>
  </si>
  <si>
    <t>4203-Paris</t>
  </si>
  <si>
    <t>4204-Scranton</t>
  </si>
  <si>
    <t>4301-Lonoke</t>
  </si>
  <si>
    <t>4302-England</t>
  </si>
  <si>
    <t>4303-Carlisle</t>
  </si>
  <si>
    <t>4304-Cabot</t>
  </si>
  <si>
    <t>4401-Huntsville</t>
  </si>
  <si>
    <t>4501-Flippin</t>
  </si>
  <si>
    <t>4502-Yellville/Summit</t>
  </si>
  <si>
    <t>4602-Genoa Central</t>
  </si>
  <si>
    <t>4603-Fouke</t>
  </si>
  <si>
    <t>4605-Texarkana</t>
  </si>
  <si>
    <t>4701-Armorel</t>
  </si>
  <si>
    <t>4702-Blytheville</t>
  </si>
  <si>
    <t>4706-South Miss Cnty/Rivercrest</t>
  </si>
  <si>
    <t>4708-Gosnell</t>
  </si>
  <si>
    <t>4712-Manila</t>
  </si>
  <si>
    <t>4713-Osceola</t>
  </si>
  <si>
    <t>4801-Brinkley</t>
  </si>
  <si>
    <t>4802-Clarendon</t>
  </si>
  <si>
    <t>4901-Caddo Hills</t>
  </si>
  <si>
    <t>4902-Mt. Ida</t>
  </si>
  <si>
    <t>5006-Prescott</t>
  </si>
  <si>
    <t>5008-Nevada County</t>
  </si>
  <si>
    <t>5102-Jasper</t>
  </si>
  <si>
    <t>5106-Deer-Mt. Judea</t>
  </si>
  <si>
    <t>5201-Bearden</t>
  </si>
  <si>
    <t>5204-Camden-Fairview</t>
  </si>
  <si>
    <t>5205-Harmony Grove</t>
  </si>
  <si>
    <t>5301-East End</t>
  </si>
  <si>
    <t>5303-Perryville</t>
  </si>
  <si>
    <t>5401-Barton/Lexa</t>
  </si>
  <si>
    <t>5403-Helena/West Helena</t>
  </si>
  <si>
    <t>5404-Marvell</t>
  </si>
  <si>
    <t>5420-Great Rivers ESC</t>
  </si>
  <si>
    <t>5440-Kipp Charter School</t>
  </si>
  <si>
    <t>5502-Centerpoint</t>
  </si>
  <si>
    <t>5503-Kirby</t>
  </si>
  <si>
    <t>5504-South Pike County</t>
  </si>
  <si>
    <t>5602-Harrisburg</t>
  </si>
  <si>
    <t>5604-Marked Tree</t>
  </si>
  <si>
    <t>5605-Trumann</t>
  </si>
  <si>
    <t>5608-East Poinsett Co</t>
  </si>
  <si>
    <t>5703-Mena</t>
  </si>
  <si>
    <t>5706-Ouachita River</t>
  </si>
  <si>
    <t xml:space="preserve">5707-Cossatot River </t>
  </si>
  <si>
    <t>5801-Atkins</t>
  </si>
  <si>
    <t>5802-Dover</t>
  </si>
  <si>
    <t>5803-Hector</t>
  </si>
  <si>
    <t>5804-Pottsville</t>
  </si>
  <si>
    <t>5805-Russellville</t>
  </si>
  <si>
    <t>5901-Des Arc</t>
  </si>
  <si>
    <t>5903-Hazen</t>
  </si>
  <si>
    <t>6001-Little Rock</t>
  </si>
  <si>
    <t>6002-North Little Rock</t>
  </si>
  <si>
    <t>6003-Pulaski County Special</t>
  </si>
  <si>
    <t>6040-Academic Plus</t>
  </si>
  <si>
    <t xml:space="preserve">6041-Lisa Academy </t>
  </si>
  <si>
    <t>6043-Arkansas Virtual Academy</t>
  </si>
  <si>
    <t>6044-Covenant Keepers</t>
  </si>
  <si>
    <t>6049-Little Rock Preparatory Academy</t>
  </si>
  <si>
    <t>6050-Jacksonville Lighthouse Charter School</t>
  </si>
  <si>
    <t>6052-SIATECH Little Rock Charter</t>
  </si>
  <si>
    <t>6053-Premier High School</t>
  </si>
  <si>
    <t>6054-Quest Middle School of Little Rock</t>
  </si>
  <si>
    <t>6055-Exalt Academy of Southwest Little Rock</t>
  </si>
  <si>
    <t>6056-Capitol City Lighthouse</t>
  </si>
  <si>
    <t>6057-Rockbridge Montessori</t>
  </si>
  <si>
    <t>6091-Arkansas School for the Blind</t>
  </si>
  <si>
    <t>6092-Arkansas School for the Deaf</t>
  </si>
  <si>
    <t>6094-DHS Div. of Youth Services (DYS)</t>
  </si>
  <si>
    <t>6102-Maynard</t>
  </si>
  <si>
    <t>6103-Pocahontas</t>
  </si>
  <si>
    <t>6201-Forrest City</t>
  </si>
  <si>
    <t>6205-Palestine/Wheatley</t>
  </si>
  <si>
    <t>6301-Bauxite</t>
  </si>
  <si>
    <t>6302-Benton</t>
  </si>
  <si>
    <t>6303-Bryant</t>
  </si>
  <si>
    <t>6304-Harmony Grove</t>
  </si>
  <si>
    <t>6401-Waldron</t>
  </si>
  <si>
    <t>6502-Searcy Co./Marshall</t>
  </si>
  <si>
    <t>6505-Ozark Mountain</t>
  </si>
  <si>
    <t>6601-Fort Smith</t>
  </si>
  <si>
    <t>6602-Greenwood</t>
  </si>
  <si>
    <t>6605-Lavaca</t>
  </si>
  <si>
    <t>6606-Mansfield</t>
  </si>
  <si>
    <t>6701-De Queen</t>
  </si>
  <si>
    <t>6703-Horatio</t>
  </si>
  <si>
    <t>6802-Cave City</t>
  </si>
  <si>
    <t>6804-Highland</t>
  </si>
  <si>
    <t>6901-Mtn View</t>
  </si>
  <si>
    <t>7001-El Dorado</t>
  </si>
  <si>
    <t>7003-Junction City</t>
  </si>
  <si>
    <t>7007-Parkers Chapel</t>
  </si>
  <si>
    <t>7008-Smackover</t>
  </si>
  <si>
    <t>7009-Strong</t>
  </si>
  <si>
    <t>7102-Clinton</t>
  </si>
  <si>
    <t>7104-Shirley</t>
  </si>
  <si>
    <t>7105-Southside (Van Buren)</t>
  </si>
  <si>
    <t>7201-Elkins</t>
  </si>
  <si>
    <t>7202-Farmington</t>
  </si>
  <si>
    <t>7203-Fayetteville</t>
  </si>
  <si>
    <t>7204-Greenland</t>
  </si>
  <si>
    <t>7205-Lincoln</t>
  </si>
  <si>
    <t>7206-Prairie Grove</t>
  </si>
  <si>
    <t>7207-Springdale</t>
  </si>
  <si>
    <t>7208-West Fork</t>
  </si>
  <si>
    <t>7221-NorthWest ESC</t>
  </si>
  <si>
    <t>7241-Ozark Montessori Academy-Springdale</t>
  </si>
  <si>
    <t>7301-Bald Knob</t>
  </si>
  <si>
    <t>7302-Beebe</t>
  </si>
  <si>
    <t>7303-Bradford</t>
  </si>
  <si>
    <t>7304-White County Central</t>
  </si>
  <si>
    <t>7307-Riverview</t>
  </si>
  <si>
    <t>7309-Pangburn</t>
  </si>
  <si>
    <t>7310-Rose Bud</t>
  </si>
  <si>
    <t>7311-Searcy</t>
  </si>
  <si>
    <t>7320-Wilbur D. Mills Co-op</t>
  </si>
  <si>
    <t>7401-Augusta</t>
  </si>
  <si>
    <t>7403-McCrory</t>
  </si>
  <si>
    <t>7503-Danville</t>
  </si>
  <si>
    <t>7504-Dardanelle</t>
  </si>
  <si>
    <t>7509 -Western Yell Co</t>
  </si>
  <si>
    <t>7510-Two Rivers</t>
  </si>
  <si>
    <t>←Drop down box select your district</t>
  </si>
  <si>
    <t>1605-Buffalo Island Central</t>
  </si>
  <si>
    <t>1608-Jonesboro</t>
  </si>
  <si>
    <t>1611-Nettleton</t>
  </si>
  <si>
    <t>1612-Valley View</t>
  </si>
  <si>
    <t>1613-Riverside(Craighead)</t>
  </si>
  <si>
    <t>1701-Alma</t>
  </si>
  <si>
    <t>2203-Monticello</t>
  </si>
  <si>
    <t>2301-Conway</t>
  </si>
  <si>
    <t>2303-Greenbrier</t>
  </si>
  <si>
    <t>5220-South Central Service Co-op</t>
  </si>
  <si>
    <t xml:space="preserve">6004-Jacksonville North Pulaski County </t>
  </si>
  <si>
    <t>0440-Arkansas Arts Academy</t>
  </si>
  <si>
    <t>2420-Guy Fenter ESC</t>
  </si>
  <si>
    <t>3520-Arkansas River ESC</t>
  </si>
  <si>
    <t>5620-Crowley's Ridge ESC</t>
  </si>
  <si>
    <t xml:space="preserve">6047-Estem </t>
  </si>
  <si>
    <t>6095-DDS</t>
  </si>
  <si>
    <t>6603-Hackett/Hartford</t>
  </si>
  <si>
    <t>6720-DeQueen/Mena ESC</t>
  </si>
  <si>
    <t>4447-Arkansas Connections Academy</t>
  </si>
  <si>
    <t>6640-Future School of Fort Smith</t>
  </si>
  <si>
    <t>Enter narrative here</t>
  </si>
  <si>
    <t>Preschool Special Needs (1290)</t>
  </si>
  <si>
    <t>3541-Pine Bluff Lighthouse Charter School</t>
  </si>
  <si>
    <t>Physical / Occupational Therapy (2160)</t>
  </si>
  <si>
    <t>District LEA#/Name:</t>
  </si>
  <si>
    <t>GRANT PERIOD: JULY 1, 2020 –JUNE 30, 2021</t>
  </si>
  <si>
    <t>Functions below are examples.</t>
  </si>
  <si>
    <t>Change or Insert as needed.</t>
  </si>
  <si>
    <r>
      <t xml:space="preserve">IDEA PART B, TITLE VIB, SECTION 619 </t>
    </r>
    <r>
      <rPr>
        <b/>
        <u/>
        <sz val="14"/>
        <color rgb="FFFF0000"/>
        <rFont val="Arial"/>
        <family val="2"/>
      </rPr>
      <t>FEDERAL PRESCHOOL</t>
    </r>
    <r>
      <rPr>
        <b/>
        <sz val="14"/>
        <color theme="1"/>
        <rFont val="Arial"/>
        <family val="2"/>
      </rPr>
      <t xml:space="preserve"> FY2020-21 PROJECTED BUDGET </t>
    </r>
  </si>
  <si>
    <t xml:space="preserve">Allocate PROPOSED grant funds to categories. In determining appropriate assignment of items, applicants are strongly encouraged to consult with the individual(s) within the DISTRICT who have responsibility for completing the Annual School Report – Financial Section. List all equipment items costing one thousand dollars ($1,000) or more. In narrative format, please provide a description and budget outline of all personnel (i.e., teachers, instructional assistants, administrators, clerical, support personnel, and others), activities, goods, and services to support in whole or in part with IDEA, Part B, Section 619 grant funds. Enter narrative under object code where funds are budgeted.  Include:
• Names of Staff, Position or title, FTE (Full Time Equivalency) 
• Detailed list of supplies, # of classrooms, # of larger priced items to purchase 
• Location of equipment                                                                                                                                                                                                                                                                                                                                                                                                                        
• Contracts: Company and Services Provided                                                                                                                                                                                                                                                                                                                                                                                            
• Do not budget supplies or equipment unless intending to purchase 
• Additional lines and function codes can be added
</t>
  </si>
  <si>
    <t>ARE THE PRESCHOOL SERVICES HANDLED BY YOUR DISTRICT?</t>
  </si>
  <si>
    <t>NO</t>
  </si>
  <si>
    <t>YES</t>
  </si>
  <si>
    <t>←Select Yes or No</t>
  </si>
  <si>
    <t>PROPOSED USE OF TITLE VI, PART B, SECTION 611 SCHOOL-AGE FUNDS</t>
  </si>
  <si>
    <t>GRANT PERIOD: JULY 1, 2020 - JUNE 30, 2021</t>
  </si>
  <si>
    <t xml:space="preserve">Allocate PROPOSED grant funds to categories. In determining appropriate assignment of items, applicants are strongly encouraged to consult with the individual(s) within the DISTRICT who have responsibility for completing the Annual School Report – Financial Section. List all equipment items costing one thousand dollars ($1,000) or more. In narrative format, please provide a description and budget outline of all personnel (i.e., teachers, instructional assistants, administrators, clerical, support personnel, and others), activities, goods, and services to support in whole or in part with IDEA, Part B, Section 611 grant funds. Enter narrative under object code where funds are budgeted.  Include:
• Names of Staff, Position or title, FTE (Full Time Equivalency) 
• Detailed list of supplies, # of classrooms, # of larger priced items to purchase 
• Location of equipment                                                                                                                                                                                                                                                                                                                                                                                                                        
• Contracts: Company and Services Provided                                                                                                                                                                                                                                                                                                                                                                                            
• Do not budget supplies or equipment unless intending to purchase 
• Additional lines and function codes can be added
</t>
  </si>
  <si>
    <r>
      <t xml:space="preserve">IDEA PART B, TITLE VIB, SECTION 611 </t>
    </r>
    <r>
      <rPr>
        <b/>
        <u/>
        <sz val="14"/>
        <color rgb="FFFF0000"/>
        <rFont val="Arial"/>
        <family val="2"/>
      </rPr>
      <t>SCHOOL-AGE</t>
    </r>
    <r>
      <rPr>
        <b/>
        <sz val="14"/>
        <color theme="1"/>
        <rFont val="Arial"/>
        <family val="2"/>
      </rPr>
      <t xml:space="preserve"> FY2020-21 PROJECTED BUDGET </t>
    </r>
  </si>
  <si>
    <t>Speech Therapy (1212)</t>
  </si>
  <si>
    <t>Resource Room (1220)</t>
  </si>
  <si>
    <t>Classroom (1230)</t>
  </si>
  <si>
    <t>Psychological Services (2141)</t>
  </si>
  <si>
    <t>Physical/Occupational Therapy (2160)</t>
  </si>
  <si>
    <t>Special Ed Dir (2292)</t>
  </si>
  <si>
    <t>Transportation (2720)</t>
  </si>
  <si>
    <t>STATE PRESCHOOL FUNDS</t>
  </si>
  <si>
    <r>
      <rPr>
        <b/>
        <u/>
        <sz val="14"/>
        <color rgb="FFFF0000"/>
        <rFont val="Arial"/>
        <family val="2"/>
      </rPr>
      <t>STATE PRESCHOOL</t>
    </r>
    <r>
      <rPr>
        <b/>
        <sz val="14"/>
        <color theme="1"/>
        <rFont val="Arial"/>
        <family val="2"/>
      </rPr>
      <t xml:space="preserve"> FY2020-21 PROJECTED BUDGET </t>
    </r>
  </si>
  <si>
    <t>Health Services (2130)</t>
  </si>
  <si>
    <t>DIVISION OF ELEMENTARY &amp; SECONDARY EDUCATION</t>
  </si>
  <si>
    <t>SPECIAL EDUCATION UNIT</t>
  </si>
  <si>
    <t>FY 2020-21</t>
  </si>
  <si>
    <t xml:space="preserve">REQUEST FOR SCHOOL BUS PURCHASE </t>
  </si>
  <si>
    <t>FOR STUDENTS WITH DISABILITIES</t>
  </si>
  <si>
    <t>AMOUNT OF REQUEST MUST BE BUDGETED BEFORE SENDING IN THE REQUEST FORMS</t>
  </si>
  <si>
    <t>REQUEST FORMS MUST BE PREAPPROVED BEFORE PURCHASE</t>
  </si>
  <si>
    <t>*A copy of the school bus specifications must be attached.</t>
  </si>
  <si>
    <t xml:space="preserve">1. Bus purchased with fund source: </t>
  </si>
  <si>
    <t>2. Size of bus (number of passenger seats):</t>
  </si>
  <si>
    <t>3. Cost of bus:</t>
  </si>
  <si>
    <t>4. Will any other funds be used other than the Fund Source in #1 to purchase this school bus?</t>
  </si>
  <si>
    <t>5. List all funding sources and the percentage below:</t>
  </si>
  <si>
    <t>Fund/Source</t>
  </si>
  <si>
    <t>Function</t>
  </si>
  <si>
    <t>Program Code</t>
  </si>
  <si>
    <t>% of Funding</t>
  </si>
  <si>
    <t>Estimated Cost</t>
  </si>
  <si>
    <t>6. Number of students transported on this bus with an IEP that requires specialized transportation:</t>
  </si>
  <si>
    <t>7. Please provide an explanation of how the bus(s) will be used specifically to transport students with disabilities?</t>
  </si>
  <si>
    <t>8. Are non-special education students transported on this bus?</t>
  </si>
  <si>
    <r>
      <t>9. If yes to question #8, what is the number of non-special ed students transported on this bus?</t>
    </r>
    <r>
      <rPr>
        <b/>
        <sz val="11"/>
        <color indexed="10"/>
        <rFont val="Arial"/>
        <family val="2"/>
      </rPr>
      <t xml:space="preserve"> </t>
    </r>
    <r>
      <rPr>
        <b/>
        <sz val="10"/>
        <color indexed="10"/>
        <rFont val="Arial"/>
        <family val="2"/>
      </rPr>
      <t>(If yes, non-special ed funds must be included in funding source)</t>
    </r>
  </si>
  <si>
    <t>10. Explain Below:</t>
  </si>
  <si>
    <t>We certify that this bus will be used for the specialized transportation of students with disabilities as specified in students’ IEPs.</t>
  </si>
  <si>
    <t xml:space="preserve">Special Ed Supervisor's Signature                                                                     </t>
  </si>
  <si>
    <t xml:space="preserve">Superintendent's Signature                          </t>
  </si>
  <si>
    <t>Date</t>
  </si>
  <si>
    <t>ADE USE ONLY</t>
  </si>
  <si>
    <r>
      <t xml:space="preserve">      The school bus listed above </t>
    </r>
    <r>
      <rPr>
        <b/>
        <sz val="11"/>
        <rFont val="Arial"/>
        <family val="2"/>
      </rPr>
      <t xml:space="preserve">does meet </t>
    </r>
    <r>
      <rPr>
        <sz val="11"/>
        <rFont val="Arial"/>
        <family val="2"/>
      </rPr>
      <t>the</t>
    </r>
    <r>
      <rPr>
        <b/>
        <sz val="11"/>
        <rFont val="Arial"/>
        <family val="2"/>
      </rPr>
      <t xml:space="preserve"> </t>
    </r>
    <r>
      <rPr>
        <sz val="11"/>
        <rFont val="Arial"/>
        <family val="2"/>
      </rPr>
      <t>required school bus specifications for the transportation of disabled students.</t>
    </r>
  </si>
  <si>
    <r>
      <t xml:space="preserve">      The school bus listed above </t>
    </r>
    <r>
      <rPr>
        <b/>
        <sz val="11"/>
        <rFont val="Arial"/>
        <family val="2"/>
      </rPr>
      <t xml:space="preserve">does not meet </t>
    </r>
    <r>
      <rPr>
        <sz val="11"/>
        <rFont val="Arial"/>
        <family val="2"/>
      </rPr>
      <t>required school bus specifications for the transportation of disabled students.</t>
    </r>
  </si>
  <si>
    <t xml:space="preserve">TRANSPORTATION MANAGER                 </t>
  </si>
  <si>
    <t>DATE</t>
  </si>
  <si>
    <t>AR PUBLIC SCHOOL ACADEMIC FACILITIES &amp; TRANSPORTATION</t>
  </si>
  <si>
    <t>The school bus listed above [is / is not] approved for providing specialized transportation of disabled students as specified in the students' IEPs. Use of the funds indicated on this request is approved. All assurances in the IDEA VI-B Consolidated applications apply to this approval.</t>
  </si>
  <si>
    <t>(DESE) SPECIAL ED OFFICIAL</t>
  </si>
  <si>
    <t>SPECIAL EDUCATION FINANCE</t>
  </si>
  <si>
    <t>REQUEST FOR OUT OF STATE TRAVEL</t>
  </si>
  <si>
    <t>Requires Preapproval</t>
  </si>
  <si>
    <t>LEA#/ DISTRICT NAME:_________________________________</t>
  </si>
  <si>
    <t>Title VIB (6702)</t>
  </si>
  <si>
    <t>Fund</t>
  </si>
  <si>
    <t xml:space="preserve">Object </t>
  </si>
  <si>
    <t>Estimated</t>
  </si>
  <si>
    <t>Federal Preschool (6710)</t>
  </si>
  <si>
    <t>Please include the following information:</t>
  </si>
  <si>
    <t>1) Title of conference, dates and location</t>
  </si>
  <si>
    <t>2) Who will be attending, (titles of staff members)</t>
  </si>
  <si>
    <t>3) Break down of estimated cost (travel, lodging, registration…)</t>
  </si>
  <si>
    <t>4) How will this conference improve outcomes for students with disabilities and align with staff PGP plans?</t>
  </si>
  <si>
    <t>`</t>
  </si>
  <si>
    <t>Is the estimated cost included in the current budget? ___________</t>
  </si>
  <si>
    <t xml:space="preserve">Special Ed Supervisor's Signature                                            </t>
  </si>
  <si>
    <t>Superintendent's Signature</t>
  </si>
  <si>
    <t>ADE SPECIAL ED OFFICIAL</t>
  </si>
  <si>
    <t xml:space="preserve">  SPECIAL EDUCATION</t>
  </si>
  <si>
    <r>
      <t xml:space="preserve">  ANNUAL FINANCIAL REPORT-----</t>
    </r>
    <r>
      <rPr>
        <b/>
        <sz val="14"/>
        <color rgb="FF002060"/>
        <rFont val="Arial"/>
        <family val="2"/>
      </rPr>
      <t>FY2020-21</t>
    </r>
  </si>
  <si>
    <t xml:space="preserve">  REPORT OF EQUIPMENT/TECHNOLOGY /BUS PURCHASED</t>
  </si>
  <si>
    <t xml:space="preserve">  FOR STUDENTS WITH DISABILITIES</t>
  </si>
  <si>
    <t>LEA#</t>
  </si>
  <si>
    <t>School District:</t>
  </si>
  <si>
    <t>Check the funding source(s) listed below that were utilized to purchase the items.</t>
  </si>
  <si>
    <t>(Check one below)</t>
  </si>
  <si>
    <t>VI-B</t>
  </si>
  <si>
    <t>State/Local</t>
  </si>
  <si>
    <t>Medicaid</t>
  </si>
  <si>
    <t>Federal Preschool</t>
  </si>
  <si>
    <t>State Preschool</t>
  </si>
  <si>
    <t>Preschool Medicaid</t>
  </si>
  <si>
    <t>Local ESC(Preschool)</t>
  </si>
  <si>
    <t>Other</t>
  </si>
  <si>
    <t>_____________</t>
  </si>
  <si>
    <t xml:space="preserve">The amounts listed for each function should be $1,000 or more per unit </t>
  </si>
  <si>
    <r>
      <t xml:space="preserve">        </t>
    </r>
    <r>
      <rPr>
        <b/>
        <u/>
        <sz val="10"/>
        <color rgb="FFFF0000"/>
        <rFont val="Arial Black"/>
        <family val="2"/>
      </rPr>
      <t>and equal the exact amount on the AFR report</t>
    </r>
    <r>
      <rPr>
        <b/>
        <u/>
        <sz val="10"/>
        <color rgb="FFFF0000"/>
        <rFont val="Arial"/>
        <family val="2"/>
      </rPr>
      <t>.</t>
    </r>
  </si>
  <si>
    <t>**Complete One Form Per Fund/Source**</t>
  </si>
  <si>
    <t>ITEM #</t>
  </si>
  <si>
    <t>FUNCTION</t>
  </si>
  <si>
    <t>LOC/ RM#</t>
  </si>
  <si>
    <t xml:space="preserve">                                  DESCRIPTION                                      </t>
  </si>
  <si>
    <t>QUANTITY</t>
  </si>
  <si>
    <t>UNIT PRICE</t>
  </si>
  <si>
    <t>EXTENDED PRICE</t>
  </si>
  <si>
    <t>TOTAL</t>
  </si>
  <si>
    <t>We certify that the purchase(s)/projects listed above were purchased to provide special education and related service to students with disabilities.</t>
  </si>
  <si>
    <t>Special Education Supervisor's Signature</t>
  </si>
  <si>
    <r>
      <rPr>
        <sz val="10"/>
        <color rgb="FFFF0000"/>
        <rFont val="Arial"/>
        <family val="2"/>
      </rPr>
      <t xml:space="preserve">NOTE: </t>
    </r>
    <r>
      <rPr>
        <sz val="10"/>
        <rFont val="Arial"/>
        <family val="2"/>
      </rPr>
      <t>Items must cost at least $1,000 per unit and meet the criteria listed in the APSCN Financial Accounting Manual.  Use a separate sheet for each funding source. The total amount expended for each sheet must equal the total amount spent for the funding source indicated above.</t>
    </r>
  </si>
  <si>
    <t xml:space="preserve">  FY 2020-21</t>
  </si>
  <si>
    <t xml:space="preserve">  REQUEST FOR PURCHASE OF EQUIPMENT/TECHNOLOGY </t>
  </si>
  <si>
    <t>REQUEST FORMS MUST BE PREAPPROVED BEFORE PURCHASE IS MADE</t>
  </si>
  <si>
    <t>(Check funding source below)</t>
  </si>
  <si>
    <t>X</t>
  </si>
  <si>
    <t>The amounts listed for each function should be $1,000 or more per unit.</t>
  </si>
  <si>
    <t>*****COMPLETE ONE FORM PER FUND/SOURCE*****</t>
  </si>
  <si>
    <t>We certify that the equipment/technology listed above will be used to provide special education and related service to students with disabilities.</t>
  </si>
  <si>
    <t>Special Ed Supervisor's Signature</t>
  </si>
  <si>
    <r>
      <rPr>
        <sz val="10"/>
        <color indexed="10"/>
        <rFont val="Arial"/>
        <family val="2"/>
      </rPr>
      <t>NOTE</t>
    </r>
    <r>
      <rPr>
        <sz val="10"/>
        <rFont val="Arial"/>
        <family val="2"/>
      </rPr>
      <t>: Equipment/technology items must cost at least $1,000 per unit and meet the criteria listed in the APSCN Financial Accounting Manual.  Use a separate sheet for each funding source. The total amount expended for each sheet must equal the total amount spent for the funding source indicated above.</t>
    </r>
  </si>
  <si>
    <t>Each item listed above, with the exception of item (s)______________________, is approved.  These items are to be purchased utilizing the source of funds indicated by each equipment item.  This approval is based on the purchase of this equipment to provide special education and related services to students with disabilities. All assurances in the IDEA Title VI-B Consolidated applications apply to this approval.</t>
  </si>
  <si>
    <t>SPECIAL EDUCATION</t>
  </si>
  <si>
    <t>REQUEST FOR SCHOOL CONSTRUCTION,</t>
  </si>
  <si>
    <t>RENOVATION, MODERNIZATION OR REPAIR OF FACILITIES</t>
  </si>
  <si>
    <t>REQUEST FORMS MUST BE PREAPPROVED BEFORE PROJECT BEGINS</t>
  </si>
  <si>
    <t>Submit a request for approval to use funds for CONSTRUCTION; RENOVATION; MODERNIZATION; and/or REPAIRS to the School District's facilities. Please provide a brief description below of the upcoming project, location, reason for the project, and explain how the project will improve your program for students with disabilities. (ATTACH ADDITIONAL PAGE IF NEEDED)</t>
  </si>
  <si>
    <t>Description of Project:</t>
  </si>
  <si>
    <t>If the project cost is less than $20,000, the district must submit plans to the SPED office.</t>
  </si>
  <si>
    <t>If the project cost is more than $20,000, the building specifications must be submitted to the SPED office. SPED Finance will forward to Arkansas Public School Academic Facilities &amp; Transportation (APSAFT).</t>
  </si>
  <si>
    <t>Please attach a scan copy of the building specifications.</t>
  </si>
  <si>
    <t>CHECK 1 OR MORE BELOW:</t>
  </si>
  <si>
    <t>x</t>
  </si>
  <si>
    <t xml:space="preserve">VI-B       </t>
  </si>
  <si>
    <t>STATE/LOCAL</t>
  </si>
  <si>
    <t>OTHER</t>
  </si>
  <si>
    <t xml:space="preserve">Fill in the form with codes used in APSCN/eFinance to budget for this project. </t>
  </si>
  <si>
    <r>
      <rPr>
        <b/>
        <sz val="10"/>
        <color rgb="FFFF0000"/>
        <rFont val="Arial"/>
        <family val="2"/>
      </rPr>
      <t>*</t>
    </r>
    <r>
      <rPr>
        <b/>
        <sz val="10"/>
        <color indexed="18"/>
        <rFont val="Arial"/>
        <family val="2"/>
      </rPr>
      <t>Function</t>
    </r>
  </si>
  <si>
    <r>
      <t xml:space="preserve">*NOTE: </t>
    </r>
    <r>
      <rPr>
        <b/>
        <sz val="10"/>
        <rFont val="Arial"/>
        <family val="2"/>
      </rPr>
      <t>4710 Instructional Area</t>
    </r>
  </si>
  <si>
    <t xml:space="preserve">            4720 Non-Instructional Area</t>
  </si>
  <si>
    <t>The estimated cost is:</t>
  </si>
  <si>
    <t>We certify that this construction; renovation; modernization; and/or repair project will meet school building code specifications and will be recorded in the Statewide Computerized Maintenance Management System.</t>
  </si>
  <si>
    <t xml:space="preserve">This construction / renovation / modernization / repair project meets:   </t>
  </si>
  <si>
    <t>1) State Procurement</t>
  </si>
  <si>
    <t>2) Buy American Act</t>
  </si>
  <si>
    <t>3) Davis-Bacon Act</t>
  </si>
  <si>
    <t xml:space="preserve">(Approval by Arkansas Public School Academic Facilities &amp; Transportation is required for projects that cost $20,000 or more.) </t>
  </si>
  <si>
    <r>
      <t xml:space="preserve">       The construction / renovation / modernization / repair project listed above </t>
    </r>
    <r>
      <rPr>
        <b/>
        <sz val="11"/>
        <color theme="4" tint="-0.499984740745262"/>
        <rFont val="Arial"/>
        <family val="2"/>
      </rPr>
      <t>does</t>
    </r>
    <r>
      <rPr>
        <sz val="11"/>
        <color theme="4" tint="-0.499984740745262"/>
        <rFont val="Arial"/>
        <family val="2"/>
      </rPr>
      <t xml:space="preserve"> meet required school building specification.</t>
    </r>
  </si>
  <si>
    <r>
      <t xml:space="preserve">       The construction / renovation / modernization / repair project listed above </t>
    </r>
    <r>
      <rPr>
        <b/>
        <sz val="11"/>
        <color theme="4" tint="-0.499984740745262"/>
        <rFont val="Arial"/>
        <family val="2"/>
      </rPr>
      <t>does not</t>
    </r>
    <r>
      <rPr>
        <sz val="11"/>
        <color theme="4" tint="-0.499984740745262"/>
        <rFont val="Arial"/>
        <family val="2"/>
      </rPr>
      <t xml:space="preserve"> meet required school building specification.</t>
    </r>
  </si>
  <si>
    <t xml:space="preserve">Director </t>
  </si>
  <si>
    <t>Use of the funds indicated in this request is / is not approved for the construction / renovation / modernization / repair project listed above. All assurances in the IDEA Title VI-B Consolidated applications apply to this approval.</t>
  </si>
  <si>
    <t>6060-ScholarMade Achievement Place</t>
  </si>
  <si>
    <t>6061-Friendship Little Rock</t>
  </si>
  <si>
    <t>6062-Premier North Little Rock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</si>
</sst>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quot;$&quot;#,##0\ ;\(&quot;$&quot;#,##0\)"/>
  </numFmts>
  <fonts count="92"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Arial"/>
      <family val="2"/>
    </font>
    <font>
      <sz val="14"/>
      <color theme="1"/>
      <name val="Arial"/>
      <family val="2"/>
    </font>
    <font>
      <b/>
      <u/>
      <sz val="14"/>
      <color rgb="FFFF0000"/>
      <name val="Arial"/>
      <family val="2"/>
    </font>
    <font>
      <sz val="10"/>
      <name val="Arial"/>
      <family val="2"/>
    </font>
    <font>
      <b/>
      <sz val="14"/>
      <name val="Arial"/>
      <family val="2"/>
    </font>
    <font>
      <b/>
      <sz val="12"/>
      <name val="Arial"/>
      <family val="2"/>
    </font>
    <font>
      <sz val="10"/>
      <name val="Arial"/>
      <family val="2"/>
    </font>
    <font>
      <u/>
      <sz val="11"/>
      <color theme="10"/>
      <name val="Calibri"/>
      <family val="2"/>
      <scheme val="minor"/>
    </font>
    <font>
      <sz val="11"/>
      <color theme="1"/>
      <name val="Berlin Sans FB"/>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name val="Arial"/>
      <family val="2"/>
    </font>
    <font>
      <sz val="10"/>
      <color indexed="8"/>
      <name val="Arial"/>
      <family val="2"/>
    </font>
    <font>
      <sz val="10"/>
      <color theme="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color rgb="FF000000"/>
      <name val="Arial"/>
      <family val="2"/>
    </font>
    <font>
      <sz val="9"/>
      <color theme="1"/>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1"/>
      <color rgb="FF000000"/>
      <name val="Calibri"/>
      <family val="2"/>
      <scheme val="minor"/>
    </font>
    <font>
      <sz val="10"/>
      <color theme="1"/>
      <name val="Calibri"/>
      <family val="2"/>
    </font>
    <font>
      <b/>
      <sz val="14"/>
      <color theme="1"/>
      <name val="Calibri"/>
      <family val="2"/>
      <scheme val="minor"/>
    </font>
    <font>
      <sz val="14"/>
      <color theme="1"/>
      <name val="Calibri"/>
      <family val="2"/>
      <scheme val="minor"/>
    </font>
    <font>
      <b/>
      <sz val="14"/>
      <color rgb="FFFF0000"/>
      <name val="Calibri"/>
      <family val="2"/>
      <scheme val="minor"/>
    </font>
    <font>
      <b/>
      <sz val="14"/>
      <color rgb="FFFF0000"/>
      <name val="Arial"/>
      <family val="2"/>
    </font>
    <font>
      <b/>
      <sz val="12"/>
      <color rgb="FFFF0000"/>
      <name val="Arial"/>
      <family val="2"/>
    </font>
    <font>
      <b/>
      <sz val="11"/>
      <name val="Arial"/>
      <family val="2"/>
    </font>
    <font>
      <b/>
      <sz val="10"/>
      <color rgb="FFFF0000"/>
      <name val="Arial"/>
      <family val="2"/>
    </font>
    <font>
      <b/>
      <sz val="11"/>
      <color rgb="FFFF0000"/>
      <name val="Arial"/>
      <family val="2"/>
    </font>
    <font>
      <b/>
      <sz val="10"/>
      <name val="Arial"/>
      <family val="2"/>
    </font>
    <font>
      <sz val="12"/>
      <name val="Arial"/>
      <family val="2"/>
    </font>
    <font>
      <b/>
      <sz val="11"/>
      <color indexed="10"/>
      <name val="Arial"/>
      <family val="2"/>
    </font>
    <font>
      <b/>
      <sz val="10"/>
      <color indexed="10"/>
      <name val="Arial"/>
      <family val="2"/>
    </font>
    <font>
      <sz val="11"/>
      <name val="Arial"/>
      <family val="2"/>
    </font>
    <font>
      <sz val="8"/>
      <name val="Arial"/>
      <family val="2"/>
    </font>
    <font>
      <b/>
      <sz val="10"/>
      <color theme="1"/>
      <name val="Arial"/>
      <family val="2"/>
    </font>
    <font>
      <b/>
      <sz val="8"/>
      <name val="Arial"/>
      <family val="2"/>
    </font>
    <font>
      <b/>
      <sz val="11"/>
      <color rgb="FF002060"/>
      <name val="Arial"/>
      <family val="2"/>
    </font>
    <font>
      <b/>
      <sz val="14"/>
      <color rgb="FF002060"/>
      <name val="Arial"/>
      <family val="2"/>
    </font>
    <font>
      <sz val="10"/>
      <color indexed="18"/>
      <name val="Arial"/>
      <family val="2"/>
    </font>
    <font>
      <u/>
      <sz val="10"/>
      <color rgb="FFFF0000"/>
      <name val="Arial Black"/>
      <family val="2"/>
    </font>
    <font>
      <b/>
      <sz val="10"/>
      <color indexed="18"/>
      <name val="Arial"/>
      <family val="2"/>
    </font>
    <font>
      <b/>
      <u/>
      <sz val="10"/>
      <color rgb="FFFF0000"/>
      <name val="Arial Black"/>
      <family val="2"/>
    </font>
    <font>
      <b/>
      <u/>
      <sz val="10"/>
      <color rgb="FFFF0000"/>
      <name val="Arial"/>
      <family val="2"/>
    </font>
    <font>
      <b/>
      <sz val="8"/>
      <color indexed="18"/>
      <name val="Arial"/>
      <family val="2"/>
    </font>
    <font>
      <sz val="10"/>
      <color rgb="FFFF0000"/>
      <name val="Arial"/>
      <family val="2"/>
    </font>
    <font>
      <b/>
      <sz val="12"/>
      <color indexed="18"/>
      <name val="Arial"/>
      <family val="2"/>
    </font>
    <font>
      <sz val="9"/>
      <name val="Arial"/>
      <family val="2"/>
    </font>
    <font>
      <b/>
      <sz val="11"/>
      <color indexed="18"/>
      <name val="Arial"/>
      <family val="2"/>
    </font>
    <font>
      <sz val="11"/>
      <color indexed="18"/>
      <name val="Arial"/>
      <family val="2"/>
    </font>
    <font>
      <sz val="10"/>
      <color indexed="10"/>
      <name val="Arial"/>
      <family val="2"/>
    </font>
    <font>
      <b/>
      <sz val="12"/>
      <name val="Times New Roman"/>
      <family val="1"/>
    </font>
    <font>
      <b/>
      <sz val="16"/>
      <color rgb="FFFF0000"/>
      <name val="Arial"/>
      <family val="2"/>
    </font>
    <font>
      <sz val="16"/>
      <name val="Arial"/>
      <family val="2"/>
    </font>
    <font>
      <b/>
      <sz val="16"/>
      <name val="Arial"/>
      <family val="2"/>
    </font>
    <font>
      <sz val="12"/>
      <color theme="1"/>
      <name val="Arial"/>
      <family val="2"/>
    </font>
    <font>
      <sz val="8"/>
      <color indexed="18"/>
      <name val="Arial Narrow"/>
      <family val="2"/>
    </font>
    <font>
      <sz val="11"/>
      <color rgb="FF002060"/>
      <name val="Arial"/>
      <family val="2"/>
    </font>
    <font>
      <sz val="11"/>
      <color theme="4" tint="-0.499984740745262"/>
      <name val="Arial"/>
      <family val="2"/>
    </font>
    <font>
      <b/>
      <sz val="11"/>
      <color theme="4" tint="-0.499984740745262"/>
      <name val="Arial"/>
      <family val="2"/>
    </font>
  </fonts>
  <fills count="64">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theme="0" tint="-0.499984740745262"/>
        <bgColor indexed="64"/>
      </patternFill>
    </fill>
    <fill>
      <patternFill patternType="solid">
        <fgColor rgb="FFFFFF99"/>
        <bgColor indexed="64"/>
      </patternFill>
    </fill>
    <fill>
      <patternFill patternType="solid">
        <fgColor rgb="FFFFFF00"/>
        <bgColor indexed="64"/>
      </patternFill>
    </fill>
    <fill>
      <patternFill patternType="solid">
        <fgColor theme="1"/>
        <bgColor indexed="64"/>
      </patternFill>
    </fill>
    <fill>
      <patternFill patternType="solid">
        <fgColor theme="5" tint="0.59999389629810485"/>
        <bgColor indexed="64"/>
      </patternFill>
    </fill>
    <fill>
      <patternFill patternType="solid">
        <fgColor indexed="13"/>
        <bgColor indexed="64"/>
      </patternFill>
    </fill>
  </fills>
  <borders count="7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n">
        <color theme="4" tint="0.79998168889431442"/>
      </bottom>
      <diagonal/>
    </border>
    <border>
      <left style="thin">
        <color theme="4" tint="0.79998168889431442"/>
      </left>
      <right/>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diagonal/>
    </border>
  </borders>
  <cellStyleXfs count="55617">
    <xf numFmtId="0" fontId="0"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0" fontId="9" fillId="0" borderId="0"/>
    <xf numFmtId="44" fontId="9" fillId="0" borderId="0" applyFont="0" applyFill="0" applyBorder="0" applyAlignment="0" applyProtection="0"/>
    <xf numFmtId="0" fontId="6" fillId="0" borderId="0"/>
    <xf numFmtId="44" fontId="6" fillId="0" borderId="0" applyFont="0" applyFill="0" applyBorder="0" applyAlignment="0" applyProtection="0"/>
    <xf numFmtId="0" fontId="6" fillId="0" borderId="0">
      <alignment vertical="top"/>
    </xf>
    <xf numFmtId="44" fontId="11" fillId="0" borderId="0" applyFont="0" applyFill="0" applyBorder="0" applyAlignment="0" applyProtection="0"/>
    <xf numFmtId="0" fontId="2" fillId="0" borderId="0"/>
    <xf numFmtId="0" fontId="11" fillId="0" borderId="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8" applyNumberFormat="0" applyAlignment="0" applyProtection="0"/>
    <xf numFmtId="0" fontId="20" fillId="8" borderId="9" applyNumberFormat="0" applyAlignment="0" applyProtection="0"/>
    <xf numFmtId="0" fontId="21" fillId="8" borderId="8" applyNumberFormat="0" applyAlignment="0" applyProtection="0"/>
    <xf numFmtId="0" fontId="22" fillId="0" borderId="10" applyNumberFormat="0" applyFill="0" applyAlignment="0" applyProtection="0"/>
    <xf numFmtId="0" fontId="23" fillId="9" borderId="11"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 fillId="0" borderId="13" applyNumberFormat="0" applyFill="0" applyAlignment="0" applyProtection="0"/>
    <xf numFmtId="0" fontId="2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6" fillId="34" borderId="0" applyNumberFormat="0" applyBorder="0" applyAlignment="0" applyProtection="0"/>
    <xf numFmtId="3" fontId="6" fillId="0" borderId="0" applyFont="0" applyFill="0" applyBorder="0" applyAlignment="0" applyProtection="0"/>
    <xf numFmtId="7" fontId="6"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27" fillId="0" borderId="0" applyNumberFormat="0" applyFill="0" applyBorder="0" applyAlignment="0" applyProtection="0"/>
    <xf numFmtId="0" fontId="8" fillId="0" borderId="0" applyNumberFormat="0" applyFill="0" applyBorder="0" applyAlignment="0" applyProtection="0"/>
    <xf numFmtId="0" fontId="6" fillId="0" borderId="14" applyNumberFormat="0" applyFont="0" applyFill="0" applyAlignment="0" applyProtection="0"/>
    <xf numFmtId="3" fontId="6" fillId="0" borderId="0" applyFont="0" applyFill="0" applyBorder="0" applyAlignment="0" applyProtection="0"/>
    <xf numFmtId="7" fontId="6"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6" fillId="0" borderId="14" applyNumberFormat="0" applyFont="0" applyFill="0" applyAlignment="0" applyProtection="0"/>
    <xf numFmtId="0" fontId="2" fillId="0" borderId="0"/>
    <xf numFmtId="0" fontId="6" fillId="0" borderId="0"/>
    <xf numFmtId="43" fontId="6" fillId="0" borderId="0" applyFont="0" applyFill="0" applyBorder="0" applyAlignment="0" applyProtection="0"/>
    <xf numFmtId="0" fontId="29" fillId="0" borderId="0"/>
    <xf numFmtId="43" fontId="29" fillId="0" borderId="0" applyFont="0" applyFill="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0" fillId="3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0" fillId="3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3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3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3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3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3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3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3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3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4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4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0" fillId="4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0" fillId="4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30" fillId="42"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30" fillId="42"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0" fillId="43"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0" fillId="43"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0" fillId="3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0" fillId="3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30" fillId="4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30" fillId="4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0" fillId="4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0" fillId="4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45"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52" borderId="0" applyNumberFormat="0" applyBorder="0" applyAlignment="0" applyProtection="0"/>
    <xf numFmtId="0" fontId="32" fillId="36" borderId="0" applyNumberFormat="0" applyBorder="0" applyAlignment="0" applyProtection="0"/>
    <xf numFmtId="0" fontId="33" fillId="53" borderId="15" applyNumberFormat="0" applyAlignment="0" applyProtection="0"/>
    <xf numFmtId="0" fontId="33" fillId="53" borderId="15" applyNumberFormat="0" applyAlignment="0" applyProtection="0"/>
    <xf numFmtId="0" fontId="34" fillId="54" borderId="16"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7"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7"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35" fillId="0" borderId="0" applyNumberFormat="0" applyFill="0" applyBorder="0" applyAlignment="0" applyProtection="0"/>
    <xf numFmtId="2" fontId="6" fillId="0" borderId="0" applyFont="0" applyFill="0" applyBorder="0" applyAlignment="0" applyProtection="0"/>
    <xf numFmtId="0" fontId="36" fillId="37" borderId="0" applyNumberFormat="0" applyBorder="0" applyAlignment="0" applyProtection="0"/>
    <xf numFmtId="0" fontId="27" fillId="0" borderId="0" applyNumberFormat="0" applyFill="0" applyBorder="0" applyAlignment="0" applyProtection="0"/>
    <xf numFmtId="0" fontId="37" fillId="0" borderId="17" applyNumberFormat="0" applyFill="0" applyAlignment="0" applyProtection="0"/>
    <xf numFmtId="0" fontId="37" fillId="0" borderId="17" applyNumberFormat="0" applyFill="0" applyAlignment="0" applyProtection="0"/>
    <xf numFmtId="0" fontId="27" fillId="0" borderId="0" applyNumberFormat="0" applyFill="0" applyBorder="0" applyAlignment="0" applyProtection="0"/>
    <xf numFmtId="0" fontId="8" fillId="0" borderId="0" applyNumberFormat="0" applyFill="0" applyBorder="0" applyAlignment="0" applyProtection="0"/>
    <xf numFmtId="0" fontId="38" fillId="0" borderId="18" applyNumberFormat="0" applyFill="0" applyAlignment="0" applyProtection="0"/>
    <xf numFmtId="0" fontId="38" fillId="0" borderId="18" applyNumberFormat="0" applyFill="0" applyAlignment="0" applyProtection="0"/>
    <xf numFmtId="0" fontId="8" fillId="0" borderId="0" applyNumberFormat="0" applyFill="0" applyBorder="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40" borderId="15" applyNumberFormat="0" applyAlignment="0" applyProtection="0"/>
    <xf numFmtId="0" fontId="41" fillId="40" borderId="15" applyNumberFormat="0" applyAlignment="0" applyProtection="0"/>
    <xf numFmtId="0" fontId="42" fillId="0" borderId="20" applyNumberFormat="0" applyFill="0" applyAlignment="0" applyProtection="0"/>
    <xf numFmtId="0" fontId="43" fillId="5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lignment vertical="top"/>
    </xf>
    <xf numFmtId="0" fontId="6" fillId="0" borderId="0">
      <alignment vertical="top"/>
    </xf>
    <xf numFmtId="0" fontId="2" fillId="0" borderId="0"/>
    <xf numFmtId="0" fontId="2" fillId="0" borderId="0"/>
    <xf numFmtId="0" fontId="28" fillId="0" borderId="0">
      <alignment vertical="top"/>
    </xf>
    <xf numFmtId="0" fontId="28" fillId="0" borderId="0">
      <alignment vertical="top"/>
    </xf>
    <xf numFmtId="0" fontId="2" fillId="0" borderId="0"/>
    <xf numFmtId="0" fontId="28" fillId="0" borderId="0">
      <alignment vertical="top"/>
    </xf>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28" fillId="0" borderId="0"/>
    <xf numFmtId="0" fontId="28" fillId="0" borderId="0">
      <alignment vertical="top"/>
    </xf>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9"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6" fillId="0" borderId="0">
      <alignment vertical="top"/>
    </xf>
    <xf numFmtId="0" fontId="6" fillId="0" borderId="0">
      <alignment vertical="top"/>
    </xf>
    <xf numFmtId="0" fontId="6" fillId="0" borderId="0"/>
    <xf numFmtId="0" fontId="2" fillId="0" borderId="0"/>
    <xf numFmtId="0" fontId="2" fillId="0" borderId="0"/>
    <xf numFmtId="0" fontId="2" fillId="0" borderId="0"/>
    <xf numFmtId="0" fontId="2" fillId="0" borderId="0"/>
    <xf numFmtId="0" fontId="2" fillId="0" borderId="0"/>
    <xf numFmtId="0" fontId="6" fillId="0" borderId="0">
      <alignment vertical="top"/>
    </xf>
    <xf numFmtId="0" fontId="2" fillId="0" borderId="0"/>
    <xf numFmtId="0" fontId="2" fillId="0" borderId="0"/>
    <xf numFmtId="0" fontId="2" fillId="0" borderId="0"/>
    <xf numFmtId="0" fontId="2"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2" fillId="0" borderId="0"/>
    <xf numFmtId="0" fontId="2" fillId="0" borderId="0"/>
    <xf numFmtId="0" fontId="2" fillId="0" borderId="0"/>
    <xf numFmtId="0" fontId="28" fillId="0" borderId="0">
      <alignment vertical="top"/>
    </xf>
    <xf numFmtId="0" fontId="2" fillId="0" borderId="0"/>
    <xf numFmtId="0" fontId="28" fillId="0" borderId="0">
      <alignment vertical="top"/>
    </xf>
    <xf numFmtId="0" fontId="2" fillId="0" borderId="0"/>
    <xf numFmtId="0" fontId="2" fillId="0" borderId="0"/>
    <xf numFmtId="0" fontId="28"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6" fillId="56" borderId="21" applyNumberFormat="0" applyFont="0" applyAlignment="0" applyProtection="0"/>
    <xf numFmtId="0" fontId="30" fillId="56" borderId="21" applyNumberFormat="0" applyFont="0" applyAlignment="0" applyProtection="0"/>
    <xf numFmtId="0" fontId="30" fillId="56" borderId="21" applyNumberFormat="0" applyFont="0" applyAlignment="0" applyProtection="0"/>
    <xf numFmtId="0" fontId="30" fillId="56" borderId="21" applyNumberFormat="0" applyFont="0" applyAlignment="0" applyProtection="0"/>
    <xf numFmtId="0" fontId="2" fillId="10" borderId="12" applyNumberFormat="0" applyFont="0" applyAlignment="0" applyProtection="0"/>
    <xf numFmtId="0" fontId="30" fillId="56" borderId="21"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6" fillId="56" borderId="21" applyNumberFormat="0" applyFont="0" applyAlignment="0" applyProtection="0"/>
    <xf numFmtId="0" fontId="2" fillId="10" borderId="12" applyNumberFormat="0" applyFont="0" applyAlignment="0" applyProtection="0"/>
    <xf numFmtId="0" fontId="6" fillId="56" borderId="21"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6" fillId="56" borderId="21"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2" fillId="10" borderId="12" applyNumberFormat="0" applyFont="0" applyAlignment="0" applyProtection="0"/>
    <xf numFmtId="0" fontId="46" fillId="53" borderId="22" applyNumberFormat="0" applyAlignment="0" applyProtection="0"/>
    <xf numFmtId="0" fontId="46" fillId="53" borderId="22" applyNumberFormat="0" applyAlignment="0" applyProtection="0"/>
    <xf numFmtId="9" fontId="6"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7" fillId="0" borderId="0" applyNumberFormat="0" applyFill="0" applyBorder="0" applyAlignment="0" applyProtection="0"/>
    <xf numFmtId="0" fontId="48" fillId="0" borderId="23" applyNumberFormat="0" applyFill="0" applyAlignment="0" applyProtection="0"/>
    <xf numFmtId="0" fontId="6" fillId="0" borderId="14" applyNumberFormat="0" applyFont="0" applyFill="0" applyAlignment="0" applyProtection="0"/>
    <xf numFmtId="0" fontId="48" fillId="0" borderId="23" applyNumberFormat="0" applyFill="0" applyAlignment="0" applyProtection="0"/>
    <xf numFmtId="0" fontId="6" fillId="0" borderId="14" applyNumberFormat="0" applyFont="0" applyFill="0" applyAlignment="0" applyProtection="0"/>
    <xf numFmtId="0" fontId="6" fillId="0" borderId="24" applyNumberFormat="0" applyFont="0" applyFill="0" applyAlignment="0" applyProtection="0"/>
    <xf numFmtId="0" fontId="49" fillId="0" borderId="0" applyNumberFormat="0" applyFill="0" applyBorder="0" applyAlignment="0" applyProtection="0"/>
    <xf numFmtId="0" fontId="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alignment vertical="top"/>
    </xf>
    <xf numFmtId="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56" borderId="21" applyNumberFormat="0" applyFont="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alignment vertical="top"/>
    </xf>
    <xf numFmtId="4" fontId="6" fillId="0" borderId="0" applyFont="0" applyFill="0" applyBorder="0" applyAlignment="0" applyProtection="0"/>
    <xf numFmtId="0" fontId="6" fillId="0" borderId="0"/>
    <xf numFmtId="3" fontId="6"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56" borderId="21" applyNumberFormat="0" applyFont="0" applyAlignment="0" applyProtection="0"/>
    <xf numFmtId="0" fontId="6" fillId="0" borderId="0">
      <alignment vertical="top"/>
    </xf>
    <xf numFmtId="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 fontId="6" fillId="0" borderId="0" applyFont="0" applyFill="0" applyBorder="0" applyAlignment="0" applyProtection="0"/>
    <xf numFmtId="0" fontId="6" fillId="0" borderId="0"/>
    <xf numFmtId="0" fontId="6" fillId="0" borderId="0"/>
    <xf numFmtId="2" fontId="6" fillId="0" borderId="0" applyFont="0" applyFill="0" applyBorder="0" applyAlignment="0" applyProtection="0"/>
    <xf numFmtId="165" fontId="6" fillId="0" borderId="0" applyFont="0" applyFill="0" applyBorder="0" applyAlignment="0" applyProtection="0"/>
    <xf numFmtId="0" fontId="6" fillId="0" borderId="0">
      <alignment vertical="top"/>
    </xf>
    <xf numFmtId="43" fontId="6" fillId="0" borderId="0" applyFont="0" applyFill="0" applyBorder="0" applyAlignment="0" applyProtection="0"/>
    <xf numFmtId="44" fontId="6" fillId="0" borderId="0" applyFont="0" applyFill="0" applyBorder="0" applyAlignment="0" applyProtection="0"/>
    <xf numFmtId="0" fontId="6" fillId="0" borderId="0"/>
    <xf numFmtId="7" fontId="6" fillId="0" borderId="0" applyFont="0" applyFill="0" applyBorder="0" applyAlignment="0" applyProtection="0"/>
    <xf numFmtId="0" fontId="6" fillId="0" borderId="0">
      <alignment vertical="top"/>
    </xf>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alignment vertical="top"/>
    </xf>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alignment vertical="top"/>
    </xf>
    <xf numFmtId="0" fontId="6" fillId="0" borderId="0"/>
    <xf numFmtId="43" fontId="6" fillId="0" borderId="0" applyFont="0" applyFill="0" applyBorder="0" applyAlignment="0" applyProtection="0"/>
    <xf numFmtId="9" fontId="6" fillId="0" borderId="0" applyFont="0" applyFill="0" applyBorder="0" applyAlignment="0" applyProtection="0"/>
    <xf numFmtId="5" fontId="6" fillId="0" borderId="0" applyFont="0" applyFill="0" applyBorder="0" applyAlignment="0" applyProtection="0"/>
    <xf numFmtId="0" fontId="6" fillId="0" borderId="0">
      <alignment vertical="top"/>
    </xf>
    <xf numFmtId="0" fontId="6" fillId="0" borderId="0">
      <alignment vertical="top"/>
    </xf>
    <xf numFmtId="43" fontId="6" fillId="0" borderId="0" applyFont="0" applyFill="0" applyBorder="0" applyAlignment="0" applyProtection="0"/>
    <xf numFmtId="0" fontId="6" fillId="0" borderId="0"/>
    <xf numFmtId="0" fontId="6" fillId="0" borderId="0"/>
    <xf numFmtId="7" fontId="6" fillId="0" borderId="0" applyFont="0" applyFill="0" applyBorder="0" applyAlignment="0" applyProtection="0"/>
    <xf numFmtId="4"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alignment vertical="top"/>
    </xf>
    <xf numFmtId="43" fontId="6" fillId="0" borderId="0" applyFont="0" applyFill="0" applyBorder="0" applyAlignment="0" applyProtection="0"/>
    <xf numFmtId="0" fontId="6" fillId="0" borderId="0">
      <alignment vertical="top"/>
    </xf>
    <xf numFmtId="165" fontId="6" fillId="0" borderId="0" applyFont="0" applyFill="0" applyBorder="0" applyAlignment="0" applyProtection="0"/>
    <xf numFmtId="0" fontId="6" fillId="0" borderId="24" applyNumberFormat="0" applyFont="0" applyFill="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14" applyNumberFormat="0" applyFont="0" applyFill="0" applyAlignment="0" applyProtection="0"/>
    <xf numFmtId="0" fontId="6" fillId="0" borderId="14" applyNumberFormat="0" applyFont="0" applyFill="0" applyAlignment="0" applyProtection="0"/>
    <xf numFmtId="0" fontId="6" fillId="0" borderId="14" applyNumberFormat="0" applyFont="0" applyFill="0" applyAlignment="0" applyProtection="0"/>
    <xf numFmtId="0" fontId="6" fillId="0" borderId="24" applyNumberFormat="0" applyFont="0" applyFill="0" applyAlignment="0" applyProtection="0"/>
    <xf numFmtId="0" fontId="6" fillId="0" borderId="0"/>
    <xf numFmtId="43" fontId="2" fillId="0" borderId="0" applyFont="0" applyFill="0" applyBorder="0" applyAlignment="0" applyProtection="0"/>
    <xf numFmtId="4" fontId="6" fillId="0" borderId="0" applyFont="0" applyFill="0" applyBorder="0" applyAlignment="0" applyProtection="0"/>
    <xf numFmtId="44" fontId="2" fillId="0" borderId="0" applyFont="0" applyFill="0" applyBorder="0" applyAlignment="0" applyProtection="0"/>
    <xf numFmtId="7" fontId="6" fillId="0" borderId="0" applyFont="0" applyFill="0" applyBorder="0" applyAlignment="0" applyProtection="0"/>
    <xf numFmtId="0" fontId="13" fillId="0" borderId="5" applyNumberFormat="0" applyFill="0" applyAlignment="0" applyProtection="0"/>
    <xf numFmtId="0" fontId="27" fillId="0" borderId="0" applyNumberFormat="0" applyFill="0" applyBorder="0" applyAlignment="0" applyProtection="0"/>
    <xf numFmtId="0" fontId="14" fillId="0" borderId="6" applyNumberFormat="0" applyFill="0" applyAlignment="0" applyProtection="0"/>
    <xf numFmtId="0" fontId="8" fillId="0" borderId="0" applyNumberFormat="0" applyFill="0" applyBorder="0" applyAlignment="0" applyProtection="0"/>
    <xf numFmtId="0" fontId="39" fillId="0" borderId="19" applyNumberFormat="0" applyFill="0" applyAlignment="0" applyProtection="0"/>
    <xf numFmtId="0" fontId="6" fillId="0" borderId="0">
      <alignment vertical="top"/>
    </xf>
    <xf numFmtId="0" fontId="2" fillId="10" borderId="12" applyNumberFormat="0" applyFont="0" applyAlignment="0" applyProtection="0"/>
    <xf numFmtId="0" fontId="1" fillId="0" borderId="13" applyNumberFormat="0" applyFill="0" applyAlignment="0" applyProtection="0"/>
    <xf numFmtId="0" fontId="6" fillId="0" borderId="14" applyNumberFormat="0" applyFont="0" applyFill="0" applyAlignment="0" applyProtection="0"/>
    <xf numFmtId="7" fontId="6" fillId="0" borderId="0" applyFont="0" applyFill="0" applyBorder="0" applyAlignment="0" applyProtection="0"/>
    <xf numFmtId="0" fontId="6" fillId="0" borderId="14" applyNumberFormat="0" applyFont="0" applyFill="0" applyAlignment="0" applyProtection="0"/>
    <xf numFmtId="4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0" fillId="0" borderId="0" applyNumberFormat="0" applyFill="0" applyBorder="0" applyAlignment="0" applyProtection="0"/>
    <xf numFmtId="0" fontId="5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alignment vertical="top"/>
    </xf>
    <xf numFmtId="0" fontId="28" fillId="0" borderId="0">
      <alignment vertical="top"/>
    </xf>
    <xf numFmtId="0" fontId="28" fillId="0" borderId="0">
      <alignment vertical="top"/>
    </xf>
    <xf numFmtId="0" fontId="2" fillId="0" borderId="0"/>
    <xf numFmtId="0" fontId="2" fillId="0" borderId="0"/>
    <xf numFmtId="0" fontId="2" fillId="0" borderId="0"/>
    <xf numFmtId="0" fontId="28" fillId="0" borderId="0">
      <alignment vertical="top"/>
    </xf>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8" fillId="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alignment vertical="top"/>
    </xf>
    <xf numFmtId="0" fontId="2" fillId="0" borderId="0"/>
    <xf numFmtId="0" fontId="28" fillId="0" borderId="0">
      <alignment vertical="top"/>
    </xf>
    <xf numFmtId="0" fontId="2" fillId="0" borderId="0"/>
    <xf numFmtId="0" fontId="2" fillId="0" borderId="0"/>
    <xf numFmtId="0" fontId="2" fillId="0" borderId="0"/>
    <xf numFmtId="0" fontId="2" fillId="0" borderId="0"/>
    <xf numFmtId="0" fontId="2"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21">
    <xf numFmtId="0" fontId="0" fillId="0" borderId="0" xfId="0"/>
    <xf numFmtId="0" fontId="4" fillId="0" borderId="0" xfId="0" applyFont="1"/>
    <xf numFmtId="0" fontId="3" fillId="0" borderId="0" xfId="0" applyFont="1" applyAlignment="1"/>
    <xf numFmtId="0" fontId="0" fillId="0" borderId="0" xfId="0" applyBorder="1"/>
    <xf numFmtId="0" fontId="3" fillId="0" borderId="0" xfId="0" applyFont="1" applyAlignment="1">
      <alignment wrapText="1"/>
    </xf>
    <xf numFmtId="0" fontId="7" fillId="0" borderId="0" xfId="0" applyFont="1" applyAlignment="1">
      <alignment wrapText="1"/>
    </xf>
    <xf numFmtId="0" fontId="3" fillId="0" borderId="0" xfId="0" applyFont="1" applyAlignment="1">
      <alignment vertical="center" wrapText="1"/>
    </xf>
    <xf numFmtId="0" fontId="0" fillId="2" borderId="0" xfId="0" applyFill="1"/>
    <xf numFmtId="0" fontId="0" fillId="0" borderId="0" xfId="0"/>
    <xf numFmtId="0" fontId="3" fillId="0" borderId="0" xfId="0" applyFont="1" applyBorder="1" applyAlignment="1">
      <alignment horizontal="center" vertical="center"/>
    </xf>
    <xf numFmtId="0" fontId="7" fillId="0" borderId="0" xfId="0" applyFont="1" applyAlignment="1"/>
    <xf numFmtId="0" fontId="3" fillId="0" borderId="0" xfId="0" applyFont="1" applyAlignment="1">
      <alignment horizontal="center" vertical="center"/>
    </xf>
    <xf numFmtId="0" fontId="3" fillId="57" borderId="38" xfId="0" applyFont="1" applyFill="1" applyBorder="1" applyAlignment="1">
      <alignment horizontal="center" vertical="center"/>
    </xf>
    <xf numFmtId="0" fontId="3" fillId="57" borderId="40" xfId="0" applyFont="1" applyFill="1" applyBorder="1" applyAlignment="1">
      <alignment horizontal="center" vertical="center"/>
    </xf>
    <xf numFmtId="0" fontId="3" fillId="57" borderId="39" xfId="0" applyFont="1" applyFill="1" applyBorder="1" applyAlignment="1">
      <alignment horizontal="center" vertical="center"/>
    </xf>
    <xf numFmtId="0" fontId="3" fillId="57" borderId="41" xfId="0" applyFont="1" applyFill="1" applyBorder="1" applyAlignment="1">
      <alignment horizontal="center" vertical="center"/>
    </xf>
    <xf numFmtId="164" fontId="54" fillId="0" borderId="30" xfId="0" applyNumberFormat="1" applyFont="1" applyBorder="1"/>
    <xf numFmtId="164" fontId="54" fillId="0" borderId="25" xfId="0" applyNumberFormat="1" applyFont="1" applyBorder="1"/>
    <xf numFmtId="0" fontId="54" fillId="0" borderId="3" xfId="0" applyFont="1" applyBorder="1" applyAlignment="1">
      <alignment vertical="top" wrapText="1"/>
    </xf>
    <xf numFmtId="0" fontId="54" fillId="0" borderId="26" xfId="0" applyFont="1" applyBorder="1" applyAlignment="1">
      <alignment wrapText="1"/>
    </xf>
    <xf numFmtId="164" fontId="54" fillId="0" borderId="3" xfId="0" applyNumberFormat="1" applyFont="1" applyBorder="1"/>
    <xf numFmtId="164" fontId="54" fillId="0" borderId="26" xfId="0" applyNumberFormat="1" applyFont="1" applyBorder="1"/>
    <xf numFmtId="0" fontId="54" fillId="0" borderId="26" xfId="0" applyFont="1" applyBorder="1"/>
    <xf numFmtId="164" fontId="54" fillId="0" borderId="3" xfId="0" applyNumberFormat="1" applyFont="1" applyBorder="1" applyAlignment="1"/>
    <xf numFmtId="164" fontId="54" fillId="0" borderId="32" xfId="0" applyNumberFormat="1" applyFont="1" applyBorder="1"/>
    <xf numFmtId="0" fontId="54" fillId="0" borderId="32" xfId="0" applyNumberFormat="1" applyFont="1" applyBorder="1"/>
    <xf numFmtId="164" fontId="54" fillId="2" borderId="3" xfId="0" applyNumberFormat="1" applyFont="1" applyFill="1" applyBorder="1"/>
    <xf numFmtId="164" fontId="54" fillId="2" borderId="26" xfId="0" applyNumberFormat="1" applyFont="1" applyFill="1" applyBorder="1"/>
    <xf numFmtId="0" fontId="54" fillId="2" borderId="3" xfId="0" applyFont="1" applyFill="1" applyBorder="1" applyAlignment="1">
      <alignment vertical="top" wrapText="1"/>
    </xf>
    <xf numFmtId="0" fontId="54" fillId="2" borderId="26" xfId="0" applyFont="1" applyFill="1" applyBorder="1"/>
    <xf numFmtId="0" fontId="54" fillId="58" borderId="31" xfId="0" applyFont="1" applyFill="1" applyBorder="1" applyAlignment="1"/>
    <xf numFmtId="0" fontId="54" fillId="58" borderId="2" xfId="0" applyFont="1" applyFill="1" applyBorder="1" applyAlignment="1"/>
    <xf numFmtId="0" fontId="54" fillId="58" borderId="32" xfId="0" applyFont="1" applyFill="1" applyBorder="1" applyAlignment="1"/>
    <xf numFmtId="164" fontId="54" fillId="0" borderId="34" xfId="0" applyNumberFormat="1" applyFont="1" applyBorder="1"/>
    <xf numFmtId="164" fontId="54" fillId="0" borderId="27" xfId="0" applyNumberFormat="1" applyFont="1" applyBorder="1"/>
    <xf numFmtId="164" fontId="4" fillId="0" borderId="30" xfId="0" applyNumberFormat="1" applyFont="1" applyBorder="1"/>
    <xf numFmtId="0" fontId="4" fillId="0" borderId="3" xfId="0" applyFont="1" applyBorder="1" applyAlignment="1">
      <alignment horizontal="left" vertical="top" wrapText="1"/>
    </xf>
    <xf numFmtId="0" fontId="55" fillId="0" borderId="0" xfId="0" applyFont="1"/>
    <xf numFmtId="0" fontId="55" fillId="0" borderId="0" xfId="0" applyFont="1" applyBorder="1" applyAlignment="1">
      <alignment horizontal="left"/>
    </xf>
    <xf numFmtId="0" fontId="7" fillId="0" borderId="0" xfId="0" applyFont="1" applyAlignment="1">
      <alignment horizontal="center"/>
    </xf>
    <xf numFmtId="0" fontId="8" fillId="59" borderId="0" xfId="0" applyFont="1" applyFill="1" applyAlignment="1">
      <alignment horizontal="centerContinuous" vertical="center"/>
    </xf>
    <xf numFmtId="0" fontId="56" fillId="0" borderId="0" xfId="0" applyFont="1" applyBorder="1" applyAlignment="1">
      <alignment horizontal="left" vertical="top"/>
    </xf>
    <xf numFmtId="0" fontId="56" fillId="0" borderId="0" xfId="0" applyFont="1" applyAlignment="1"/>
    <xf numFmtId="0" fontId="3" fillId="0" borderId="0" xfId="0" applyFont="1" applyAlignment="1">
      <alignment horizontal="center" vertical="center"/>
    </xf>
    <xf numFmtId="0" fontId="3" fillId="0" borderId="44" xfId="0" applyFont="1" applyBorder="1" applyAlignment="1">
      <alignment horizontal="left"/>
    </xf>
    <xf numFmtId="0" fontId="3" fillId="57" borderId="45" xfId="0" applyFont="1" applyFill="1" applyBorder="1" applyAlignment="1">
      <alignment horizontal="center" vertical="center"/>
    </xf>
    <xf numFmtId="0" fontId="3" fillId="57" borderId="46" xfId="0" applyFont="1" applyFill="1" applyBorder="1" applyAlignment="1">
      <alignment horizontal="center" vertical="center"/>
    </xf>
    <xf numFmtId="0" fontId="3" fillId="57" borderId="47" xfId="0" applyFont="1" applyFill="1" applyBorder="1" applyAlignment="1">
      <alignment horizontal="center" vertical="center"/>
    </xf>
    <xf numFmtId="0" fontId="3" fillId="57" borderId="48" xfId="0" applyFont="1" applyFill="1" applyBorder="1" applyAlignment="1">
      <alignment horizontal="center" vertical="center"/>
    </xf>
    <xf numFmtId="164" fontId="4" fillId="0" borderId="25" xfId="0" applyNumberFormat="1" applyFont="1" applyBorder="1"/>
    <xf numFmtId="0" fontId="4" fillId="0" borderId="3" xfId="0" applyFont="1" applyBorder="1" applyAlignment="1">
      <alignment vertical="top" wrapText="1"/>
    </xf>
    <xf numFmtId="0" fontId="4" fillId="0" borderId="26" xfId="0" applyFont="1" applyBorder="1" applyAlignment="1">
      <alignment wrapText="1"/>
    </xf>
    <xf numFmtId="164" fontId="4" fillId="0" borderId="3" xfId="0" applyNumberFormat="1" applyFont="1" applyBorder="1"/>
    <xf numFmtId="164" fontId="4" fillId="0" borderId="26" xfId="0" applyNumberFormat="1" applyFont="1" applyBorder="1"/>
    <xf numFmtId="0" fontId="4" fillId="0" borderId="26" xfId="0" applyFont="1" applyBorder="1"/>
    <xf numFmtId="0" fontId="4" fillId="0" borderId="3" xfId="0" applyNumberFormat="1" applyFont="1" applyBorder="1" applyAlignment="1">
      <alignment vertical="top" wrapText="1"/>
    </xf>
    <xf numFmtId="164" fontId="4" fillId="2" borderId="3" xfId="0" applyNumberFormat="1" applyFont="1" applyFill="1" applyBorder="1"/>
    <xf numFmtId="164" fontId="4" fillId="2" borderId="26" xfId="0" applyNumberFormat="1" applyFont="1" applyFill="1" applyBorder="1"/>
    <xf numFmtId="0" fontId="4" fillId="2" borderId="3" xfId="0" applyFont="1" applyFill="1" applyBorder="1" applyAlignment="1">
      <alignment vertical="top" wrapText="1"/>
    </xf>
    <xf numFmtId="0" fontId="4" fillId="2" borderId="26" xfId="0" applyFont="1" applyFill="1" applyBorder="1"/>
    <xf numFmtId="164" fontId="4" fillId="0" borderId="34" xfId="0" applyNumberFormat="1" applyFont="1" applyBorder="1"/>
    <xf numFmtId="164" fontId="4" fillId="0" borderId="27" xfId="0" applyNumberFormat="1" applyFont="1" applyBorder="1"/>
    <xf numFmtId="0" fontId="6" fillId="0" borderId="0" xfId="1" applyAlignment="1"/>
    <xf numFmtId="0" fontId="6" fillId="0" borderId="0" xfId="1"/>
    <xf numFmtId="0" fontId="57" fillId="0" borderId="0" xfId="1" applyFont="1" applyAlignment="1">
      <alignment horizontal="centerContinuous" vertical="center"/>
    </xf>
    <xf numFmtId="0" fontId="8" fillId="0" borderId="0" xfId="1" applyFont="1" applyAlignment="1">
      <alignment horizontal="centerContinuous" vertical="center"/>
    </xf>
    <xf numFmtId="0" fontId="6" fillId="0" borderId="0" xfId="1" applyAlignment="1">
      <alignment horizontal="left"/>
    </xf>
    <xf numFmtId="0" fontId="58" fillId="0" borderId="0" xfId="1" applyFont="1" applyAlignment="1">
      <alignment horizontal="left"/>
    </xf>
    <xf numFmtId="0" fontId="59" fillId="0" borderId="0" xfId="1" applyFont="1" applyAlignment="1">
      <alignment horizontal="left"/>
    </xf>
    <xf numFmtId="0" fontId="59" fillId="0" borderId="0" xfId="1" applyFont="1" applyBorder="1" applyAlignment="1">
      <alignment horizontal="center"/>
    </xf>
    <xf numFmtId="0" fontId="59" fillId="0" borderId="0" xfId="1" applyFont="1" applyAlignment="1">
      <alignment horizontal="center"/>
    </xf>
    <xf numFmtId="0" fontId="8" fillId="0" borderId="1" xfId="1" applyFont="1" applyBorder="1" applyAlignment="1"/>
    <xf numFmtId="0" fontId="61" fillId="0" borderId="0" xfId="1" applyFont="1" applyAlignment="1"/>
    <xf numFmtId="0" fontId="61" fillId="0" borderId="0" xfId="1" applyFont="1" applyAlignment="1">
      <alignment horizontal="left"/>
    </xf>
    <xf numFmtId="0" fontId="58" fillId="0" borderId="0" xfId="1" applyFont="1" applyAlignment="1"/>
    <xf numFmtId="44" fontId="8" fillId="0" borderId="1" xfId="1" applyNumberFormat="1" applyFont="1" applyBorder="1" applyAlignment="1"/>
    <xf numFmtId="0" fontId="61" fillId="0" borderId="0" xfId="1" applyFont="1"/>
    <xf numFmtId="0" fontId="8" fillId="0" borderId="1" xfId="1" applyFont="1" applyBorder="1" applyAlignment="1">
      <alignment horizontal="center"/>
    </xf>
    <xf numFmtId="0" fontId="58" fillId="0" borderId="0" xfId="1" applyFont="1"/>
    <xf numFmtId="0" fontId="61" fillId="60" borderId="3" xfId="1" applyFont="1" applyFill="1" applyBorder="1" applyAlignment="1">
      <alignment horizontal="center"/>
    </xf>
    <xf numFmtId="0" fontId="61" fillId="60" borderId="3" xfId="1" applyFont="1" applyFill="1" applyBorder="1" applyAlignment="1">
      <alignment horizontal="center" wrapText="1"/>
    </xf>
    <xf numFmtId="0" fontId="61" fillId="0" borderId="3" xfId="1" applyFont="1" applyBorder="1"/>
    <xf numFmtId="10" fontId="61" fillId="0" borderId="3" xfId="1" applyNumberFormat="1" applyFont="1" applyBorder="1"/>
    <xf numFmtId="44" fontId="61" fillId="0" borderId="3" xfId="1" applyNumberFormat="1" applyFont="1" applyBorder="1"/>
    <xf numFmtId="10" fontId="61" fillId="0" borderId="3" xfId="1" quotePrefix="1" applyNumberFormat="1" applyFont="1" applyBorder="1"/>
    <xf numFmtId="0" fontId="61" fillId="61" borderId="3" xfId="1" applyFont="1" applyFill="1" applyBorder="1"/>
    <xf numFmtId="0" fontId="6" fillId="0" borderId="0" xfId="1" applyBorder="1"/>
    <xf numFmtId="0" fontId="6" fillId="0" borderId="0" xfId="1" applyFont="1" applyAlignment="1"/>
    <xf numFmtId="0" fontId="6" fillId="0" borderId="0" xfId="1" applyFont="1" applyBorder="1" applyAlignment="1"/>
    <xf numFmtId="0" fontId="61" fillId="0" borderId="59" xfId="1" applyFont="1" applyBorder="1" applyAlignment="1"/>
    <xf numFmtId="0" fontId="61" fillId="0" borderId="0" xfId="1" applyFont="1" applyBorder="1" applyAlignment="1">
      <alignment horizontal="left"/>
    </xf>
    <xf numFmtId="0" fontId="66" fillId="0" borderId="0" xfId="1" applyFont="1" applyAlignment="1"/>
    <xf numFmtId="0" fontId="67" fillId="0" borderId="0" xfId="0" applyFont="1" applyAlignment="1">
      <alignment vertical="center"/>
    </xf>
    <xf numFmtId="0" fontId="61" fillId="0" borderId="59" xfId="1" applyFont="1" applyBorder="1" applyAlignment="1">
      <alignment horizontal="center"/>
    </xf>
    <xf numFmtId="0" fontId="61" fillId="0" borderId="0" xfId="1" applyFont="1" applyBorder="1" applyAlignment="1"/>
    <xf numFmtId="0" fontId="0" fillId="0" borderId="0" xfId="0" applyAlignment="1">
      <alignment vertical="center"/>
    </xf>
    <xf numFmtId="0" fontId="58" fillId="0" borderId="0" xfId="1" applyFont="1" applyAlignment="1">
      <alignment horizontal="centerContinuous" vertical="center"/>
    </xf>
    <xf numFmtId="0" fontId="1" fillId="0" borderId="3" xfId="0" applyFont="1" applyBorder="1"/>
    <xf numFmtId="0" fontId="68" fillId="60" borderId="3" xfId="1" applyFont="1" applyFill="1" applyBorder="1"/>
    <xf numFmtId="0" fontId="68" fillId="60" borderId="3" xfId="1" applyFont="1" applyFill="1" applyBorder="1" applyAlignment="1">
      <alignment wrapText="1"/>
    </xf>
    <xf numFmtId="0" fontId="1" fillId="0" borderId="0" xfId="0" applyFont="1" applyBorder="1"/>
    <xf numFmtId="0" fontId="0" fillId="0" borderId="0" xfId="0" applyFill="1" applyAlignment="1"/>
    <xf numFmtId="0" fontId="0" fillId="0" borderId="0" xfId="0" applyAlignment="1"/>
    <xf numFmtId="0" fontId="0" fillId="0" borderId="0" xfId="0" applyBorder="1" applyAlignment="1">
      <alignment wrapText="1"/>
    </xf>
    <xf numFmtId="0" fontId="59" fillId="0" borderId="0" xfId="6" applyFont="1" applyAlignment="1"/>
    <xf numFmtId="0" fontId="6" fillId="0" borderId="0" xfId="6" applyFont="1"/>
    <xf numFmtId="0" fontId="6" fillId="0" borderId="0" xfId="6" applyFont="1" applyAlignment="1">
      <alignment horizontal="left"/>
    </xf>
    <xf numFmtId="0" fontId="6" fillId="0" borderId="0" xfId="6" applyFont="1" applyAlignment="1">
      <alignment horizontal="center"/>
    </xf>
    <xf numFmtId="0" fontId="6" fillId="0" borderId="1" xfId="6" applyFont="1" applyBorder="1" applyAlignment="1"/>
    <xf numFmtId="0" fontId="6" fillId="0" borderId="0" xfId="6" applyFont="1" applyBorder="1" applyAlignment="1"/>
    <xf numFmtId="0" fontId="61" fillId="0" borderId="59" xfId="6" applyFont="1" applyBorder="1" applyAlignment="1"/>
    <xf numFmtId="0" fontId="61" fillId="0" borderId="0" xfId="6" applyFont="1" applyAlignment="1"/>
    <xf numFmtId="0" fontId="69" fillId="0" borderId="0" xfId="6" applyFont="1" applyFill="1" applyAlignment="1">
      <alignment vertical="center"/>
    </xf>
    <xf numFmtId="0" fontId="69" fillId="0" borderId="0" xfId="6" applyFont="1" applyFill="1" applyAlignment="1">
      <alignment horizontal="center" vertical="center"/>
    </xf>
    <xf numFmtId="0" fontId="58" fillId="0" borderId="0" xfId="6" applyFont="1"/>
    <xf numFmtId="0" fontId="59" fillId="0" borderId="0" xfId="6" applyFont="1" applyAlignment="1">
      <alignment horizontal="left"/>
    </xf>
    <xf numFmtId="0" fontId="59" fillId="0" borderId="0" xfId="6" applyFont="1" applyBorder="1" applyAlignment="1">
      <alignment horizontal="left"/>
    </xf>
    <xf numFmtId="0" fontId="61" fillId="0" borderId="0" xfId="6" applyFont="1"/>
    <xf numFmtId="0" fontId="59" fillId="0" borderId="1" xfId="6" applyFont="1" applyBorder="1" applyAlignment="1">
      <alignment horizontal="left"/>
    </xf>
    <xf numFmtId="0" fontId="59" fillId="0" borderId="0" xfId="6" applyFont="1" applyAlignment="1">
      <alignment wrapText="1"/>
    </xf>
    <xf numFmtId="0" fontId="65" fillId="0" borderId="0" xfId="6" applyFont="1"/>
    <xf numFmtId="0" fontId="58" fillId="0" borderId="0" xfId="6" applyFont="1" applyBorder="1" applyAlignment="1"/>
    <xf numFmtId="0" fontId="6" fillId="0" borderId="0" xfId="6" applyFont="1" applyBorder="1"/>
    <xf numFmtId="0" fontId="64" fillId="0" borderId="0" xfId="6" applyFont="1" applyFill="1" applyAlignment="1">
      <alignment horizontal="center"/>
    </xf>
    <xf numFmtId="0" fontId="71" fillId="0" borderId="0" xfId="6" applyFont="1" applyFill="1" applyAlignment="1">
      <alignment horizontal="center"/>
    </xf>
    <xf numFmtId="0" fontId="61" fillId="0" borderId="0" xfId="6" applyFont="1" applyFill="1" applyAlignment="1">
      <alignment horizontal="left"/>
    </xf>
    <xf numFmtId="0" fontId="61" fillId="0" borderId="1" xfId="6" applyFont="1" applyFill="1" applyBorder="1" applyAlignment="1">
      <alignment horizontal="center"/>
    </xf>
    <xf numFmtId="0" fontId="61" fillId="0" borderId="0" xfId="6" applyFont="1" applyFill="1" applyBorder="1" applyAlignment="1">
      <alignment horizontal="center"/>
    </xf>
    <xf numFmtId="0" fontId="71" fillId="0" borderId="1" xfId="6" applyFont="1" applyFill="1" applyBorder="1" applyAlignment="1">
      <alignment horizontal="center"/>
    </xf>
    <xf numFmtId="0" fontId="64" fillId="0" borderId="0" xfId="6" applyFont="1" applyFill="1" applyAlignment="1">
      <alignment horizontal="left"/>
    </xf>
    <xf numFmtId="0" fontId="71" fillId="0" borderId="0" xfId="6" applyFont="1" applyFill="1" applyAlignment="1">
      <alignment horizontal="left"/>
    </xf>
    <xf numFmtId="0" fontId="72" fillId="2" borderId="0" xfId="6" applyFont="1" applyFill="1" applyAlignment="1">
      <alignment vertical="center"/>
    </xf>
    <xf numFmtId="0" fontId="73" fillId="62" borderId="0" xfId="6" applyFont="1" applyFill="1" applyAlignment="1">
      <alignment horizontal="centerContinuous" vertical="center"/>
    </xf>
    <xf numFmtId="0" fontId="71" fillId="62" borderId="0" xfId="6" applyFont="1" applyFill="1" applyAlignment="1">
      <alignment horizontal="centerContinuous" vertical="center"/>
    </xf>
    <xf numFmtId="0" fontId="73" fillId="62" borderId="60" xfId="6" applyFont="1" applyFill="1" applyBorder="1" applyAlignment="1">
      <alignment horizontal="center"/>
    </xf>
    <xf numFmtId="0" fontId="76" fillId="62" borderId="60" xfId="6" applyFont="1" applyFill="1" applyBorder="1" applyAlignment="1">
      <alignment horizontal="center"/>
    </xf>
    <xf numFmtId="0" fontId="6" fillId="0" borderId="3" xfId="6" applyFont="1" applyBorder="1" applyAlignment="1">
      <alignment horizontal="left"/>
    </xf>
    <xf numFmtId="0" fontId="6" fillId="0" borderId="3" xfId="6" applyFont="1" applyBorder="1" applyAlignment="1"/>
    <xf numFmtId="0" fontId="6" fillId="0" borderId="4" xfId="6" applyFont="1" applyBorder="1" applyAlignment="1"/>
    <xf numFmtId="44" fontId="6" fillId="0" borderId="3" xfId="7" applyFont="1" applyBorder="1" applyAlignment="1"/>
    <xf numFmtId="0" fontId="6" fillId="0" borderId="3" xfId="6" applyFont="1" applyBorder="1"/>
    <xf numFmtId="0" fontId="6" fillId="0" borderId="4" xfId="6" applyFont="1" applyBorder="1"/>
    <xf numFmtId="44" fontId="6" fillId="0" borderId="3" xfId="7" applyFont="1" applyBorder="1"/>
    <xf numFmtId="0" fontId="6" fillId="3" borderId="0" xfId="6" applyFont="1" applyFill="1"/>
    <xf numFmtId="0" fontId="6" fillId="3" borderId="0" xfId="6" applyFont="1" applyFill="1" applyBorder="1" applyAlignment="1"/>
    <xf numFmtId="0" fontId="61" fillId="0" borderId="3" xfId="6" applyFont="1" applyBorder="1" applyAlignment="1"/>
    <xf numFmtId="0" fontId="0" fillId="0" borderId="1" xfId="0" applyBorder="1"/>
    <xf numFmtId="0" fontId="61" fillId="0" borderId="0" xfId="6" applyFont="1" applyAlignment="1">
      <alignment horizontal="center"/>
    </xf>
    <xf numFmtId="0" fontId="61" fillId="0" borderId="0" xfId="6" applyFont="1" applyAlignment="1">
      <alignment horizontal="left"/>
    </xf>
    <xf numFmtId="0" fontId="71" fillId="0" borderId="0" xfId="6" applyFont="1"/>
    <xf numFmtId="0" fontId="61" fillId="0" borderId="59" xfId="6" applyFont="1" applyBorder="1" applyAlignment="1">
      <alignment horizontal="left"/>
    </xf>
    <xf numFmtId="0" fontId="6" fillId="0" borderId="0" xfId="6" applyFont="1" applyBorder="1" applyAlignment="1">
      <alignment horizontal="left"/>
    </xf>
    <xf numFmtId="0" fontId="6" fillId="0" borderId="0" xfId="6" applyFont="1" applyAlignment="1"/>
    <xf numFmtId="0" fontId="6" fillId="0" borderId="0" xfId="6" applyAlignment="1">
      <alignment horizontal="centerContinuous" vertical="center"/>
    </xf>
    <xf numFmtId="0" fontId="6" fillId="0" borderId="0" xfId="6"/>
    <xf numFmtId="0" fontId="55" fillId="0" borderId="0" xfId="0" applyFont="1" applyBorder="1" applyAlignment="1"/>
    <xf numFmtId="0" fontId="65" fillId="0" borderId="0" xfId="6" applyFont="1" applyAlignment="1"/>
    <xf numFmtId="0" fontId="8" fillId="0" borderId="1" xfId="6" applyFont="1" applyFill="1" applyBorder="1" applyAlignment="1">
      <alignment horizontal="center"/>
    </xf>
    <xf numFmtId="0" fontId="8" fillId="0" borderId="0" xfId="6" applyFont="1" applyFill="1" applyBorder="1" applyAlignment="1">
      <alignment horizontal="center"/>
    </xf>
    <xf numFmtId="0" fontId="78" fillId="0" borderId="1" xfId="6" applyFont="1" applyFill="1" applyBorder="1" applyAlignment="1">
      <alignment horizontal="center"/>
    </xf>
    <xf numFmtId="0" fontId="79" fillId="0" borderId="0" xfId="6" applyFont="1"/>
    <xf numFmtId="0" fontId="80" fillId="0" borderId="0" xfId="6" applyFont="1"/>
    <xf numFmtId="0" fontId="73" fillId="0" borderId="0" xfId="6" applyFont="1"/>
    <xf numFmtId="0" fontId="73" fillId="63" borderId="38" xfId="6" applyFont="1" applyFill="1" applyBorder="1" applyAlignment="1">
      <alignment horizontal="center"/>
    </xf>
    <xf numFmtId="0" fontId="73" fillId="63" borderId="39" xfId="6" applyFont="1" applyFill="1" applyBorder="1" applyAlignment="1">
      <alignment horizontal="center"/>
    </xf>
    <xf numFmtId="0" fontId="73" fillId="63" borderId="41" xfId="6" applyFont="1" applyFill="1" applyBorder="1" applyAlignment="1">
      <alignment horizontal="center"/>
    </xf>
    <xf numFmtId="0" fontId="6" fillId="0" borderId="65" xfId="6" applyFont="1" applyBorder="1" applyAlignment="1">
      <alignment horizontal="left"/>
    </xf>
    <xf numFmtId="44" fontId="6" fillId="0" borderId="26" xfId="7" applyFont="1" applyBorder="1" applyAlignment="1"/>
    <xf numFmtId="44" fontId="6" fillId="0" borderId="26" xfId="7" applyFont="1" applyBorder="1"/>
    <xf numFmtId="0" fontId="6" fillId="3" borderId="57" xfId="6" applyFont="1" applyFill="1" applyBorder="1"/>
    <xf numFmtId="0" fontId="6" fillId="3" borderId="52" xfId="6" applyFont="1" applyFill="1" applyBorder="1"/>
    <xf numFmtId="0" fontId="6" fillId="3" borderId="52" xfId="6" applyFont="1" applyFill="1" applyBorder="1" applyAlignment="1"/>
    <xf numFmtId="0" fontId="61" fillId="0" borderId="34" xfId="6" applyFont="1" applyBorder="1" applyAlignment="1"/>
    <xf numFmtId="44" fontId="6" fillId="0" borderId="27" xfId="7" applyFont="1" applyBorder="1"/>
    <xf numFmtId="0" fontId="81" fillId="0" borderId="0" xfId="6" applyFont="1"/>
    <xf numFmtId="0" fontId="71" fillId="0" borderId="0" xfId="6" applyFont="1" applyAlignment="1">
      <alignment horizontal="center"/>
    </xf>
    <xf numFmtId="0" fontId="71" fillId="0" borderId="0" xfId="6" applyFont="1" applyBorder="1" applyAlignment="1"/>
    <xf numFmtId="0" fontId="71" fillId="0" borderId="0" xfId="6" applyFont="1" applyAlignment="1"/>
    <xf numFmtId="0" fontId="71" fillId="0" borderId="0" xfId="6" applyFont="1" applyBorder="1" applyAlignment="1">
      <alignment horizontal="left"/>
    </xf>
    <xf numFmtId="0" fontId="61" fillId="0" borderId="0" xfId="6" applyFont="1" applyBorder="1" applyAlignment="1"/>
    <xf numFmtId="0" fontId="83" fillId="0" borderId="0" xfId="6" applyFont="1"/>
    <xf numFmtId="0" fontId="6" fillId="0" borderId="0" xfId="6" applyAlignment="1">
      <alignment horizontal="center"/>
    </xf>
    <xf numFmtId="0" fontId="61" fillId="0" borderId="0" xfId="1" applyFont="1" applyAlignment="1">
      <alignment horizontal="center"/>
    </xf>
    <xf numFmtId="0" fontId="59" fillId="0" borderId="0" xfId="1" applyFont="1" applyAlignment="1"/>
    <xf numFmtId="0" fontId="61" fillId="0" borderId="68" xfId="1" applyFont="1" applyBorder="1"/>
    <xf numFmtId="0" fontId="6" fillId="0" borderId="0" xfId="1" applyFont="1" applyBorder="1" applyAlignment="1">
      <alignment horizontal="left"/>
    </xf>
    <xf numFmtId="0" fontId="58" fillId="0" borderId="0" xfId="1" applyFont="1" applyBorder="1" applyAlignment="1">
      <alignment horizontal="left" vertical="top" wrapText="1"/>
    </xf>
    <xf numFmtId="0" fontId="85" fillId="0" borderId="0" xfId="1" applyFont="1" applyAlignment="1">
      <alignment horizontal="center"/>
    </xf>
    <xf numFmtId="0" fontId="61" fillId="0" borderId="0" xfId="1" applyFont="1" applyBorder="1" applyAlignment="1">
      <alignment horizontal="right"/>
    </xf>
    <xf numFmtId="0" fontId="86" fillId="0" borderId="0" xfId="1" applyFont="1" applyBorder="1" applyAlignment="1"/>
    <xf numFmtId="0" fontId="63" fillId="0" borderId="0" xfId="1" applyFont="1" applyAlignment="1">
      <alignment horizontal="left"/>
    </xf>
    <xf numFmtId="0" fontId="64" fillId="0" borderId="0" xfId="1" applyFont="1" applyAlignment="1">
      <alignment horizontal="left"/>
    </xf>
    <xf numFmtId="0" fontId="73" fillId="63" borderId="25" xfId="1" applyFont="1" applyFill="1" applyBorder="1"/>
    <xf numFmtId="44" fontId="87" fillId="0" borderId="26" xfId="3" applyFont="1" applyFill="1" applyBorder="1"/>
    <xf numFmtId="44" fontId="87" fillId="0" borderId="26" xfId="3" applyFont="1" applyBorder="1"/>
    <xf numFmtId="44" fontId="71" fillId="63" borderId="26" xfId="1" applyNumberFormat="1" applyFont="1" applyFill="1" applyBorder="1"/>
    <xf numFmtId="0" fontId="6" fillId="0" borderId="68" xfId="1" applyBorder="1"/>
    <xf numFmtId="0" fontId="6" fillId="2" borderId="0" xfId="1" applyFont="1" applyFill="1" applyBorder="1" applyAlignment="1">
      <alignment horizontal="center"/>
    </xf>
    <xf numFmtId="9" fontId="71" fillId="2" borderId="0" xfId="2" applyFont="1" applyFill="1" applyBorder="1" applyAlignment="1">
      <alignment horizontal="center"/>
    </xf>
    <xf numFmtId="44" fontId="71" fillId="2" borderId="0" xfId="1" applyNumberFormat="1" applyFont="1" applyFill="1" applyBorder="1"/>
    <xf numFmtId="0" fontId="61" fillId="2" borderId="0" xfId="1" applyFont="1" applyFill="1" applyBorder="1" applyAlignment="1">
      <alignment horizontal="left" vertical="top"/>
    </xf>
    <xf numFmtId="0" fontId="6" fillId="0" borderId="0" xfId="1" applyBorder="1" applyAlignment="1"/>
    <xf numFmtId="0" fontId="6" fillId="0" borderId="0" xfId="1" applyFont="1"/>
    <xf numFmtId="0" fontId="66" fillId="2" borderId="0" xfId="1" applyFont="1" applyFill="1" applyBorder="1" applyAlignment="1">
      <alignment vertical="top" wrapText="1"/>
    </xf>
    <xf numFmtId="0" fontId="61" fillId="2" borderId="0" xfId="1" applyFont="1" applyFill="1" applyBorder="1" applyAlignment="1">
      <alignment vertical="top" wrapText="1"/>
    </xf>
    <xf numFmtId="0" fontId="71" fillId="0" borderId="0" xfId="1" applyFont="1"/>
    <xf numFmtId="0" fontId="83" fillId="0" borderId="0" xfId="1" applyFont="1"/>
    <xf numFmtId="0" fontId="88" fillId="0" borderId="0" xfId="1" applyFont="1"/>
    <xf numFmtId="0" fontId="6" fillId="0" borderId="0" xfId="1" applyFont="1" applyAlignment="1">
      <alignment wrapText="1"/>
    </xf>
    <xf numFmtId="0" fontId="6" fillId="0" borderId="0" xfId="1" applyFont="1" applyAlignment="1">
      <alignment vertical="top"/>
    </xf>
    <xf numFmtId="0" fontId="6" fillId="0" borderId="0" xfId="1" applyFont="1" applyAlignment="1">
      <alignment horizontal="center" vertical="top" wrapText="1"/>
    </xf>
    <xf numFmtId="0" fontId="62" fillId="0" borderId="0" xfId="1" applyFont="1"/>
    <xf numFmtId="0" fontId="3" fillId="0" borderId="0" xfId="0" applyFont="1" applyAlignment="1">
      <alignment horizontal="center" vertical="center"/>
    </xf>
    <xf numFmtId="0" fontId="53" fillId="0" borderId="0" xfId="0" applyFont="1"/>
    <xf numFmtId="0" fontId="3" fillId="0" borderId="3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xf>
    <xf numFmtId="0" fontId="7" fillId="0" borderId="0" xfId="0" applyFont="1" applyAlignment="1">
      <alignment horizontal="center"/>
    </xf>
    <xf numFmtId="0" fontId="57" fillId="0" borderId="35" xfId="0" applyFont="1" applyBorder="1" applyAlignment="1">
      <alignment horizontal="left"/>
    </xf>
    <xf numFmtId="0" fontId="57" fillId="0" borderId="36" xfId="0" applyFont="1" applyBorder="1" applyAlignment="1">
      <alignment horizontal="left"/>
    </xf>
    <xf numFmtId="0" fontId="55" fillId="0" borderId="37" xfId="0" applyFont="1" applyBorder="1" applyAlignment="1">
      <alignment horizontal="left"/>
    </xf>
    <xf numFmtId="0" fontId="55" fillId="0" borderId="0" xfId="0" applyFont="1" applyBorder="1" applyAlignment="1">
      <alignment horizontal="left"/>
    </xf>
    <xf numFmtId="0" fontId="3" fillId="0" borderId="0" xfId="0" applyFont="1" applyAlignment="1">
      <alignment horizontal="left" vertical="top" wrapText="1"/>
    </xf>
    <xf numFmtId="0" fontId="3" fillId="0" borderId="0" xfId="0" applyFont="1" applyAlignment="1">
      <alignment horizontal="center" vertical="center"/>
    </xf>
    <xf numFmtId="0" fontId="3" fillId="57" borderId="49" xfId="0" applyFont="1" applyFill="1" applyBorder="1" applyAlignment="1">
      <alignment horizontal="left"/>
    </xf>
    <xf numFmtId="0" fontId="3" fillId="57" borderId="50" xfId="0" applyFont="1" applyFill="1" applyBorder="1" applyAlignment="1">
      <alignment horizontal="left"/>
    </xf>
    <xf numFmtId="0" fontId="3" fillId="57" borderId="51" xfId="0" applyFont="1" applyFill="1" applyBorder="1" applyAlignment="1">
      <alignment horizontal="left"/>
    </xf>
    <xf numFmtId="0" fontId="4" fillId="58" borderId="31" xfId="0" applyFont="1" applyFill="1" applyBorder="1" applyAlignment="1">
      <alignment horizontal="center"/>
    </xf>
    <xf numFmtId="0" fontId="4" fillId="58" borderId="2" xfId="0" applyFont="1" applyFill="1" applyBorder="1" applyAlignment="1">
      <alignment horizontal="center"/>
    </xf>
    <xf numFmtId="0" fontId="4" fillId="58" borderId="32" xfId="0" applyFont="1" applyFill="1" applyBorder="1" applyAlignment="1">
      <alignment horizontal="center"/>
    </xf>
    <xf numFmtId="0" fontId="3" fillId="57" borderId="31" xfId="0" applyFont="1" applyFill="1" applyBorder="1" applyAlignment="1">
      <alignment horizontal="left"/>
    </xf>
    <xf numFmtId="0" fontId="3" fillId="57" borderId="2" xfId="0" applyFont="1" applyFill="1" applyBorder="1" applyAlignment="1">
      <alignment horizontal="left"/>
    </xf>
    <xf numFmtId="0" fontId="3" fillId="57" borderId="4" xfId="0" applyFont="1" applyFill="1" applyBorder="1" applyAlignment="1">
      <alignment horizontal="left"/>
    </xf>
    <xf numFmtId="0" fontId="3" fillId="0" borderId="31"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2" borderId="31" xfId="0" applyFont="1"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3" borderId="31" xfId="0" applyFont="1" applyFill="1" applyBorder="1" applyAlignment="1">
      <alignment horizontal="center"/>
    </xf>
    <xf numFmtId="0" fontId="3" fillId="3" borderId="2" xfId="0" applyFont="1" applyFill="1" applyBorder="1" applyAlignment="1">
      <alignment horizontal="center"/>
    </xf>
    <xf numFmtId="0" fontId="3" fillId="3" borderId="32" xfId="0" applyFont="1" applyFill="1" applyBorder="1" applyAlignment="1">
      <alignment horizontal="center"/>
    </xf>
    <xf numFmtId="0" fontId="3" fillId="0" borderId="28" xfId="0" applyFont="1" applyBorder="1" applyAlignment="1">
      <alignment horizontal="center"/>
    </xf>
    <xf numFmtId="0" fontId="3" fillId="0" borderId="33" xfId="0" applyFont="1" applyBorder="1" applyAlignment="1">
      <alignment horizontal="center"/>
    </xf>
    <xf numFmtId="0" fontId="3" fillId="0" borderId="29" xfId="0" applyFont="1" applyBorder="1" applyAlignment="1">
      <alignment horizontal="center"/>
    </xf>
    <xf numFmtId="0" fontId="53" fillId="0" borderId="31" xfId="0" applyFont="1" applyBorder="1" applyAlignment="1">
      <alignment horizontal="center" vertical="center"/>
    </xf>
    <xf numFmtId="0" fontId="53" fillId="0" borderId="2" xfId="0" applyFont="1" applyBorder="1" applyAlignment="1">
      <alignment horizontal="center" vertical="center"/>
    </xf>
    <xf numFmtId="0" fontId="53" fillId="0" borderId="4" xfId="0" applyFont="1" applyBorder="1" applyAlignment="1">
      <alignment horizontal="center" vertical="center"/>
    </xf>
    <xf numFmtId="0" fontId="54" fillId="58" borderId="31" xfId="0" applyFont="1" applyFill="1" applyBorder="1" applyAlignment="1">
      <alignment horizontal="center"/>
    </xf>
    <xf numFmtId="0" fontId="54" fillId="58" borderId="2" xfId="0" applyFont="1" applyFill="1" applyBorder="1" applyAlignment="1">
      <alignment horizontal="center"/>
    </xf>
    <xf numFmtId="0" fontId="54" fillId="58" borderId="32" xfId="0" applyFont="1" applyFill="1" applyBorder="1" applyAlignment="1">
      <alignment horizontal="center"/>
    </xf>
    <xf numFmtId="0" fontId="53" fillId="57" borderId="31" xfId="0" applyFont="1" applyFill="1" applyBorder="1" applyAlignment="1">
      <alignment horizontal="left"/>
    </xf>
    <xf numFmtId="0" fontId="53" fillId="57" borderId="2" xfId="0" applyFont="1" applyFill="1" applyBorder="1" applyAlignment="1">
      <alignment horizontal="left"/>
    </xf>
    <xf numFmtId="0" fontId="53" fillId="57" borderId="4" xfId="0" applyFont="1" applyFill="1" applyBorder="1" applyAlignment="1">
      <alignment horizontal="left"/>
    </xf>
    <xf numFmtId="0" fontId="53" fillId="57" borderId="42" xfId="0" applyFont="1" applyFill="1" applyBorder="1" applyAlignment="1">
      <alignment horizontal="left"/>
    </xf>
    <xf numFmtId="0" fontId="53" fillId="57" borderId="1" xfId="0" applyFont="1" applyFill="1" applyBorder="1" applyAlignment="1">
      <alignment horizontal="left"/>
    </xf>
    <xf numFmtId="0" fontId="53" fillId="57" borderId="43" xfId="0" applyFont="1" applyFill="1" applyBorder="1" applyAlignment="1">
      <alignment horizontal="left"/>
    </xf>
    <xf numFmtId="0" fontId="56" fillId="0" borderId="35" xfId="0" applyFont="1" applyBorder="1" applyAlignment="1">
      <alignment horizontal="left" vertical="top"/>
    </xf>
    <xf numFmtId="0" fontId="56" fillId="0" borderId="36" xfId="0" applyFont="1" applyBorder="1" applyAlignment="1">
      <alignment horizontal="left" vertical="top"/>
    </xf>
    <xf numFmtId="0" fontId="56" fillId="0" borderId="0" xfId="0" applyFont="1" applyAlignment="1">
      <alignment horizontal="center"/>
    </xf>
    <xf numFmtId="0" fontId="53" fillId="0" borderId="31" xfId="0" applyFont="1" applyBorder="1" applyAlignment="1">
      <alignment horizontal="center"/>
    </xf>
    <xf numFmtId="0" fontId="53" fillId="0" borderId="2" xfId="0" applyFont="1" applyBorder="1" applyAlignment="1">
      <alignment horizontal="center"/>
    </xf>
    <xf numFmtId="0" fontId="53" fillId="0" borderId="4" xfId="0" applyFont="1" applyBorder="1" applyAlignment="1">
      <alignment horizontal="center"/>
    </xf>
    <xf numFmtId="0" fontId="53" fillId="3" borderId="31" xfId="0" applyFont="1" applyFill="1" applyBorder="1" applyAlignment="1">
      <alignment horizontal="center" vertical="center"/>
    </xf>
    <xf numFmtId="0" fontId="53" fillId="3" borderId="2" xfId="0" applyFont="1" applyFill="1" applyBorder="1" applyAlignment="1">
      <alignment horizontal="center" vertical="center"/>
    </xf>
    <xf numFmtId="0" fontId="53" fillId="3" borderId="32" xfId="0" applyFont="1" applyFill="1" applyBorder="1" applyAlignment="1">
      <alignment horizontal="center" vertical="center"/>
    </xf>
    <xf numFmtId="0" fontId="53" fillId="2" borderId="31" xfId="0" applyFont="1" applyFill="1" applyBorder="1" applyAlignment="1">
      <alignment horizontal="center"/>
    </xf>
    <xf numFmtId="0" fontId="53" fillId="2" borderId="2" xfId="0" applyFont="1" applyFill="1" applyBorder="1" applyAlignment="1">
      <alignment horizontal="center"/>
    </xf>
    <xf numFmtId="0" fontId="53" fillId="2" borderId="4" xfId="0" applyFont="1" applyFill="1" applyBorder="1" applyAlignment="1">
      <alignment horizontal="center"/>
    </xf>
    <xf numFmtId="0" fontId="53" fillId="0" borderId="28" xfId="0" applyFont="1" applyBorder="1" applyAlignment="1">
      <alignment horizontal="center"/>
    </xf>
    <xf numFmtId="0" fontId="53" fillId="0" borderId="33" xfId="0" applyFont="1" applyBorder="1" applyAlignment="1">
      <alignment horizontal="center"/>
    </xf>
    <xf numFmtId="0" fontId="53" fillId="0" borderId="29" xfId="0" applyFont="1" applyBorder="1" applyAlignment="1">
      <alignment horizontal="center"/>
    </xf>
    <xf numFmtId="0" fontId="61" fillId="0" borderId="0" xfId="6" applyFont="1" applyFill="1" applyAlignment="1">
      <alignment horizontal="left" wrapText="1"/>
    </xf>
    <xf numFmtId="0" fontId="6" fillId="0" borderId="0" xfId="6" applyAlignment="1">
      <alignment horizontal="center" vertical="center"/>
    </xf>
    <xf numFmtId="0" fontId="69" fillId="0" borderId="0" xfId="6" applyFont="1" applyAlignment="1">
      <alignment horizontal="center" vertical="center"/>
    </xf>
    <xf numFmtId="0" fontId="69" fillId="0" borderId="0" xfId="6" applyFont="1" applyFill="1" applyAlignment="1">
      <alignment horizontal="center" vertical="center"/>
    </xf>
    <xf numFmtId="0" fontId="57" fillId="0" borderId="0" xfId="1" applyFont="1" applyAlignment="1">
      <alignment horizontal="center" vertical="center"/>
    </xf>
    <xf numFmtId="0" fontId="58" fillId="0" borderId="0" xfId="6" applyFont="1" applyBorder="1" applyAlignment="1">
      <alignment horizontal="left"/>
    </xf>
    <xf numFmtId="0" fontId="57" fillId="0" borderId="35" xfId="6" applyFont="1" applyBorder="1" applyAlignment="1">
      <alignment horizontal="left"/>
    </xf>
    <xf numFmtId="0" fontId="57" fillId="0" borderId="36" xfId="6" applyFont="1" applyBorder="1" applyAlignment="1">
      <alignment horizontal="left"/>
    </xf>
    <xf numFmtId="0" fontId="64" fillId="0" borderId="0" xfId="6" applyFont="1" applyFill="1" applyAlignment="1">
      <alignment horizontal="center"/>
    </xf>
    <xf numFmtId="0" fontId="71" fillId="0" borderId="0" xfId="6" applyFont="1" applyFill="1" applyAlignment="1">
      <alignment horizontal="center"/>
    </xf>
    <xf numFmtId="0" fontId="6" fillId="0" borderId="63" xfId="6" applyFont="1" applyBorder="1" applyAlignment="1">
      <alignment horizontal="left" wrapText="1"/>
    </xf>
    <xf numFmtId="0" fontId="6" fillId="0" borderId="2" xfId="6" applyFont="1" applyBorder="1" applyAlignment="1">
      <alignment horizontal="left" wrapText="1"/>
    </xf>
    <xf numFmtId="0" fontId="6" fillId="0" borderId="4" xfId="6" applyFont="1" applyBorder="1" applyAlignment="1">
      <alignment horizontal="left" wrapText="1"/>
    </xf>
    <xf numFmtId="0" fontId="60" fillId="0" borderId="0" xfId="6" applyFont="1" applyAlignment="1">
      <alignment horizontal="left" wrapText="1"/>
    </xf>
    <xf numFmtId="0" fontId="73" fillId="63" borderId="0" xfId="6" applyFont="1" applyFill="1" applyAlignment="1">
      <alignment horizontal="center"/>
    </xf>
    <xf numFmtId="0" fontId="71" fillId="63" borderId="0" xfId="6" applyFont="1" applyFill="1" applyAlignment="1">
      <alignment horizontal="center"/>
    </xf>
    <xf numFmtId="0" fontId="73" fillId="63" borderId="64" xfId="6" applyFont="1" applyFill="1" applyBorder="1" applyAlignment="1">
      <alignment horizontal="center"/>
    </xf>
    <xf numFmtId="0" fontId="73" fillId="63" borderId="54" xfId="6" applyFont="1" applyFill="1" applyBorder="1" applyAlignment="1">
      <alignment horizontal="center"/>
    </xf>
    <xf numFmtId="0" fontId="73" fillId="63" borderId="40" xfId="6" applyFont="1" applyFill="1" applyBorder="1" applyAlignment="1">
      <alignment horizontal="center"/>
    </xf>
    <xf numFmtId="0" fontId="6" fillId="0" borderId="63" xfId="6" applyFont="1" applyBorder="1" applyAlignment="1">
      <alignment horizontal="left" vertical="top" wrapText="1"/>
    </xf>
    <xf numFmtId="0" fontId="6" fillId="0" borderId="2" xfId="6" applyFont="1" applyBorder="1" applyAlignment="1">
      <alignment horizontal="left" vertical="top" wrapText="1"/>
    </xf>
    <xf numFmtId="0" fontId="6" fillId="0" borderId="4" xfId="6" applyFont="1" applyBorder="1" applyAlignment="1">
      <alignment horizontal="left" vertical="top" wrapText="1"/>
    </xf>
    <xf numFmtId="0" fontId="71" fillId="63" borderId="0" xfId="6" applyFont="1" applyFill="1" applyAlignment="1">
      <alignment horizontal="left"/>
    </xf>
    <xf numFmtId="0" fontId="71" fillId="0" borderId="0" xfId="6" applyFont="1" applyAlignment="1">
      <alignment horizontal="center"/>
    </xf>
    <xf numFmtId="0" fontId="71" fillId="0" borderId="0" xfId="6" applyFont="1" applyBorder="1" applyAlignment="1">
      <alignment horizontal="left"/>
    </xf>
    <xf numFmtId="0" fontId="71" fillId="0" borderId="1" xfId="6" applyFont="1" applyBorder="1" applyAlignment="1">
      <alignment horizontal="left"/>
    </xf>
    <xf numFmtId="0" fontId="71" fillId="0" borderId="0" xfId="6" applyFont="1" applyAlignment="1">
      <alignment horizontal="left"/>
    </xf>
    <xf numFmtId="0" fontId="6" fillId="0" borderId="0" xfId="6" applyFont="1" applyAlignment="1">
      <alignment horizontal="left"/>
    </xf>
    <xf numFmtId="0" fontId="6" fillId="0" borderId="1" xfId="6" applyFont="1" applyBorder="1" applyAlignment="1">
      <alignment horizontal="left"/>
    </xf>
    <xf numFmtId="0" fontId="61" fillId="0" borderId="59" xfId="6" applyFont="1" applyBorder="1" applyAlignment="1">
      <alignment horizontal="left"/>
    </xf>
    <xf numFmtId="0" fontId="61" fillId="0" borderId="0" xfId="6" applyFont="1" applyAlignment="1">
      <alignment horizontal="left"/>
    </xf>
    <xf numFmtId="0" fontId="61" fillId="0" borderId="0" xfId="6" applyFont="1" applyBorder="1" applyAlignment="1">
      <alignment horizontal="left"/>
    </xf>
    <xf numFmtId="0" fontId="61" fillId="0" borderId="1" xfId="6" applyFont="1" applyBorder="1" applyAlignment="1">
      <alignment horizontal="left"/>
    </xf>
    <xf numFmtId="0" fontId="61" fillId="0" borderId="0" xfId="6" applyFont="1" applyAlignment="1"/>
    <xf numFmtId="0" fontId="61" fillId="0" borderId="1" xfId="6" applyFont="1" applyBorder="1" applyAlignment="1"/>
    <xf numFmtId="0" fontId="61" fillId="0" borderId="0" xfId="6" applyFont="1" applyAlignment="1">
      <alignment horizontal="center"/>
    </xf>
    <xf numFmtId="0" fontId="6" fillId="0" borderId="0" xfId="6" applyFont="1" applyAlignment="1">
      <alignment horizontal="left" vertical="top" wrapText="1"/>
    </xf>
    <xf numFmtId="0" fontId="59" fillId="0" borderId="0" xfId="6" applyFont="1" applyAlignment="1">
      <alignment horizontal="center"/>
    </xf>
    <xf numFmtId="0" fontId="6" fillId="0" borderId="0" xfId="6" applyFont="1" applyAlignment="1">
      <alignment horizontal="left" wrapText="1"/>
    </xf>
    <xf numFmtId="0" fontId="57" fillId="0" borderId="0" xfId="1" applyFont="1" applyAlignment="1">
      <alignment horizontal="center"/>
    </xf>
    <xf numFmtId="0" fontId="8" fillId="0" borderId="0" xfId="1" applyFont="1" applyAlignment="1">
      <alignment horizontal="center"/>
    </xf>
    <xf numFmtId="0" fontId="62" fillId="0" borderId="53" xfId="1" applyFont="1" applyBorder="1" applyAlignment="1">
      <alignment horizontal="left" vertical="top" wrapText="1"/>
    </xf>
    <xf numFmtId="0" fontId="62" fillId="0" borderId="54" xfId="1" applyFont="1" applyBorder="1" applyAlignment="1">
      <alignment horizontal="left" vertical="top" wrapText="1"/>
    </xf>
    <xf numFmtId="0" fontId="62" fillId="0" borderId="55" xfId="1" applyFont="1" applyBorder="1" applyAlignment="1">
      <alignment horizontal="left" vertical="top" wrapText="1"/>
    </xf>
    <xf numFmtId="0" fontId="62" fillId="0" borderId="37" xfId="1" applyFont="1" applyBorder="1" applyAlignment="1">
      <alignment horizontal="left" vertical="top" wrapText="1"/>
    </xf>
    <xf numFmtId="0" fontId="62" fillId="0" borderId="0" xfId="1" applyFont="1" applyBorder="1" applyAlignment="1">
      <alignment horizontal="left" vertical="top" wrapText="1"/>
    </xf>
    <xf numFmtId="0" fontId="62" fillId="0" borderId="56" xfId="1" applyFont="1" applyBorder="1" applyAlignment="1">
      <alignment horizontal="left" vertical="top" wrapText="1"/>
    </xf>
    <xf numFmtId="0" fontId="62" fillId="0" borderId="57" xfId="1" applyFont="1" applyBorder="1" applyAlignment="1">
      <alignment horizontal="left" vertical="top" wrapText="1"/>
    </xf>
    <xf numFmtId="0" fontId="62" fillId="0" borderId="52" xfId="1" applyFont="1" applyBorder="1" applyAlignment="1">
      <alignment horizontal="left" vertical="top" wrapText="1"/>
    </xf>
    <xf numFmtId="0" fontId="62" fillId="0" borderId="58" xfId="1" applyFont="1" applyBorder="1" applyAlignment="1">
      <alignment horizontal="left" vertical="top" wrapText="1"/>
    </xf>
    <xf numFmtId="0" fontId="58" fillId="0" borderId="0" xfId="1" applyFont="1" applyBorder="1" applyAlignment="1">
      <alignment horizontal="right"/>
    </xf>
    <xf numFmtId="0" fontId="57" fillId="0" borderId="35" xfId="1" applyFont="1" applyBorder="1" applyAlignment="1">
      <alignment horizontal="left"/>
    </xf>
    <xf numFmtId="0" fontId="57" fillId="0" borderId="36" xfId="1" applyFont="1" applyBorder="1" applyAlignment="1">
      <alignment horizontal="left"/>
    </xf>
    <xf numFmtId="0" fontId="60" fillId="0" borderId="0" xfId="1" applyFont="1" applyAlignment="1">
      <alignment horizontal="center"/>
    </xf>
    <xf numFmtId="0" fontId="58" fillId="0" borderId="0" xfId="1" applyFont="1" applyAlignment="1">
      <alignment horizontal="left"/>
    </xf>
    <xf numFmtId="0" fontId="58" fillId="0" borderId="0" xfId="1" applyFont="1" applyBorder="1" applyAlignment="1">
      <alignment horizontal="left"/>
    </xf>
    <xf numFmtId="0" fontId="59" fillId="0" borderId="52" xfId="1" applyFont="1" applyBorder="1" applyAlignment="1">
      <alignment horizontal="left"/>
    </xf>
    <xf numFmtId="0" fontId="59" fillId="0" borderId="0" xfId="1" applyFont="1" applyAlignment="1">
      <alignment horizontal="center"/>
    </xf>
    <xf numFmtId="0" fontId="58" fillId="0" borderId="0" xfId="1" applyFont="1" applyAlignment="1">
      <alignment horizontal="left" wrapText="1"/>
    </xf>
    <xf numFmtId="0" fontId="6" fillId="0" borderId="0" xfId="1" applyFont="1" applyBorder="1" applyAlignment="1">
      <alignment horizontal="center"/>
    </xf>
    <xf numFmtId="0" fontId="6" fillId="0" borderId="1" xfId="1" applyFont="1" applyBorder="1" applyAlignment="1">
      <alignment horizontal="center"/>
    </xf>
    <xf numFmtId="0" fontId="61" fillId="0" borderId="59" xfId="1" applyFont="1" applyBorder="1" applyAlignment="1">
      <alignment horizontal="left"/>
    </xf>
    <xf numFmtId="0" fontId="61" fillId="0" borderId="1" xfId="1" applyFont="1" applyBorder="1" applyAlignment="1">
      <alignment horizontal="center"/>
    </xf>
    <xf numFmtId="0" fontId="61" fillId="0" borderId="0" xfId="1" applyFont="1" applyBorder="1" applyAlignment="1">
      <alignment horizontal="left"/>
    </xf>
    <xf numFmtId="0" fontId="65" fillId="0" borderId="0" xfId="1" applyFont="1" applyAlignment="1">
      <alignment horizontal="left" wrapText="1"/>
    </xf>
    <xf numFmtId="0" fontId="6" fillId="0" borderId="0" xfId="1" applyBorder="1" applyAlignment="1">
      <alignment horizontal="center"/>
    </xf>
    <xf numFmtId="0" fontId="6" fillId="0" borderId="1" xfId="1" applyBorder="1" applyAlignment="1">
      <alignment horizontal="center"/>
    </xf>
    <xf numFmtId="0" fontId="66" fillId="0" borderId="0" xfId="1" applyFont="1" applyAlignment="1">
      <alignment horizontal="left"/>
    </xf>
    <xf numFmtId="0" fontId="0" fillId="0" borderId="0" xfId="0" applyAlignment="1">
      <alignment horizontal="left"/>
    </xf>
    <xf numFmtId="0" fontId="1" fillId="0" borderId="0" xfId="0" applyFont="1" applyAlignment="1">
      <alignment horizontal="center"/>
    </xf>
    <xf numFmtId="0" fontId="1" fillId="60" borderId="0" xfId="0" applyFont="1" applyFill="1" applyAlignment="1">
      <alignment horizontal="center"/>
    </xf>
    <xf numFmtId="0" fontId="55" fillId="0" borderId="0" xfId="0" applyFont="1" applyAlignment="1">
      <alignment horizontal="center"/>
    </xf>
    <xf numFmtId="0" fontId="6" fillId="0" borderId="0" xfId="6" applyFont="1" applyAlignment="1">
      <alignment horizontal="center"/>
    </xf>
    <xf numFmtId="0" fontId="6" fillId="0" borderId="1" xfId="6" applyFont="1" applyBorder="1" applyAlignment="1">
      <alignment horizontal="center"/>
    </xf>
    <xf numFmtId="0" fontId="6" fillId="0" borderId="0" xfId="1" applyFont="1" applyAlignment="1">
      <alignment horizontal="left"/>
    </xf>
    <xf numFmtId="0" fontId="6" fillId="0" borderId="1" xfId="1" applyFont="1" applyBorder="1" applyAlignment="1">
      <alignment horizontal="left"/>
    </xf>
    <xf numFmtId="0" fontId="68" fillId="0" borderId="59" xfId="1" applyFont="1" applyBorder="1" applyAlignment="1">
      <alignment horizontal="left"/>
    </xf>
    <xf numFmtId="0" fontId="68" fillId="0" borderId="59" xfId="1" applyFont="1" applyBorder="1" applyAlignment="1">
      <alignment horizontal="center"/>
    </xf>
    <xf numFmtId="0" fontId="0" fillId="0" borderId="0" xfId="0" applyAlignment="1">
      <alignment horizontal="center"/>
    </xf>
    <xf numFmtId="0" fontId="0" fillId="0" borderId="1" xfId="0" applyBorder="1" applyAlignment="1">
      <alignment horizontal="center"/>
    </xf>
    <xf numFmtId="0" fontId="58" fillId="0" borderId="1" xfId="6" applyFont="1" applyBorder="1" applyAlignment="1">
      <alignment horizontal="center"/>
    </xf>
    <xf numFmtId="0" fontId="69" fillId="62" borderId="0" xfId="6" applyFont="1" applyFill="1" applyAlignment="1">
      <alignment horizontal="center" vertical="center"/>
    </xf>
    <xf numFmtId="0" fontId="6" fillId="0" borderId="0" xfId="6" applyFont="1" applyBorder="1" applyAlignment="1">
      <alignment horizontal="left"/>
    </xf>
    <xf numFmtId="0" fontId="72" fillId="2" borderId="0" xfId="6" applyFont="1" applyFill="1" applyAlignment="1">
      <alignment horizontal="center" vertical="center"/>
    </xf>
    <xf numFmtId="0" fontId="73" fillId="0" borderId="0" xfId="6" applyFont="1" applyAlignment="1">
      <alignment horizontal="center"/>
    </xf>
    <xf numFmtId="0" fontId="73" fillId="62" borderId="61" xfId="6" applyFont="1" applyFill="1" applyBorder="1" applyAlignment="1">
      <alignment horizontal="center"/>
    </xf>
    <xf numFmtId="0" fontId="73" fillId="62" borderId="59" xfId="6" applyFont="1" applyFill="1" applyBorder="1" applyAlignment="1">
      <alignment horizontal="center"/>
    </xf>
    <xf numFmtId="0" fontId="73" fillId="62" borderId="62" xfId="6" applyFont="1" applyFill="1" applyBorder="1" applyAlignment="1">
      <alignment horizontal="center"/>
    </xf>
    <xf numFmtId="0" fontId="71" fillId="62" borderId="0" xfId="6" applyFont="1" applyFill="1" applyAlignment="1">
      <alignment horizontal="left" vertical="top" wrapText="1"/>
    </xf>
    <xf numFmtId="0" fontId="58" fillId="0" borderId="67" xfId="1" applyFont="1" applyBorder="1" applyAlignment="1">
      <alignment horizontal="left" wrapText="1"/>
    </xf>
    <xf numFmtId="0" fontId="58" fillId="0" borderId="0" xfId="1" applyFont="1" applyAlignment="1">
      <alignment horizontal="center"/>
    </xf>
    <xf numFmtId="0" fontId="61" fillId="0" borderId="0" xfId="1" applyFont="1" applyAlignment="1">
      <alignment horizontal="center"/>
    </xf>
    <xf numFmtId="0" fontId="57" fillId="0" borderId="66" xfId="1" applyFont="1" applyBorder="1" applyAlignment="1">
      <alignment horizontal="left"/>
    </xf>
    <xf numFmtId="49" fontId="87" fillId="0" borderId="31" xfId="1" applyNumberFormat="1" applyFont="1" applyFill="1" applyBorder="1" applyAlignment="1">
      <alignment horizontal="left" wrapText="1"/>
    </xf>
    <xf numFmtId="49" fontId="87" fillId="0" borderId="4" xfId="1" applyNumberFormat="1" applyFont="1" applyFill="1" applyBorder="1" applyAlignment="1">
      <alignment horizontal="left" wrapText="1"/>
    </xf>
    <xf numFmtId="0" fontId="87" fillId="0" borderId="63" xfId="1" applyFont="1" applyFill="1" applyBorder="1" applyAlignment="1">
      <alignment horizontal="left" wrapText="1"/>
    </xf>
    <xf numFmtId="0" fontId="87" fillId="0" borderId="4" xfId="1" applyFont="1" applyFill="1" applyBorder="1" applyAlignment="1">
      <alignment horizontal="left" wrapText="1"/>
    </xf>
    <xf numFmtId="0" fontId="87" fillId="0" borderId="63" xfId="1" quotePrefix="1" applyFont="1" applyFill="1" applyBorder="1" applyAlignment="1">
      <alignment horizontal="left" wrapText="1"/>
    </xf>
    <xf numFmtId="0" fontId="87" fillId="0" borderId="2" xfId="1" quotePrefix="1" applyFont="1" applyFill="1" applyBorder="1" applyAlignment="1">
      <alignment horizontal="left" wrapText="1"/>
    </xf>
    <xf numFmtId="0" fontId="87" fillId="0" borderId="4" xfId="1" quotePrefix="1" applyFont="1" applyFill="1" applyBorder="1" applyAlignment="1">
      <alignment horizontal="left" wrapText="1"/>
    </xf>
    <xf numFmtId="9" fontId="87" fillId="0" borderId="63" xfId="2" applyFont="1" applyFill="1" applyBorder="1" applyAlignment="1">
      <alignment horizontal="center"/>
    </xf>
    <xf numFmtId="9" fontId="87" fillId="0" borderId="4" xfId="2" applyFont="1" applyFill="1" applyBorder="1" applyAlignment="1">
      <alignment horizontal="center"/>
    </xf>
    <xf numFmtId="0" fontId="80" fillId="60" borderId="69" xfId="1" applyFont="1" applyFill="1" applyBorder="1" applyAlignment="1">
      <alignment horizontal="left"/>
    </xf>
    <xf numFmtId="0" fontId="80" fillId="60" borderId="70" xfId="1" applyFont="1" applyFill="1" applyBorder="1" applyAlignment="1">
      <alignment horizontal="left"/>
    </xf>
    <xf numFmtId="0" fontId="6" fillId="0" borderId="53" xfId="1" applyFont="1" applyBorder="1" applyAlignment="1">
      <alignment horizontal="left" vertical="top" wrapText="1"/>
    </xf>
    <xf numFmtId="0" fontId="6" fillId="0" borderId="54" xfId="1" applyFont="1" applyBorder="1" applyAlignment="1">
      <alignment horizontal="left" vertical="top" wrapText="1"/>
    </xf>
    <xf numFmtId="0" fontId="6" fillId="0" borderId="55" xfId="1" applyFont="1" applyBorder="1" applyAlignment="1">
      <alignment horizontal="left" vertical="top" wrapText="1"/>
    </xf>
    <xf numFmtId="0" fontId="6" fillId="0" borderId="37" xfId="1" applyFont="1" applyBorder="1" applyAlignment="1">
      <alignment horizontal="left" vertical="top" wrapText="1"/>
    </xf>
    <xf numFmtId="0" fontId="6" fillId="0" borderId="0" xfId="1" applyFont="1" applyBorder="1" applyAlignment="1">
      <alignment horizontal="left" vertical="top" wrapText="1"/>
    </xf>
    <xf numFmtId="0" fontId="6" fillId="0" borderId="56" xfId="1" applyFont="1" applyBorder="1" applyAlignment="1">
      <alignment horizontal="left" vertical="top" wrapText="1"/>
    </xf>
    <xf numFmtId="0" fontId="6" fillId="0" borderId="57" xfId="1" applyFont="1" applyBorder="1" applyAlignment="1">
      <alignment horizontal="left" vertical="top" wrapText="1"/>
    </xf>
    <xf numFmtId="0" fontId="6" fillId="0" borderId="52" xfId="1" applyFont="1" applyBorder="1" applyAlignment="1">
      <alignment horizontal="left" vertical="top" wrapText="1"/>
    </xf>
    <xf numFmtId="0" fontId="6" fillId="0" borderId="58" xfId="1" applyFont="1" applyBorder="1" applyAlignment="1">
      <alignment horizontal="left" vertical="top" wrapText="1"/>
    </xf>
    <xf numFmtId="0" fontId="58" fillId="0" borderId="0" xfId="1" applyFont="1" applyBorder="1" applyAlignment="1">
      <alignment horizontal="left" wrapText="1"/>
    </xf>
    <xf numFmtId="0" fontId="84" fillId="0" borderId="0" xfId="1" applyFont="1" applyBorder="1" applyAlignment="1">
      <alignment horizontal="center" wrapText="1"/>
    </xf>
    <xf numFmtId="0" fontId="73" fillId="63" borderId="49" xfId="1" applyFont="1" applyFill="1" applyBorder="1" applyAlignment="1">
      <alignment horizontal="center"/>
    </xf>
    <xf numFmtId="0" fontId="73" fillId="63" borderId="51" xfId="1" applyFont="1" applyFill="1" applyBorder="1" applyAlignment="1">
      <alignment horizontal="center"/>
    </xf>
    <xf numFmtId="0" fontId="73" fillId="63" borderId="71" xfId="1" applyFont="1" applyFill="1" applyBorder="1" applyAlignment="1">
      <alignment horizontal="center"/>
    </xf>
    <xf numFmtId="0" fontId="73" fillId="63" borderId="50" xfId="1" applyFont="1" applyFill="1" applyBorder="1" applyAlignment="1">
      <alignment horizontal="center"/>
    </xf>
    <xf numFmtId="0" fontId="87" fillId="0" borderId="31" xfId="1" applyFont="1" applyFill="1" applyBorder="1" applyAlignment="1">
      <alignment horizontal="left" wrapText="1"/>
    </xf>
    <xf numFmtId="0" fontId="87" fillId="0" borderId="31" xfId="1" applyFont="1" applyBorder="1" applyAlignment="1">
      <alignment horizontal="left" wrapText="1"/>
    </xf>
    <xf numFmtId="0" fontId="87" fillId="0" borderId="4" xfId="1" applyFont="1" applyBorder="1" applyAlignment="1">
      <alignment horizontal="left" wrapText="1"/>
    </xf>
    <xf numFmtId="0" fontId="87" fillId="0" borderId="63" xfId="1" applyFont="1" applyBorder="1" applyAlignment="1">
      <alignment horizontal="left" wrapText="1"/>
    </xf>
    <xf numFmtId="0" fontId="87" fillId="0" borderId="2" xfId="1" applyFont="1" applyBorder="1" applyAlignment="1">
      <alignment horizontal="left" wrapText="1"/>
    </xf>
    <xf numFmtId="9" fontId="87" fillId="0" borderId="63" xfId="2" applyFont="1" applyBorder="1" applyAlignment="1">
      <alignment horizontal="center"/>
    </xf>
    <xf numFmtId="9" fontId="87" fillId="0" borderId="4" xfId="2" applyFont="1" applyBorder="1" applyAlignment="1">
      <alignment horizontal="center"/>
    </xf>
    <xf numFmtId="0" fontId="6" fillId="61" borderId="72" xfId="1" applyFont="1" applyFill="1" applyBorder="1" applyAlignment="1">
      <alignment horizontal="center"/>
    </xf>
    <xf numFmtId="0" fontId="6" fillId="61" borderId="62" xfId="1" applyFont="1" applyFill="1" applyBorder="1" applyAlignment="1">
      <alignment horizontal="center"/>
    </xf>
    <xf numFmtId="0" fontId="6" fillId="61" borderId="61" xfId="1" applyFont="1" applyFill="1" applyBorder="1" applyAlignment="1">
      <alignment horizontal="center"/>
    </xf>
    <xf numFmtId="0" fontId="6" fillId="61" borderId="59" xfId="1" applyFont="1" applyFill="1" applyBorder="1" applyAlignment="1">
      <alignment horizontal="center"/>
    </xf>
    <xf numFmtId="9" fontId="71" fillId="63" borderId="63" xfId="2" applyFont="1" applyFill="1" applyBorder="1" applyAlignment="1">
      <alignment horizontal="center"/>
    </xf>
    <xf numFmtId="9" fontId="71" fillId="63" borderId="4" xfId="2" applyFont="1" applyFill="1" applyBorder="1" applyAlignment="1">
      <alignment horizontal="center"/>
    </xf>
    <xf numFmtId="0" fontId="59" fillId="2" borderId="0" xfId="1" applyFont="1" applyFill="1" applyBorder="1" applyAlignment="1">
      <alignment horizontal="left"/>
    </xf>
    <xf numFmtId="0" fontId="61" fillId="2" borderId="0" xfId="1" applyFont="1" applyFill="1" applyBorder="1" applyAlignment="1">
      <alignment horizontal="left"/>
    </xf>
    <xf numFmtId="0" fontId="61" fillId="0" borderId="73" xfId="1" applyFont="1" applyBorder="1" applyAlignment="1">
      <alignment horizontal="left"/>
    </xf>
    <xf numFmtId="44" fontId="65" fillId="0" borderId="3" xfId="1" applyNumberFormat="1" applyFont="1" applyBorder="1" applyAlignment="1">
      <alignment horizontal="center"/>
    </xf>
    <xf numFmtId="0" fontId="90" fillId="0" borderId="0" xfId="1" applyFont="1" applyAlignment="1">
      <alignment horizontal="left" wrapText="1"/>
    </xf>
    <xf numFmtId="0" fontId="6" fillId="0" borderId="0" xfId="1" applyFont="1" applyBorder="1" applyAlignment="1">
      <alignment horizontal="left"/>
    </xf>
    <xf numFmtId="0" fontId="6" fillId="0" borderId="0" xfId="1" applyFont="1" applyAlignment="1">
      <alignment horizontal="center"/>
    </xf>
    <xf numFmtId="0" fontId="66" fillId="2" borderId="1" xfId="1" applyFont="1" applyFill="1" applyBorder="1" applyAlignment="1">
      <alignment horizontal="center" vertical="top"/>
    </xf>
    <xf numFmtId="0" fontId="61" fillId="2" borderId="0" xfId="1" applyFont="1" applyFill="1" applyBorder="1" applyAlignment="1">
      <alignment horizontal="left" vertical="top" wrapText="1"/>
    </xf>
    <xf numFmtId="0" fontId="64" fillId="0" borderId="0" xfId="1" applyFont="1" applyAlignment="1">
      <alignment horizontal="center"/>
    </xf>
    <xf numFmtId="0" fontId="89" fillId="0" borderId="0" xfId="1" applyFont="1" applyAlignment="1">
      <alignment horizontal="left" vertical="top" wrapText="1"/>
    </xf>
    <xf numFmtId="0" fontId="61" fillId="0" borderId="1" xfId="1" applyFont="1" applyBorder="1" applyAlignment="1">
      <alignment horizontal="left"/>
    </xf>
    <xf numFmtId="0" fontId="6" fillId="0" borderId="0" xfId="1" applyFont="1" applyAlignment="1">
      <alignment horizontal="left" vertical="top" wrapText="1"/>
    </xf>
    <xf numFmtId="0" fontId="6" fillId="0" borderId="1" xfId="1" applyFont="1" applyBorder="1" applyAlignment="1">
      <alignment horizontal="left" vertical="top" wrapText="1"/>
    </xf>
    <xf numFmtId="0" fontId="61" fillId="0" borderId="0" xfId="1" applyFont="1" applyAlignment="1">
      <alignment horizontal="left"/>
    </xf>
    <xf numFmtId="0" fontId="66" fillId="0" borderId="0" xfId="1" applyFont="1" applyAlignment="1">
      <alignment horizontal="center" wrapText="1"/>
    </xf>
  </cellXfs>
  <cellStyles count="55617">
    <cellStyle name="20% - Accent1" xfId="29" builtinId="30" customBuiltin="1"/>
    <cellStyle name="20% - Accent1 10" xfId="71"/>
    <cellStyle name="20% - Accent1 10 2" xfId="72"/>
    <cellStyle name="20% - Accent1 10 2 2" xfId="73"/>
    <cellStyle name="20% - Accent1 10 2 3" xfId="74"/>
    <cellStyle name="20% - Accent1 10 3" xfId="75"/>
    <cellStyle name="20% - Accent1 10 4" xfId="76"/>
    <cellStyle name="20% - Accent1 11" xfId="77"/>
    <cellStyle name="20% - Accent1 11 2" xfId="78"/>
    <cellStyle name="20% - Accent1 11 2 2" xfId="79"/>
    <cellStyle name="20% - Accent1 11 2 3" xfId="80"/>
    <cellStyle name="20% - Accent1 11 3" xfId="81"/>
    <cellStyle name="20% - Accent1 11 4" xfId="82"/>
    <cellStyle name="20% - Accent1 12" xfId="83"/>
    <cellStyle name="20% - Accent1 12 2" xfId="84"/>
    <cellStyle name="20% - Accent1 12 3" xfId="85"/>
    <cellStyle name="20% - Accent1 13" xfId="86"/>
    <cellStyle name="20% - Accent1 13 2" xfId="87"/>
    <cellStyle name="20% - Accent1 13 3" xfId="88"/>
    <cellStyle name="20% - Accent1 14" xfId="89"/>
    <cellStyle name="20% - Accent1 14 2" xfId="90"/>
    <cellStyle name="20% - Accent1 15" xfId="91"/>
    <cellStyle name="20% - Accent1 15 2" xfId="92"/>
    <cellStyle name="20% - Accent1 16" xfId="93"/>
    <cellStyle name="20% - Accent1 2" xfId="94"/>
    <cellStyle name="20% - Accent1 2 2" xfId="95"/>
    <cellStyle name="20% - Accent1 2 2 2" xfId="96"/>
    <cellStyle name="20% - Accent1 2 2 2 2" xfId="97"/>
    <cellStyle name="20% - Accent1 2 2 2 3" xfId="98"/>
    <cellStyle name="20% - Accent1 2 2 3" xfId="99"/>
    <cellStyle name="20% - Accent1 2 2 4" xfId="100"/>
    <cellStyle name="20% - Accent1 2 2 5" xfId="101"/>
    <cellStyle name="20% - Accent1 2 2 6" xfId="102"/>
    <cellStyle name="20% - Accent1 2 3" xfId="103"/>
    <cellStyle name="20% - Accent1 2 3 2" xfId="104"/>
    <cellStyle name="20% - Accent1 2 4" xfId="105"/>
    <cellStyle name="20% - Accent1 2 4 2" xfId="106"/>
    <cellStyle name="20% - Accent1 2 4 3" xfId="107"/>
    <cellStyle name="20% - Accent1 2 5" xfId="108"/>
    <cellStyle name="20% - Accent1 2 6" xfId="109"/>
    <cellStyle name="20% - Accent1 2 7" xfId="110"/>
    <cellStyle name="20% - Accent1 2 8" xfId="111"/>
    <cellStyle name="20% - Accent1 3" xfId="112"/>
    <cellStyle name="20% - Accent1 3 2" xfId="113"/>
    <cellStyle name="20% - Accent1 3 2 2" xfId="114"/>
    <cellStyle name="20% - Accent1 3 2 2 2" xfId="115"/>
    <cellStyle name="20% - Accent1 3 2 2 3" xfId="116"/>
    <cellStyle name="20% - Accent1 3 2 3" xfId="117"/>
    <cellStyle name="20% - Accent1 3 2 4" xfId="118"/>
    <cellStyle name="20% - Accent1 3 2 5" xfId="119"/>
    <cellStyle name="20% - Accent1 3 2 6" xfId="120"/>
    <cellStyle name="20% - Accent1 3 3" xfId="121"/>
    <cellStyle name="20% - Accent1 3 3 2" xfId="122"/>
    <cellStyle name="20% - Accent1 3 3 3" xfId="123"/>
    <cellStyle name="20% - Accent1 3 4" xfId="124"/>
    <cellStyle name="20% - Accent1 3 5" xfId="125"/>
    <cellStyle name="20% - Accent1 3 6" xfId="126"/>
    <cellStyle name="20% - Accent1 3 7" xfId="127"/>
    <cellStyle name="20% - Accent1 3 8" xfId="128"/>
    <cellStyle name="20% - Accent1 4" xfId="129"/>
    <cellStyle name="20% - Accent1 4 2" xfId="130"/>
    <cellStyle name="20% - Accent1 4 2 2" xfId="131"/>
    <cellStyle name="20% - Accent1 4 2 3" xfId="132"/>
    <cellStyle name="20% - Accent1 4 3" xfId="133"/>
    <cellStyle name="20% - Accent1 4 4" xfId="134"/>
    <cellStyle name="20% - Accent1 4 5" xfId="135"/>
    <cellStyle name="20% - Accent1 4 6" xfId="136"/>
    <cellStyle name="20% - Accent1 5" xfId="137"/>
    <cellStyle name="20% - Accent1 5 2" xfId="138"/>
    <cellStyle name="20% - Accent1 5 2 2" xfId="139"/>
    <cellStyle name="20% - Accent1 5 2 3" xfId="140"/>
    <cellStyle name="20% - Accent1 5 3" xfId="141"/>
    <cellStyle name="20% - Accent1 5 4" xfId="142"/>
    <cellStyle name="20% - Accent1 5 5" xfId="143"/>
    <cellStyle name="20% - Accent1 5 6" xfId="144"/>
    <cellStyle name="20% - Accent1 6" xfId="145"/>
    <cellStyle name="20% - Accent1 6 2" xfId="146"/>
    <cellStyle name="20% - Accent1 6 2 2" xfId="147"/>
    <cellStyle name="20% - Accent1 6 2 3" xfId="148"/>
    <cellStyle name="20% - Accent1 6 3" xfId="149"/>
    <cellStyle name="20% - Accent1 6 4" xfId="150"/>
    <cellStyle name="20% - Accent1 6 5" xfId="151"/>
    <cellStyle name="20% - Accent1 7" xfId="152"/>
    <cellStyle name="20% - Accent1 7 2" xfId="153"/>
    <cellStyle name="20% - Accent1 7 2 2" xfId="154"/>
    <cellStyle name="20% - Accent1 7 2 3" xfId="155"/>
    <cellStyle name="20% - Accent1 7 3" xfId="156"/>
    <cellStyle name="20% - Accent1 7 4" xfId="157"/>
    <cellStyle name="20% - Accent1 7 5" xfId="158"/>
    <cellStyle name="20% - Accent1 8" xfId="159"/>
    <cellStyle name="20% - Accent1 8 2" xfId="160"/>
    <cellStyle name="20% - Accent1 8 2 2" xfId="161"/>
    <cellStyle name="20% - Accent1 8 2 3" xfId="162"/>
    <cellStyle name="20% - Accent1 8 3" xfId="163"/>
    <cellStyle name="20% - Accent1 8 4" xfId="164"/>
    <cellStyle name="20% - Accent1 8 5" xfId="165"/>
    <cellStyle name="20% - Accent1 9" xfId="166"/>
    <cellStyle name="20% - Accent1 9 2" xfId="167"/>
    <cellStyle name="20% - Accent1 9 2 2" xfId="168"/>
    <cellStyle name="20% - Accent1 9 2 3" xfId="169"/>
    <cellStyle name="20% - Accent1 9 3" xfId="170"/>
    <cellStyle name="20% - Accent1 9 4" xfId="171"/>
    <cellStyle name="20% - Accent1 9 5" xfId="172"/>
    <cellStyle name="20% - Accent2" xfId="33" builtinId="34" customBuiltin="1"/>
    <cellStyle name="20% - Accent2 10" xfId="173"/>
    <cellStyle name="20% - Accent2 10 2" xfId="174"/>
    <cellStyle name="20% - Accent2 10 2 2" xfId="175"/>
    <cellStyle name="20% - Accent2 10 2 3" xfId="176"/>
    <cellStyle name="20% - Accent2 10 3" xfId="177"/>
    <cellStyle name="20% - Accent2 10 4" xfId="178"/>
    <cellStyle name="20% - Accent2 11" xfId="179"/>
    <cellStyle name="20% - Accent2 11 2" xfId="180"/>
    <cellStyle name="20% - Accent2 11 2 2" xfId="181"/>
    <cellStyle name="20% - Accent2 11 2 3" xfId="182"/>
    <cellStyle name="20% - Accent2 11 3" xfId="183"/>
    <cellStyle name="20% - Accent2 11 4" xfId="184"/>
    <cellStyle name="20% - Accent2 12" xfId="185"/>
    <cellStyle name="20% - Accent2 12 2" xfId="186"/>
    <cellStyle name="20% - Accent2 12 3" xfId="187"/>
    <cellStyle name="20% - Accent2 13" xfId="188"/>
    <cellStyle name="20% - Accent2 13 2" xfId="189"/>
    <cellStyle name="20% - Accent2 13 3" xfId="190"/>
    <cellStyle name="20% - Accent2 14" xfId="191"/>
    <cellStyle name="20% - Accent2 14 2" xfId="192"/>
    <cellStyle name="20% - Accent2 15" xfId="193"/>
    <cellStyle name="20% - Accent2 15 2" xfId="194"/>
    <cellStyle name="20% - Accent2 16" xfId="195"/>
    <cellStyle name="20% - Accent2 2" xfId="196"/>
    <cellStyle name="20% - Accent2 2 2" xfId="197"/>
    <cellStyle name="20% - Accent2 2 2 2" xfId="198"/>
    <cellStyle name="20% - Accent2 2 2 2 2" xfId="199"/>
    <cellStyle name="20% - Accent2 2 2 2 3" xfId="200"/>
    <cellStyle name="20% - Accent2 2 2 3" xfId="201"/>
    <cellStyle name="20% - Accent2 2 2 4" xfId="202"/>
    <cellStyle name="20% - Accent2 2 2 5" xfId="203"/>
    <cellStyle name="20% - Accent2 2 2 6" xfId="204"/>
    <cellStyle name="20% - Accent2 2 3" xfId="205"/>
    <cellStyle name="20% - Accent2 2 3 2" xfId="206"/>
    <cellStyle name="20% - Accent2 2 4" xfId="207"/>
    <cellStyle name="20% - Accent2 2 4 2" xfId="208"/>
    <cellStyle name="20% - Accent2 2 4 3" xfId="209"/>
    <cellStyle name="20% - Accent2 2 5" xfId="210"/>
    <cellStyle name="20% - Accent2 2 6" xfId="211"/>
    <cellStyle name="20% - Accent2 2 7" xfId="212"/>
    <cellStyle name="20% - Accent2 2 8" xfId="213"/>
    <cellStyle name="20% - Accent2 3" xfId="214"/>
    <cellStyle name="20% - Accent2 3 2" xfId="215"/>
    <cellStyle name="20% - Accent2 3 2 2" xfId="216"/>
    <cellStyle name="20% - Accent2 3 2 2 2" xfId="217"/>
    <cellStyle name="20% - Accent2 3 2 2 3" xfId="218"/>
    <cellStyle name="20% - Accent2 3 2 3" xfId="219"/>
    <cellStyle name="20% - Accent2 3 2 4" xfId="220"/>
    <cellStyle name="20% - Accent2 3 2 5" xfId="221"/>
    <cellStyle name="20% - Accent2 3 2 6" xfId="222"/>
    <cellStyle name="20% - Accent2 3 3" xfId="223"/>
    <cellStyle name="20% - Accent2 3 3 2" xfId="224"/>
    <cellStyle name="20% - Accent2 3 3 3" xfId="225"/>
    <cellStyle name="20% - Accent2 3 4" xfId="226"/>
    <cellStyle name="20% - Accent2 3 5" xfId="227"/>
    <cellStyle name="20% - Accent2 3 6" xfId="228"/>
    <cellStyle name="20% - Accent2 3 7" xfId="229"/>
    <cellStyle name="20% - Accent2 3 8" xfId="230"/>
    <cellStyle name="20% - Accent2 4" xfId="231"/>
    <cellStyle name="20% - Accent2 4 2" xfId="232"/>
    <cellStyle name="20% - Accent2 4 2 2" xfId="233"/>
    <cellStyle name="20% - Accent2 4 2 3" xfId="234"/>
    <cellStyle name="20% - Accent2 4 3" xfId="235"/>
    <cellStyle name="20% - Accent2 4 4" xfId="236"/>
    <cellStyle name="20% - Accent2 4 5" xfId="237"/>
    <cellStyle name="20% - Accent2 4 6" xfId="238"/>
    <cellStyle name="20% - Accent2 5" xfId="239"/>
    <cellStyle name="20% - Accent2 5 2" xfId="240"/>
    <cellStyle name="20% - Accent2 5 2 2" xfId="241"/>
    <cellStyle name="20% - Accent2 5 2 3" xfId="242"/>
    <cellStyle name="20% - Accent2 5 3" xfId="243"/>
    <cellStyle name="20% - Accent2 5 4" xfId="244"/>
    <cellStyle name="20% - Accent2 5 5" xfId="245"/>
    <cellStyle name="20% - Accent2 5 6" xfId="246"/>
    <cellStyle name="20% - Accent2 6" xfId="247"/>
    <cellStyle name="20% - Accent2 6 2" xfId="248"/>
    <cellStyle name="20% - Accent2 6 2 2" xfId="249"/>
    <cellStyle name="20% - Accent2 6 2 3" xfId="250"/>
    <cellStyle name="20% - Accent2 6 3" xfId="251"/>
    <cellStyle name="20% - Accent2 6 4" xfId="252"/>
    <cellStyle name="20% - Accent2 6 5" xfId="253"/>
    <cellStyle name="20% - Accent2 7" xfId="254"/>
    <cellStyle name="20% - Accent2 7 2" xfId="255"/>
    <cellStyle name="20% - Accent2 7 2 2" xfId="256"/>
    <cellStyle name="20% - Accent2 7 2 3" xfId="257"/>
    <cellStyle name="20% - Accent2 7 3" xfId="258"/>
    <cellStyle name="20% - Accent2 7 4" xfId="259"/>
    <cellStyle name="20% - Accent2 7 5" xfId="260"/>
    <cellStyle name="20% - Accent2 8" xfId="261"/>
    <cellStyle name="20% - Accent2 8 2" xfId="262"/>
    <cellStyle name="20% - Accent2 8 2 2" xfId="263"/>
    <cellStyle name="20% - Accent2 8 2 3" xfId="264"/>
    <cellStyle name="20% - Accent2 8 3" xfId="265"/>
    <cellStyle name="20% - Accent2 8 4" xfId="266"/>
    <cellStyle name="20% - Accent2 8 5" xfId="267"/>
    <cellStyle name="20% - Accent2 9" xfId="268"/>
    <cellStyle name="20% - Accent2 9 2" xfId="269"/>
    <cellStyle name="20% - Accent2 9 2 2" xfId="270"/>
    <cellStyle name="20% - Accent2 9 2 3" xfId="271"/>
    <cellStyle name="20% - Accent2 9 3" xfId="272"/>
    <cellStyle name="20% - Accent2 9 4" xfId="273"/>
    <cellStyle name="20% - Accent2 9 5" xfId="274"/>
    <cellStyle name="20% - Accent3" xfId="37" builtinId="38" customBuiltin="1"/>
    <cellStyle name="20% - Accent3 10" xfId="275"/>
    <cellStyle name="20% - Accent3 10 2" xfId="276"/>
    <cellStyle name="20% - Accent3 10 2 2" xfId="277"/>
    <cellStyle name="20% - Accent3 10 2 3" xfId="278"/>
    <cellStyle name="20% - Accent3 10 3" xfId="279"/>
    <cellStyle name="20% - Accent3 10 4" xfId="280"/>
    <cellStyle name="20% - Accent3 11" xfId="281"/>
    <cellStyle name="20% - Accent3 11 2" xfId="282"/>
    <cellStyle name="20% - Accent3 11 2 2" xfId="283"/>
    <cellStyle name="20% - Accent3 11 2 3" xfId="284"/>
    <cellStyle name="20% - Accent3 11 3" xfId="285"/>
    <cellStyle name="20% - Accent3 11 4" xfId="286"/>
    <cellStyle name="20% - Accent3 12" xfId="287"/>
    <cellStyle name="20% - Accent3 12 2" xfId="288"/>
    <cellStyle name="20% - Accent3 12 3" xfId="289"/>
    <cellStyle name="20% - Accent3 13" xfId="290"/>
    <cellStyle name="20% - Accent3 13 2" xfId="291"/>
    <cellStyle name="20% - Accent3 13 3" xfId="292"/>
    <cellStyle name="20% - Accent3 14" xfId="293"/>
    <cellStyle name="20% - Accent3 14 2" xfId="294"/>
    <cellStyle name="20% - Accent3 15" xfId="295"/>
    <cellStyle name="20% - Accent3 15 2" xfId="296"/>
    <cellStyle name="20% - Accent3 16" xfId="297"/>
    <cellStyle name="20% - Accent3 2" xfId="298"/>
    <cellStyle name="20% - Accent3 2 2" xfId="299"/>
    <cellStyle name="20% - Accent3 2 2 2" xfId="300"/>
    <cellStyle name="20% - Accent3 2 2 2 2" xfId="301"/>
    <cellStyle name="20% - Accent3 2 2 2 3" xfId="302"/>
    <cellStyle name="20% - Accent3 2 2 3" xfId="303"/>
    <cellStyle name="20% - Accent3 2 2 4" xfId="304"/>
    <cellStyle name="20% - Accent3 2 2 5" xfId="305"/>
    <cellStyle name="20% - Accent3 2 2 6" xfId="306"/>
    <cellStyle name="20% - Accent3 2 3" xfId="307"/>
    <cellStyle name="20% - Accent3 2 3 2" xfId="308"/>
    <cellStyle name="20% - Accent3 2 4" xfId="309"/>
    <cellStyle name="20% - Accent3 2 4 2" xfId="310"/>
    <cellStyle name="20% - Accent3 2 4 3" xfId="311"/>
    <cellStyle name="20% - Accent3 2 5" xfId="312"/>
    <cellStyle name="20% - Accent3 2 6" xfId="313"/>
    <cellStyle name="20% - Accent3 2 7" xfId="314"/>
    <cellStyle name="20% - Accent3 2 8" xfId="315"/>
    <cellStyle name="20% - Accent3 3" xfId="316"/>
    <cellStyle name="20% - Accent3 3 2" xfId="317"/>
    <cellStyle name="20% - Accent3 3 2 2" xfId="318"/>
    <cellStyle name="20% - Accent3 3 2 2 2" xfId="319"/>
    <cellStyle name="20% - Accent3 3 2 2 3" xfId="320"/>
    <cellStyle name="20% - Accent3 3 2 3" xfId="321"/>
    <cellStyle name="20% - Accent3 3 2 4" xfId="322"/>
    <cellStyle name="20% - Accent3 3 2 5" xfId="323"/>
    <cellStyle name="20% - Accent3 3 2 6" xfId="324"/>
    <cellStyle name="20% - Accent3 3 3" xfId="325"/>
    <cellStyle name="20% - Accent3 3 3 2" xfId="326"/>
    <cellStyle name="20% - Accent3 3 3 3" xfId="327"/>
    <cellStyle name="20% - Accent3 3 4" xfId="328"/>
    <cellStyle name="20% - Accent3 3 5" xfId="329"/>
    <cellStyle name="20% - Accent3 3 6" xfId="330"/>
    <cellStyle name="20% - Accent3 3 7" xfId="331"/>
    <cellStyle name="20% - Accent3 3 8" xfId="332"/>
    <cellStyle name="20% - Accent3 4" xfId="333"/>
    <cellStyle name="20% - Accent3 4 2" xfId="334"/>
    <cellStyle name="20% - Accent3 4 2 2" xfId="335"/>
    <cellStyle name="20% - Accent3 4 2 3" xfId="336"/>
    <cellStyle name="20% - Accent3 4 3" xfId="337"/>
    <cellStyle name="20% - Accent3 4 4" xfId="338"/>
    <cellStyle name="20% - Accent3 4 5" xfId="339"/>
    <cellStyle name="20% - Accent3 4 6" xfId="340"/>
    <cellStyle name="20% - Accent3 5" xfId="341"/>
    <cellStyle name="20% - Accent3 5 2" xfId="342"/>
    <cellStyle name="20% - Accent3 5 2 2" xfId="343"/>
    <cellStyle name="20% - Accent3 5 2 3" xfId="344"/>
    <cellStyle name="20% - Accent3 5 3" xfId="345"/>
    <cellStyle name="20% - Accent3 5 4" xfId="346"/>
    <cellStyle name="20% - Accent3 5 5" xfId="347"/>
    <cellStyle name="20% - Accent3 5 6" xfId="348"/>
    <cellStyle name="20% - Accent3 6" xfId="349"/>
    <cellStyle name="20% - Accent3 6 2" xfId="350"/>
    <cellStyle name="20% - Accent3 6 2 2" xfId="351"/>
    <cellStyle name="20% - Accent3 6 2 3" xfId="352"/>
    <cellStyle name="20% - Accent3 6 3" xfId="353"/>
    <cellStyle name="20% - Accent3 6 4" xfId="354"/>
    <cellStyle name="20% - Accent3 6 5" xfId="355"/>
    <cellStyle name="20% - Accent3 7" xfId="356"/>
    <cellStyle name="20% - Accent3 7 2" xfId="357"/>
    <cellStyle name="20% - Accent3 7 2 2" xfId="358"/>
    <cellStyle name="20% - Accent3 7 2 3" xfId="359"/>
    <cellStyle name="20% - Accent3 7 3" xfId="360"/>
    <cellStyle name="20% - Accent3 7 4" xfId="361"/>
    <cellStyle name="20% - Accent3 7 5" xfId="362"/>
    <cellStyle name="20% - Accent3 8" xfId="363"/>
    <cellStyle name="20% - Accent3 8 2" xfId="364"/>
    <cellStyle name="20% - Accent3 8 2 2" xfId="365"/>
    <cellStyle name="20% - Accent3 8 2 3" xfId="366"/>
    <cellStyle name="20% - Accent3 8 3" xfId="367"/>
    <cellStyle name="20% - Accent3 8 4" xfId="368"/>
    <cellStyle name="20% - Accent3 8 5" xfId="369"/>
    <cellStyle name="20% - Accent3 9" xfId="370"/>
    <cellStyle name="20% - Accent3 9 2" xfId="371"/>
    <cellStyle name="20% - Accent3 9 2 2" xfId="372"/>
    <cellStyle name="20% - Accent3 9 2 3" xfId="373"/>
    <cellStyle name="20% - Accent3 9 3" xfId="374"/>
    <cellStyle name="20% - Accent3 9 4" xfId="375"/>
    <cellStyle name="20% - Accent3 9 5" xfId="376"/>
    <cellStyle name="20% - Accent4" xfId="41" builtinId="42" customBuiltin="1"/>
    <cellStyle name="20% - Accent4 10" xfId="377"/>
    <cellStyle name="20% - Accent4 10 2" xfId="378"/>
    <cellStyle name="20% - Accent4 10 2 2" xfId="379"/>
    <cellStyle name="20% - Accent4 10 2 3" xfId="380"/>
    <cellStyle name="20% - Accent4 10 3" xfId="381"/>
    <cellStyle name="20% - Accent4 10 4" xfId="382"/>
    <cellStyle name="20% - Accent4 11" xfId="383"/>
    <cellStyle name="20% - Accent4 11 2" xfId="384"/>
    <cellStyle name="20% - Accent4 11 2 2" xfId="385"/>
    <cellStyle name="20% - Accent4 11 2 3" xfId="386"/>
    <cellStyle name="20% - Accent4 11 3" xfId="387"/>
    <cellStyle name="20% - Accent4 11 4" xfId="388"/>
    <cellStyle name="20% - Accent4 12" xfId="389"/>
    <cellStyle name="20% - Accent4 12 2" xfId="390"/>
    <cellStyle name="20% - Accent4 12 3" xfId="391"/>
    <cellStyle name="20% - Accent4 13" xfId="392"/>
    <cellStyle name="20% - Accent4 13 2" xfId="393"/>
    <cellStyle name="20% - Accent4 13 3" xfId="394"/>
    <cellStyle name="20% - Accent4 14" xfId="395"/>
    <cellStyle name="20% - Accent4 14 2" xfId="396"/>
    <cellStyle name="20% - Accent4 15" xfId="397"/>
    <cellStyle name="20% - Accent4 15 2" xfId="398"/>
    <cellStyle name="20% - Accent4 16" xfId="399"/>
    <cellStyle name="20% - Accent4 2" xfId="400"/>
    <cellStyle name="20% - Accent4 2 2" xfId="401"/>
    <cellStyle name="20% - Accent4 2 2 2" xfId="402"/>
    <cellStyle name="20% - Accent4 2 2 2 2" xfId="403"/>
    <cellStyle name="20% - Accent4 2 2 2 3" xfId="404"/>
    <cellStyle name="20% - Accent4 2 2 3" xfId="405"/>
    <cellStyle name="20% - Accent4 2 2 4" xfId="406"/>
    <cellStyle name="20% - Accent4 2 2 5" xfId="407"/>
    <cellStyle name="20% - Accent4 2 2 6" xfId="408"/>
    <cellStyle name="20% - Accent4 2 3" xfId="409"/>
    <cellStyle name="20% - Accent4 2 3 2" xfId="410"/>
    <cellStyle name="20% - Accent4 2 4" xfId="411"/>
    <cellStyle name="20% - Accent4 2 4 2" xfId="412"/>
    <cellStyle name="20% - Accent4 2 4 3" xfId="413"/>
    <cellStyle name="20% - Accent4 2 5" xfId="414"/>
    <cellStyle name="20% - Accent4 2 6" xfId="415"/>
    <cellStyle name="20% - Accent4 2 7" xfId="416"/>
    <cellStyle name="20% - Accent4 2 8" xfId="417"/>
    <cellStyle name="20% - Accent4 3" xfId="418"/>
    <cellStyle name="20% - Accent4 3 2" xfId="419"/>
    <cellStyle name="20% - Accent4 3 2 2" xfId="420"/>
    <cellStyle name="20% - Accent4 3 2 2 2" xfId="421"/>
    <cellStyle name="20% - Accent4 3 2 2 3" xfId="422"/>
    <cellStyle name="20% - Accent4 3 2 3" xfId="423"/>
    <cellStyle name="20% - Accent4 3 2 4" xfId="424"/>
    <cellStyle name="20% - Accent4 3 2 5" xfId="425"/>
    <cellStyle name="20% - Accent4 3 2 6" xfId="426"/>
    <cellStyle name="20% - Accent4 3 3" xfId="427"/>
    <cellStyle name="20% - Accent4 3 3 2" xfId="428"/>
    <cellStyle name="20% - Accent4 3 3 3" xfId="429"/>
    <cellStyle name="20% - Accent4 3 4" xfId="430"/>
    <cellStyle name="20% - Accent4 3 5" xfId="431"/>
    <cellStyle name="20% - Accent4 3 6" xfId="432"/>
    <cellStyle name="20% - Accent4 3 7" xfId="433"/>
    <cellStyle name="20% - Accent4 3 8" xfId="434"/>
    <cellStyle name="20% - Accent4 4" xfId="435"/>
    <cellStyle name="20% - Accent4 4 2" xfId="436"/>
    <cellStyle name="20% - Accent4 4 2 2" xfId="437"/>
    <cellStyle name="20% - Accent4 4 2 3" xfId="438"/>
    <cellStyle name="20% - Accent4 4 3" xfId="439"/>
    <cellStyle name="20% - Accent4 4 4" xfId="440"/>
    <cellStyle name="20% - Accent4 4 5" xfId="441"/>
    <cellStyle name="20% - Accent4 4 6" xfId="442"/>
    <cellStyle name="20% - Accent4 5" xfId="443"/>
    <cellStyle name="20% - Accent4 5 2" xfId="444"/>
    <cellStyle name="20% - Accent4 5 2 2" xfId="445"/>
    <cellStyle name="20% - Accent4 5 2 3" xfId="446"/>
    <cellStyle name="20% - Accent4 5 3" xfId="447"/>
    <cellStyle name="20% - Accent4 5 4" xfId="448"/>
    <cellStyle name="20% - Accent4 5 5" xfId="449"/>
    <cellStyle name="20% - Accent4 5 6" xfId="450"/>
    <cellStyle name="20% - Accent4 6" xfId="451"/>
    <cellStyle name="20% - Accent4 6 2" xfId="452"/>
    <cellStyle name="20% - Accent4 6 2 2" xfId="453"/>
    <cellStyle name="20% - Accent4 6 2 3" xfId="454"/>
    <cellStyle name="20% - Accent4 6 3" xfId="455"/>
    <cellStyle name="20% - Accent4 6 4" xfId="456"/>
    <cellStyle name="20% - Accent4 6 5" xfId="457"/>
    <cellStyle name="20% - Accent4 7" xfId="458"/>
    <cellStyle name="20% - Accent4 7 2" xfId="459"/>
    <cellStyle name="20% - Accent4 7 2 2" xfId="460"/>
    <cellStyle name="20% - Accent4 7 2 3" xfId="461"/>
    <cellStyle name="20% - Accent4 7 3" xfId="462"/>
    <cellStyle name="20% - Accent4 7 4" xfId="463"/>
    <cellStyle name="20% - Accent4 7 5" xfId="464"/>
    <cellStyle name="20% - Accent4 8" xfId="465"/>
    <cellStyle name="20% - Accent4 8 2" xfId="466"/>
    <cellStyle name="20% - Accent4 8 2 2" xfId="467"/>
    <cellStyle name="20% - Accent4 8 2 3" xfId="468"/>
    <cellStyle name="20% - Accent4 8 3" xfId="469"/>
    <cellStyle name="20% - Accent4 8 4" xfId="470"/>
    <cellStyle name="20% - Accent4 8 5" xfId="471"/>
    <cellStyle name="20% - Accent4 9" xfId="472"/>
    <cellStyle name="20% - Accent4 9 2" xfId="473"/>
    <cellStyle name="20% - Accent4 9 2 2" xfId="474"/>
    <cellStyle name="20% - Accent4 9 2 3" xfId="475"/>
    <cellStyle name="20% - Accent4 9 3" xfId="476"/>
    <cellStyle name="20% - Accent4 9 4" xfId="477"/>
    <cellStyle name="20% - Accent4 9 5" xfId="478"/>
    <cellStyle name="20% - Accent5" xfId="45" builtinId="46" customBuiltin="1"/>
    <cellStyle name="20% - Accent5 10" xfId="479"/>
    <cellStyle name="20% - Accent5 10 2" xfId="480"/>
    <cellStyle name="20% - Accent5 10 2 2" xfId="481"/>
    <cellStyle name="20% - Accent5 10 2 3" xfId="482"/>
    <cellStyle name="20% - Accent5 10 3" xfId="483"/>
    <cellStyle name="20% - Accent5 10 4" xfId="484"/>
    <cellStyle name="20% - Accent5 11" xfId="485"/>
    <cellStyle name="20% - Accent5 11 2" xfId="486"/>
    <cellStyle name="20% - Accent5 11 2 2" xfId="487"/>
    <cellStyle name="20% - Accent5 11 2 3" xfId="488"/>
    <cellStyle name="20% - Accent5 11 3" xfId="489"/>
    <cellStyle name="20% - Accent5 11 4" xfId="490"/>
    <cellStyle name="20% - Accent5 12" xfId="491"/>
    <cellStyle name="20% - Accent5 12 2" xfId="492"/>
    <cellStyle name="20% - Accent5 12 3" xfId="493"/>
    <cellStyle name="20% - Accent5 13" xfId="494"/>
    <cellStyle name="20% - Accent5 13 2" xfId="495"/>
    <cellStyle name="20% - Accent5 13 3" xfId="496"/>
    <cellStyle name="20% - Accent5 14" xfId="497"/>
    <cellStyle name="20% - Accent5 14 2" xfId="498"/>
    <cellStyle name="20% - Accent5 15" xfId="499"/>
    <cellStyle name="20% - Accent5 15 2" xfId="500"/>
    <cellStyle name="20% - Accent5 16" xfId="501"/>
    <cellStyle name="20% - Accent5 2" xfId="502"/>
    <cellStyle name="20% - Accent5 2 2" xfId="503"/>
    <cellStyle name="20% - Accent5 2 2 2" xfId="504"/>
    <cellStyle name="20% - Accent5 2 2 2 2" xfId="505"/>
    <cellStyle name="20% - Accent5 2 2 2 3" xfId="506"/>
    <cellStyle name="20% - Accent5 2 2 3" xfId="507"/>
    <cellStyle name="20% - Accent5 2 2 4" xfId="508"/>
    <cellStyle name="20% - Accent5 2 2 5" xfId="509"/>
    <cellStyle name="20% - Accent5 2 2 6" xfId="510"/>
    <cellStyle name="20% - Accent5 2 3" xfId="511"/>
    <cellStyle name="20% - Accent5 2 3 2" xfId="512"/>
    <cellStyle name="20% - Accent5 2 4" xfId="513"/>
    <cellStyle name="20% - Accent5 2 4 2" xfId="514"/>
    <cellStyle name="20% - Accent5 2 4 3" xfId="515"/>
    <cellStyle name="20% - Accent5 2 5" xfId="516"/>
    <cellStyle name="20% - Accent5 2 6" xfId="517"/>
    <cellStyle name="20% - Accent5 2 7" xfId="518"/>
    <cellStyle name="20% - Accent5 2 8" xfId="519"/>
    <cellStyle name="20% - Accent5 3" xfId="520"/>
    <cellStyle name="20% - Accent5 3 2" xfId="521"/>
    <cellStyle name="20% - Accent5 3 2 2" xfId="522"/>
    <cellStyle name="20% - Accent5 3 2 2 2" xfId="523"/>
    <cellStyle name="20% - Accent5 3 2 2 3" xfId="524"/>
    <cellStyle name="20% - Accent5 3 2 3" xfId="525"/>
    <cellStyle name="20% - Accent5 3 2 4" xfId="526"/>
    <cellStyle name="20% - Accent5 3 2 5" xfId="527"/>
    <cellStyle name="20% - Accent5 3 2 6" xfId="528"/>
    <cellStyle name="20% - Accent5 3 3" xfId="529"/>
    <cellStyle name="20% - Accent5 3 3 2" xfId="530"/>
    <cellStyle name="20% - Accent5 3 3 3" xfId="531"/>
    <cellStyle name="20% - Accent5 3 4" xfId="532"/>
    <cellStyle name="20% - Accent5 3 5" xfId="533"/>
    <cellStyle name="20% - Accent5 3 6" xfId="534"/>
    <cellStyle name="20% - Accent5 3 7" xfId="535"/>
    <cellStyle name="20% - Accent5 3 8" xfId="536"/>
    <cellStyle name="20% - Accent5 4" xfId="537"/>
    <cellStyle name="20% - Accent5 4 2" xfId="538"/>
    <cellStyle name="20% - Accent5 4 2 2" xfId="539"/>
    <cellStyle name="20% - Accent5 4 2 3" xfId="540"/>
    <cellStyle name="20% - Accent5 4 3" xfId="541"/>
    <cellStyle name="20% - Accent5 4 4" xfId="542"/>
    <cellStyle name="20% - Accent5 4 5" xfId="543"/>
    <cellStyle name="20% - Accent5 4 6" xfId="544"/>
    <cellStyle name="20% - Accent5 5" xfId="545"/>
    <cellStyle name="20% - Accent5 5 2" xfId="546"/>
    <cellStyle name="20% - Accent5 5 2 2" xfId="547"/>
    <cellStyle name="20% - Accent5 5 2 3" xfId="548"/>
    <cellStyle name="20% - Accent5 5 3" xfId="549"/>
    <cellStyle name="20% - Accent5 5 4" xfId="550"/>
    <cellStyle name="20% - Accent5 5 5" xfId="551"/>
    <cellStyle name="20% - Accent5 5 6" xfId="552"/>
    <cellStyle name="20% - Accent5 6" xfId="553"/>
    <cellStyle name="20% - Accent5 6 2" xfId="554"/>
    <cellStyle name="20% - Accent5 6 2 2" xfId="555"/>
    <cellStyle name="20% - Accent5 6 2 3" xfId="556"/>
    <cellStyle name="20% - Accent5 6 3" xfId="557"/>
    <cellStyle name="20% - Accent5 6 4" xfId="558"/>
    <cellStyle name="20% - Accent5 6 5" xfId="559"/>
    <cellStyle name="20% - Accent5 7" xfId="560"/>
    <cellStyle name="20% - Accent5 7 2" xfId="561"/>
    <cellStyle name="20% - Accent5 7 2 2" xfId="562"/>
    <cellStyle name="20% - Accent5 7 2 3" xfId="563"/>
    <cellStyle name="20% - Accent5 7 3" xfId="564"/>
    <cellStyle name="20% - Accent5 7 4" xfId="565"/>
    <cellStyle name="20% - Accent5 7 5" xfId="566"/>
    <cellStyle name="20% - Accent5 8" xfId="567"/>
    <cellStyle name="20% - Accent5 8 2" xfId="568"/>
    <cellStyle name="20% - Accent5 8 2 2" xfId="569"/>
    <cellStyle name="20% - Accent5 8 2 3" xfId="570"/>
    <cellStyle name="20% - Accent5 8 3" xfId="571"/>
    <cellStyle name="20% - Accent5 8 4" xfId="572"/>
    <cellStyle name="20% - Accent5 8 5" xfId="573"/>
    <cellStyle name="20% - Accent5 9" xfId="574"/>
    <cellStyle name="20% - Accent5 9 2" xfId="575"/>
    <cellStyle name="20% - Accent5 9 2 2" xfId="576"/>
    <cellStyle name="20% - Accent5 9 2 3" xfId="577"/>
    <cellStyle name="20% - Accent5 9 3" xfId="578"/>
    <cellStyle name="20% - Accent5 9 4" xfId="579"/>
    <cellStyle name="20% - Accent5 9 5" xfId="580"/>
    <cellStyle name="20% - Accent6" xfId="49" builtinId="50" customBuiltin="1"/>
    <cellStyle name="20% - Accent6 10" xfId="581"/>
    <cellStyle name="20% - Accent6 10 2" xfId="582"/>
    <cellStyle name="20% - Accent6 10 2 2" xfId="583"/>
    <cellStyle name="20% - Accent6 10 2 3" xfId="584"/>
    <cellStyle name="20% - Accent6 10 3" xfId="585"/>
    <cellStyle name="20% - Accent6 10 4" xfId="586"/>
    <cellStyle name="20% - Accent6 11" xfId="587"/>
    <cellStyle name="20% - Accent6 11 2" xfId="588"/>
    <cellStyle name="20% - Accent6 11 2 2" xfId="589"/>
    <cellStyle name="20% - Accent6 11 2 3" xfId="590"/>
    <cellStyle name="20% - Accent6 11 3" xfId="591"/>
    <cellStyle name="20% - Accent6 11 4" xfId="592"/>
    <cellStyle name="20% - Accent6 12" xfId="593"/>
    <cellStyle name="20% - Accent6 12 2" xfId="594"/>
    <cellStyle name="20% - Accent6 12 3" xfId="595"/>
    <cellStyle name="20% - Accent6 13" xfId="596"/>
    <cellStyle name="20% - Accent6 13 2" xfId="597"/>
    <cellStyle name="20% - Accent6 13 3" xfId="598"/>
    <cellStyle name="20% - Accent6 14" xfId="599"/>
    <cellStyle name="20% - Accent6 14 2" xfId="600"/>
    <cellStyle name="20% - Accent6 15" xfId="601"/>
    <cellStyle name="20% - Accent6 15 2" xfId="602"/>
    <cellStyle name="20% - Accent6 16" xfId="603"/>
    <cellStyle name="20% - Accent6 2" xfId="604"/>
    <cellStyle name="20% - Accent6 2 2" xfId="605"/>
    <cellStyle name="20% - Accent6 2 2 2" xfId="606"/>
    <cellStyle name="20% - Accent6 2 2 2 2" xfId="607"/>
    <cellStyle name="20% - Accent6 2 2 2 3" xfId="608"/>
    <cellStyle name="20% - Accent6 2 2 3" xfId="609"/>
    <cellStyle name="20% - Accent6 2 2 4" xfId="610"/>
    <cellStyle name="20% - Accent6 2 2 5" xfId="611"/>
    <cellStyle name="20% - Accent6 2 2 6" xfId="612"/>
    <cellStyle name="20% - Accent6 2 3" xfId="613"/>
    <cellStyle name="20% - Accent6 2 3 2" xfId="614"/>
    <cellStyle name="20% - Accent6 2 4" xfId="615"/>
    <cellStyle name="20% - Accent6 2 4 2" xfId="616"/>
    <cellStyle name="20% - Accent6 2 4 3" xfId="617"/>
    <cellStyle name="20% - Accent6 2 5" xfId="618"/>
    <cellStyle name="20% - Accent6 2 6" xfId="619"/>
    <cellStyle name="20% - Accent6 2 7" xfId="620"/>
    <cellStyle name="20% - Accent6 2 8" xfId="621"/>
    <cellStyle name="20% - Accent6 3" xfId="622"/>
    <cellStyle name="20% - Accent6 3 2" xfId="623"/>
    <cellStyle name="20% - Accent6 3 2 2" xfId="624"/>
    <cellStyle name="20% - Accent6 3 2 2 2" xfId="625"/>
    <cellStyle name="20% - Accent6 3 2 2 3" xfId="626"/>
    <cellStyle name="20% - Accent6 3 2 3" xfId="627"/>
    <cellStyle name="20% - Accent6 3 2 4" xfId="628"/>
    <cellStyle name="20% - Accent6 3 2 5" xfId="629"/>
    <cellStyle name="20% - Accent6 3 2 6" xfId="630"/>
    <cellStyle name="20% - Accent6 3 3" xfId="631"/>
    <cellStyle name="20% - Accent6 3 3 2" xfId="632"/>
    <cellStyle name="20% - Accent6 3 3 3" xfId="633"/>
    <cellStyle name="20% - Accent6 3 4" xfId="634"/>
    <cellStyle name="20% - Accent6 3 5" xfId="635"/>
    <cellStyle name="20% - Accent6 3 6" xfId="636"/>
    <cellStyle name="20% - Accent6 3 7" xfId="637"/>
    <cellStyle name="20% - Accent6 3 8" xfId="638"/>
    <cellStyle name="20% - Accent6 4" xfId="639"/>
    <cellStyle name="20% - Accent6 4 2" xfId="640"/>
    <cellStyle name="20% - Accent6 4 2 2" xfId="641"/>
    <cellStyle name="20% - Accent6 4 2 3" xfId="642"/>
    <cellStyle name="20% - Accent6 4 3" xfId="643"/>
    <cellStyle name="20% - Accent6 4 4" xfId="644"/>
    <cellStyle name="20% - Accent6 4 5" xfId="645"/>
    <cellStyle name="20% - Accent6 4 6" xfId="646"/>
    <cellStyle name="20% - Accent6 5" xfId="647"/>
    <cellStyle name="20% - Accent6 5 2" xfId="648"/>
    <cellStyle name="20% - Accent6 5 2 2" xfId="649"/>
    <cellStyle name="20% - Accent6 5 2 3" xfId="650"/>
    <cellStyle name="20% - Accent6 5 3" xfId="651"/>
    <cellStyle name="20% - Accent6 5 4" xfId="652"/>
    <cellStyle name="20% - Accent6 5 5" xfId="653"/>
    <cellStyle name="20% - Accent6 5 6" xfId="654"/>
    <cellStyle name="20% - Accent6 6" xfId="655"/>
    <cellStyle name="20% - Accent6 6 2" xfId="656"/>
    <cellStyle name="20% - Accent6 6 2 2" xfId="657"/>
    <cellStyle name="20% - Accent6 6 2 3" xfId="658"/>
    <cellStyle name="20% - Accent6 6 3" xfId="659"/>
    <cellStyle name="20% - Accent6 6 4" xfId="660"/>
    <cellStyle name="20% - Accent6 6 5" xfId="661"/>
    <cellStyle name="20% - Accent6 7" xfId="662"/>
    <cellStyle name="20% - Accent6 7 2" xfId="663"/>
    <cellStyle name="20% - Accent6 7 2 2" xfId="664"/>
    <cellStyle name="20% - Accent6 7 2 3" xfId="665"/>
    <cellStyle name="20% - Accent6 7 3" xfId="666"/>
    <cellStyle name="20% - Accent6 7 4" xfId="667"/>
    <cellStyle name="20% - Accent6 7 5" xfId="668"/>
    <cellStyle name="20% - Accent6 8" xfId="669"/>
    <cellStyle name="20% - Accent6 8 2" xfId="670"/>
    <cellStyle name="20% - Accent6 8 2 2" xfId="671"/>
    <cellStyle name="20% - Accent6 8 2 3" xfId="672"/>
    <cellStyle name="20% - Accent6 8 3" xfId="673"/>
    <cellStyle name="20% - Accent6 8 4" xfId="674"/>
    <cellStyle name="20% - Accent6 8 5" xfId="675"/>
    <cellStyle name="20% - Accent6 9" xfId="676"/>
    <cellStyle name="20% - Accent6 9 2" xfId="677"/>
    <cellStyle name="20% - Accent6 9 2 2" xfId="678"/>
    <cellStyle name="20% - Accent6 9 2 3" xfId="679"/>
    <cellStyle name="20% - Accent6 9 3" xfId="680"/>
    <cellStyle name="20% - Accent6 9 4" xfId="681"/>
    <cellStyle name="20% - Accent6 9 5" xfId="682"/>
    <cellStyle name="40% - Accent1" xfId="30" builtinId="31" customBuiltin="1"/>
    <cellStyle name="40% - Accent1 10" xfId="683"/>
    <cellStyle name="40% - Accent1 10 2" xfId="684"/>
    <cellStyle name="40% - Accent1 10 2 2" xfId="685"/>
    <cellStyle name="40% - Accent1 10 2 3" xfId="686"/>
    <cellStyle name="40% - Accent1 10 3" xfId="687"/>
    <cellStyle name="40% - Accent1 10 4" xfId="688"/>
    <cellStyle name="40% - Accent1 11" xfId="689"/>
    <cellStyle name="40% - Accent1 11 2" xfId="690"/>
    <cellStyle name="40% - Accent1 11 2 2" xfId="691"/>
    <cellStyle name="40% - Accent1 11 2 3" xfId="692"/>
    <cellStyle name="40% - Accent1 11 3" xfId="693"/>
    <cellStyle name="40% - Accent1 11 4" xfId="694"/>
    <cellStyle name="40% - Accent1 12" xfId="695"/>
    <cellStyle name="40% - Accent1 12 2" xfId="696"/>
    <cellStyle name="40% - Accent1 12 3" xfId="697"/>
    <cellStyle name="40% - Accent1 13" xfId="698"/>
    <cellStyle name="40% - Accent1 13 2" xfId="699"/>
    <cellStyle name="40% - Accent1 13 3" xfId="700"/>
    <cellStyle name="40% - Accent1 14" xfId="701"/>
    <cellStyle name="40% - Accent1 14 2" xfId="702"/>
    <cellStyle name="40% - Accent1 15" xfId="703"/>
    <cellStyle name="40% - Accent1 15 2" xfId="704"/>
    <cellStyle name="40% - Accent1 16" xfId="705"/>
    <cellStyle name="40% - Accent1 2" xfId="706"/>
    <cellStyle name="40% - Accent1 2 2" xfId="707"/>
    <cellStyle name="40% - Accent1 2 2 2" xfId="708"/>
    <cellStyle name="40% - Accent1 2 2 2 2" xfId="709"/>
    <cellStyle name="40% - Accent1 2 2 2 3" xfId="710"/>
    <cellStyle name="40% - Accent1 2 2 3" xfId="711"/>
    <cellStyle name="40% - Accent1 2 2 4" xfId="712"/>
    <cellStyle name="40% - Accent1 2 2 5" xfId="713"/>
    <cellStyle name="40% - Accent1 2 2 6" xfId="714"/>
    <cellStyle name="40% - Accent1 2 3" xfId="715"/>
    <cellStyle name="40% - Accent1 2 3 2" xfId="716"/>
    <cellStyle name="40% - Accent1 2 4" xfId="717"/>
    <cellStyle name="40% - Accent1 2 4 2" xfId="718"/>
    <cellStyle name="40% - Accent1 2 4 3" xfId="719"/>
    <cellStyle name="40% - Accent1 2 5" xfId="720"/>
    <cellStyle name="40% - Accent1 2 6" xfId="721"/>
    <cellStyle name="40% - Accent1 2 7" xfId="722"/>
    <cellStyle name="40% - Accent1 2 8" xfId="723"/>
    <cellStyle name="40% - Accent1 3" xfId="724"/>
    <cellStyle name="40% - Accent1 3 2" xfId="725"/>
    <cellStyle name="40% - Accent1 3 2 2" xfId="726"/>
    <cellStyle name="40% - Accent1 3 2 2 2" xfId="727"/>
    <cellStyle name="40% - Accent1 3 2 2 3" xfId="728"/>
    <cellStyle name="40% - Accent1 3 2 3" xfId="729"/>
    <cellStyle name="40% - Accent1 3 2 4" xfId="730"/>
    <cellStyle name="40% - Accent1 3 2 5" xfId="731"/>
    <cellStyle name="40% - Accent1 3 2 6" xfId="732"/>
    <cellStyle name="40% - Accent1 3 3" xfId="733"/>
    <cellStyle name="40% - Accent1 3 3 2" xfId="734"/>
    <cellStyle name="40% - Accent1 3 3 3" xfId="735"/>
    <cellStyle name="40% - Accent1 3 4" xfId="736"/>
    <cellStyle name="40% - Accent1 3 5" xfId="737"/>
    <cellStyle name="40% - Accent1 3 6" xfId="738"/>
    <cellStyle name="40% - Accent1 3 7" xfId="739"/>
    <cellStyle name="40% - Accent1 3 8" xfId="740"/>
    <cellStyle name="40% - Accent1 4" xfId="741"/>
    <cellStyle name="40% - Accent1 4 2" xfId="742"/>
    <cellStyle name="40% - Accent1 4 2 2" xfId="743"/>
    <cellStyle name="40% - Accent1 4 2 3" xfId="744"/>
    <cellStyle name="40% - Accent1 4 3" xfId="745"/>
    <cellStyle name="40% - Accent1 4 4" xfId="746"/>
    <cellStyle name="40% - Accent1 4 5" xfId="747"/>
    <cellStyle name="40% - Accent1 4 6" xfId="748"/>
    <cellStyle name="40% - Accent1 5" xfId="749"/>
    <cellStyle name="40% - Accent1 5 2" xfId="750"/>
    <cellStyle name="40% - Accent1 5 2 2" xfId="751"/>
    <cellStyle name="40% - Accent1 5 2 3" xfId="752"/>
    <cellStyle name="40% - Accent1 5 3" xfId="753"/>
    <cellStyle name="40% - Accent1 5 4" xfId="754"/>
    <cellStyle name="40% - Accent1 5 5" xfId="755"/>
    <cellStyle name="40% - Accent1 5 6" xfId="756"/>
    <cellStyle name="40% - Accent1 6" xfId="757"/>
    <cellStyle name="40% - Accent1 6 2" xfId="758"/>
    <cellStyle name="40% - Accent1 6 2 2" xfId="759"/>
    <cellStyle name="40% - Accent1 6 2 3" xfId="760"/>
    <cellStyle name="40% - Accent1 6 3" xfId="761"/>
    <cellStyle name="40% - Accent1 6 4" xfId="762"/>
    <cellStyle name="40% - Accent1 6 5" xfId="763"/>
    <cellStyle name="40% - Accent1 7" xfId="764"/>
    <cellStyle name="40% - Accent1 7 2" xfId="765"/>
    <cellStyle name="40% - Accent1 7 2 2" xfId="766"/>
    <cellStyle name="40% - Accent1 7 2 3" xfId="767"/>
    <cellStyle name="40% - Accent1 7 3" xfId="768"/>
    <cellStyle name="40% - Accent1 7 4" xfId="769"/>
    <cellStyle name="40% - Accent1 7 5" xfId="770"/>
    <cellStyle name="40% - Accent1 8" xfId="771"/>
    <cellStyle name="40% - Accent1 8 2" xfId="772"/>
    <cellStyle name="40% - Accent1 8 2 2" xfId="773"/>
    <cellStyle name="40% - Accent1 8 2 3" xfId="774"/>
    <cellStyle name="40% - Accent1 8 3" xfId="775"/>
    <cellStyle name="40% - Accent1 8 4" xfId="776"/>
    <cellStyle name="40% - Accent1 8 5" xfId="777"/>
    <cellStyle name="40% - Accent1 9" xfId="778"/>
    <cellStyle name="40% - Accent1 9 2" xfId="779"/>
    <cellStyle name="40% - Accent1 9 2 2" xfId="780"/>
    <cellStyle name="40% - Accent1 9 2 3" xfId="781"/>
    <cellStyle name="40% - Accent1 9 3" xfId="782"/>
    <cellStyle name="40% - Accent1 9 4" xfId="783"/>
    <cellStyle name="40% - Accent1 9 5" xfId="784"/>
    <cellStyle name="40% - Accent2" xfId="34" builtinId="35" customBuiltin="1"/>
    <cellStyle name="40% - Accent2 10" xfId="785"/>
    <cellStyle name="40% - Accent2 10 2" xfId="786"/>
    <cellStyle name="40% - Accent2 10 2 2" xfId="787"/>
    <cellStyle name="40% - Accent2 10 2 3" xfId="788"/>
    <cellStyle name="40% - Accent2 10 3" xfId="789"/>
    <cellStyle name="40% - Accent2 10 4" xfId="790"/>
    <cellStyle name="40% - Accent2 11" xfId="791"/>
    <cellStyle name="40% - Accent2 11 2" xfId="792"/>
    <cellStyle name="40% - Accent2 11 2 2" xfId="793"/>
    <cellStyle name="40% - Accent2 11 2 3" xfId="794"/>
    <cellStyle name="40% - Accent2 11 3" xfId="795"/>
    <cellStyle name="40% - Accent2 11 4" xfId="796"/>
    <cellStyle name="40% - Accent2 12" xfId="797"/>
    <cellStyle name="40% - Accent2 12 2" xfId="798"/>
    <cellStyle name="40% - Accent2 12 3" xfId="799"/>
    <cellStyle name="40% - Accent2 13" xfId="800"/>
    <cellStyle name="40% - Accent2 13 2" xfId="801"/>
    <cellStyle name="40% - Accent2 13 3" xfId="802"/>
    <cellStyle name="40% - Accent2 14" xfId="803"/>
    <cellStyle name="40% - Accent2 14 2" xfId="804"/>
    <cellStyle name="40% - Accent2 15" xfId="805"/>
    <cellStyle name="40% - Accent2 15 2" xfId="806"/>
    <cellStyle name="40% - Accent2 16" xfId="807"/>
    <cellStyle name="40% - Accent2 2" xfId="808"/>
    <cellStyle name="40% - Accent2 2 2" xfId="809"/>
    <cellStyle name="40% - Accent2 2 2 2" xfId="810"/>
    <cellStyle name="40% - Accent2 2 2 2 2" xfId="811"/>
    <cellStyle name="40% - Accent2 2 2 2 3" xfId="812"/>
    <cellStyle name="40% - Accent2 2 2 3" xfId="813"/>
    <cellStyle name="40% - Accent2 2 2 4" xfId="814"/>
    <cellStyle name="40% - Accent2 2 2 5" xfId="815"/>
    <cellStyle name="40% - Accent2 2 2 6" xfId="816"/>
    <cellStyle name="40% - Accent2 2 3" xfId="817"/>
    <cellStyle name="40% - Accent2 2 3 2" xfId="818"/>
    <cellStyle name="40% - Accent2 2 4" xfId="819"/>
    <cellStyle name="40% - Accent2 2 4 2" xfId="820"/>
    <cellStyle name="40% - Accent2 2 4 3" xfId="821"/>
    <cellStyle name="40% - Accent2 2 5" xfId="822"/>
    <cellStyle name="40% - Accent2 2 6" xfId="823"/>
    <cellStyle name="40% - Accent2 2 7" xfId="824"/>
    <cellStyle name="40% - Accent2 2 8" xfId="825"/>
    <cellStyle name="40% - Accent2 3" xfId="826"/>
    <cellStyle name="40% - Accent2 3 2" xfId="827"/>
    <cellStyle name="40% - Accent2 3 2 2" xfId="828"/>
    <cellStyle name="40% - Accent2 3 2 2 2" xfId="829"/>
    <cellStyle name="40% - Accent2 3 2 2 3" xfId="830"/>
    <cellStyle name="40% - Accent2 3 2 3" xfId="831"/>
    <cellStyle name="40% - Accent2 3 2 4" xfId="832"/>
    <cellStyle name="40% - Accent2 3 2 5" xfId="833"/>
    <cellStyle name="40% - Accent2 3 2 6" xfId="834"/>
    <cellStyle name="40% - Accent2 3 3" xfId="835"/>
    <cellStyle name="40% - Accent2 3 3 2" xfId="836"/>
    <cellStyle name="40% - Accent2 3 3 3" xfId="837"/>
    <cellStyle name="40% - Accent2 3 4" xfId="838"/>
    <cellStyle name="40% - Accent2 3 5" xfId="839"/>
    <cellStyle name="40% - Accent2 3 6" xfId="840"/>
    <cellStyle name="40% - Accent2 3 7" xfId="841"/>
    <cellStyle name="40% - Accent2 3 8" xfId="842"/>
    <cellStyle name="40% - Accent2 4" xfId="843"/>
    <cellStyle name="40% - Accent2 4 2" xfId="844"/>
    <cellStyle name="40% - Accent2 4 2 2" xfId="845"/>
    <cellStyle name="40% - Accent2 4 2 3" xfId="846"/>
    <cellStyle name="40% - Accent2 4 3" xfId="847"/>
    <cellStyle name="40% - Accent2 4 4" xfId="848"/>
    <cellStyle name="40% - Accent2 4 5" xfId="849"/>
    <cellStyle name="40% - Accent2 4 6" xfId="850"/>
    <cellStyle name="40% - Accent2 5" xfId="851"/>
    <cellStyle name="40% - Accent2 5 2" xfId="852"/>
    <cellStyle name="40% - Accent2 5 2 2" xfId="853"/>
    <cellStyle name="40% - Accent2 5 2 3" xfId="854"/>
    <cellStyle name="40% - Accent2 5 3" xfId="855"/>
    <cellStyle name="40% - Accent2 5 4" xfId="856"/>
    <cellStyle name="40% - Accent2 5 5" xfId="857"/>
    <cellStyle name="40% - Accent2 5 6" xfId="858"/>
    <cellStyle name="40% - Accent2 6" xfId="859"/>
    <cellStyle name="40% - Accent2 6 2" xfId="860"/>
    <cellStyle name="40% - Accent2 6 2 2" xfId="861"/>
    <cellStyle name="40% - Accent2 6 2 3" xfId="862"/>
    <cellStyle name="40% - Accent2 6 3" xfId="863"/>
    <cellStyle name="40% - Accent2 6 4" xfId="864"/>
    <cellStyle name="40% - Accent2 6 5" xfId="865"/>
    <cellStyle name="40% - Accent2 7" xfId="866"/>
    <cellStyle name="40% - Accent2 7 2" xfId="867"/>
    <cellStyle name="40% - Accent2 7 2 2" xfId="868"/>
    <cellStyle name="40% - Accent2 7 2 3" xfId="869"/>
    <cellStyle name="40% - Accent2 7 3" xfId="870"/>
    <cellStyle name="40% - Accent2 7 4" xfId="871"/>
    <cellStyle name="40% - Accent2 7 5" xfId="872"/>
    <cellStyle name="40% - Accent2 8" xfId="873"/>
    <cellStyle name="40% - Accent2 8 2" xfId="874"/>
    <cellStyle name="40% - Accent2 8 2 2" xfId="875"/>
    <cellStyle name="40% - Accent2 8 2 3" xfId="876"/>
    <cellStyle name="40% - Accent2 8 3" xfId="877"/>
    <cellStyle name="40% - Accent2 8 4" xfId="878"/>
    <cellStyle name="40% - Accent2 8 5" xfId="879"/>
    <cellStyle name="40% - Accent2 9" xfId="880"/>
    <cellStyle name="40% - Accent2 9 2" xfId="881"/>
    <cellStyle name="40% - Accent2 9 2 2" xfId="882"/>
    <cellStyle name="40% - Accent2 9 2 3" xfId="883"/>
    <cellStyle name="40% - Accent2 9 3" xfId="884"/>
    <cellStyle name="40% - Accent2 9 4" xfId="885"/>
    <cellStyle name="40% - Accent2 9 5" xfId="886"/>
    <cellStyle name="40% - Accent3" xfId="38" builtinId="39" customBuiltin="1"/>
    <cellStyle name="40% - Accent3 10" xfId="887"/>
    <cellStyle name="40% - Accent3 10 2" xfId="888"/>
    <cellStyle name="40% - Accent3 10 2 2" xfId="889"/>
    <cellStyle name="40% - Accent3 10 2 3" xfId="890"/>
    <cellStyle name="40% - Accent3 10 3" xfId="891"/>
    <cellStyle name="40% - Accent3 10 4" xfId="892"/>
    <cellStyle name="40% - Accent3 11" xfId="893"/>
    <cellStyle name="40% - Accent3 11 2" xfId="894"/>
    <cellStyle name="40% - Accent3 11 2 2" xfId="895"/>
    <cellStyle name="40% - Accent3 11 2 3" xfId="896"/>
    <cellStyle name="40% - Accent3 11 3" xfId="897"/>
    <cellStyle name="40% - Accent3 11 4" xfId="898"/>
    <cellStyle name="40% - Accent3 12" xfId="899"/>
    <cellStyle name="40% - Accent3 12 2" xfId="900"/>
    <cellStyle name="40% - Accent3 12 3" xfId="901"/>
    <cellStyle name="40% - Accent3 13" xfId="902"/>
    <cellStyle name="40% - Accent3 13 2" xfId="903"/>
    <cellStyle name="40% - Accent3 13 3" xfId="904"/>
    <cellStyle name="40% - Accent3 14" xfId="905"/>
    <cellStyle name="40% - Accent3 14 2" xfId="906"/>
    <cellStyle name="40% - Accent3 15" xfId="907"/>
    <cellStyle name="40% - Accent3 15 2" xfId="908"/>
    <cellStyle name="40% - Accent3 16" xfId="909"/>
    <cellStyle name="40% - Accent3 2" xfId="910"/>
    <cellStyle name="40% - Accent3 2 2" xfId="911"/>
    <cellStyle name="40% - Accent3 2 2 2" xfId="912"/>
    <cellStyle name="40% - Accent3 2 2 2 2" xfId="913"/>
    <cellStyle name="40% - Accent3 2 2 2 3" xfId="914"/>
    <cellStyle name="40% - Accent3 2 2 3" xfId="915"/>
    <cellStyle name="40% - Accent3 2 2 4" xfId="916"/>
    <cellStyle name="40% - Accent3 2 2 5" xfId="917"/>
    <cellStyle name="40% - Accent3 2 2 6" xfId="918"/>
    <cellStyle name="40% - Accent3 2 3" xfId="919"/>
    <cellStyle name="40% - Accent3 2 3 2" xfId="920"/>
    <cellStyle name="40% - Accent3 2 4" xfId="921"/>
    <cellStyle name="40% - Accent3 2 4 2" xfId="922"/>
    <cellStyle name="40% - Accent3 2 4 3" xfId="923"/>
    <cellStyle name="40% - Accent3 2 5" xfId="924"/>
    <cellStyle name="40% - Accent3 2 6" xfId="925"/>
    <cellStyle name="40% - Accent3 2 7" xfId="926"/>
    <cellStyle name="40% - Accent3 2 8" xfId="927"/>
    <cellStyle name="40% - Accent3 3" xfId="928"/>
    <cellStyle name="40% - Accent3 3 2" xfId="929"/>
    <cellStyle name="40% - Accent3 3 2 2" xfId="930"/>
    <cellStyle name="40% - Accent3 3 2 2 2" xfId="931"/>
    <cellStyle name="40% - Accent3 3 2 2 3" xfId="932"/>
    <cellStyle name="40% - Accent3 3 2 3" xfId="933"/>
    <cellStyle name="40% - Accent3 3 2 4" xfId="934"/>
    <cellStyle name="40% - Accent3 3 2 5" xfId="935"/>
    <cellStyle name="40% - Accent3 3 2 6" xfId="936"/>
    <cellStyle name="40% - Accent3 3 3" xfId="937"/>
    <cellStyle name="40% - Accent3 3 3 2" xfId="938"/>
    <cellStyle name="40% - Accent3 3 3 3" xfId="939"/>
    <cellStyle name="40% - Accent3 3 4" xfId="940"/>
    <cellStyle name="40% - Accent3 3 5" xfId="941"/>
    <cellStyle name="40% - Accent3 3 6" xfId="942"/>
    <cellStyle name="40% - Accent3 3 7" xfId="943"/>
    <cellStyle name="40% - Accent3 3 8" xfId="944"/>
    <cellStyle name="40% - Accent3 4" xfId="945"/>
    <cellStyle name="40% - Accent3 4 2" xfId="946"/>
    <cellStyle name="40% - Accent3 4 2 2" xfId="947"/>
    <cellStyle name="40% - Accent3 4 2 3" xfId="948"/>
    <cellStyle name="40% - Accent3 4 3" xfId="949"/>
    <cellStyle name="40% - Accent3 4 4" xfId="950"/>
    <cellStyle name="40% - Accent3 4 5" xfId="951"/>
    <cellStyle name="40% - Accent3 4 6" xfId="952"/>
    <cellStyle name="40% - Accent3 5" xfId="953"/>
    <cellStyle name="40% - Accent3 5 2" xfId="954"/>
    <cellStyle name="40% - Accent3 5 2 2" xfId="955"/>
    <cellStyle name="40% - Accent3 5 2 3" xfId="956"/>
    <cellStyle name="40% - Accent3 5 3" xfId="957"/>
    <cellStyle name="40% - Accent3 5 4" xfId="958"/>
    <cellStyle name="40% - Accent3 5 5" xfId="959"/>
    <cellStyle name="40% - Accent3 5 6" xfId="960"/>
    <cellStyle name="40% - Accent3 6" xfId="961"/>
    <cellStyle name="40% - Accent3 6 2" xfId="962"/>
    <cellStyle name="40% - Accent3 6 2 2" xfId="963"/>
    <cellStyle name="40% - Accent3 6 2 3" xfId="964"/>
    <cellStyle name="40% - Accent3 6 3" xfId="965"/>
    <cellStyle name="40% - Accent3 6 4" xfId="966"/>
    <cellStyle name="40% - Accent3 6 5" xfId="967"/>
    <cellStyle name="40% - Accent3 7" xfId="968"/>
    <cellStyle name="40% - Accent3 7 2" xfId="969"/>
    <cellStyle name="40% - Accent3 7 2 2" xfId="970"/>
    <cellStyle name="40% - Accent3 7 2 3" xfId="971"/>
    <cellStyle name="40% - Accent3 7 3" xfId="972"/>
    <cellStyle name="40% - Accent3 7 4" xfId="973"/>
    <cellStyle name="40% - Accent3 7 5" xfId="974"/>
    <cellStyle name="40% - Accent3 8" xfId="975"/>
    <cellStyle name="40% - Accent3 8 2" xfId="976"/>
    <cellStyle name="40% - Accent3 8 2 2" xfId="977"/>
    <cellStyle name="40% - Accent3 8 2 3" xfId="978"/>
    <cellStyle name="40% - Accent3 8 3" xfId="979"/>
    <cellStyle name="40% - Accent3 8 4" xfId="980"/>
    <cellStyle name="40% - Accent3 8 5" xfId="981"/>
    <cellStyle name="40% - Accent3 9" xfId="982"/>
    <cellStyle name="40% - Accent3 9 2" xfId="983"/>
    <cellStyle name="40% - Accent3 9 2 2" xfId="984"/>
    <cellStyle name="40% - Accent3 9 2 3" xfId="985"/>
    <cellStyle name="40% - Accent3 9 3" xfId="986"/>
    <cellStyle name="40% - Accent3 9 4" xfId="987"/>
    <cellStyle name="40% - Accent3 9 5" xfId="988"/>
    <cellStyle name="40% - Accent4" xfId="42" builtinId="43" customBuiltin="1"/>
    <cellStyle name="40% - Accent4 10" xfId="989"/>
    <cellStyle name="40% - Accent4 10 2" xfId="990"/>
    <cellStyle name="40% - Accent4 10 2 2" xfId="991"/>
    <cellStyle name="40% - Accent4 10 2 3" xfId="992"/>
    <cellStyle name="40% - Accent4 10 3" xfId="993"/>
    <cellStyle name="40% - Accent4 10 4" xfId="994"/>
    <cellStyle name="40% - Accent4 11" xfId="995"/>
    <cellStyle name="40% - Accent4 11 2" xfId="996"/>
    <cellStyle name="40% - Accent4 11 2 2" xfId="997"/>
    <cellStyle name="40% - Accent4 11 2 3" xfId="998"/>
    <cellStyle name="40% - Accent4 11 3" xfId="999"/>
    <cellStyle name="40% - Accent4 11 4" xfId="1000"/>
    <cellStyle name="40% - Accent4 12" xfId="1001"/>
    <cellStyle name="40% - Accent4 12 2" xfId="1002"/>
    <cellStyle name="40% - Accent4 12 3" xfId="1003"/>
    <cellStyle name="40% - Accent4 13" xfId="1004"/>
    <cellStyle name="40% - Accent4 13 2" xfId="1005"/>
    <cellStyle name="40% - Accent4 13 3" xfId="1006"/>
    <cellStyle name="40% - Accent4 14" xfId="1007"/>
    <cellStyle name="40% - Accent4 14 2" xfId="1008"/>
    <cellStyle name="40% - Accent4 15" xfId="1009"/>
    <cellStyle name="40% - Accent4 15 2" xfId="1010"/>
    <cellStyle name="40% - Accent4 16" xfId="1011"/>
    <cellStyle name="40% - Accent4 2" xfId="1012"/>
    <cellStyle name="40% - Accent4 2 2" xfId="1013"/>
    <cellStyle name="40% - Accent4 2 2 2" xfId="1014"/>
    <cellStyle name="40% - Accent4 2 2 2 2" xfId="1015"/>
    <cellStyle name="40% - Accent4 2 2 2 3" xfId="1016"/>
    <cellStyle name="40% - Accent4 2 2 3" xfId="1017"/>
    <cellStyle name="40% - Accent4 2 2 4" xfId="1018"/>
    <cellStyle name="40% - Accent4 2 2 5" xfId="1019"/>
    <cellStyle name="40% - Accent4 2 2 6" xfId="1020"/>
    <cellStyle name="40% - Accent4 2 3" xfId="1021"/>
    <cellStyle name="40% - Accent4 2 3 2" xfId="1022"/>
    <cellStyle name="40% - Accent4 2 4" xfId="1023"/>
    <cellStyle name="40% - Accent4 2 4 2" xfId="1024"/>
    <cellStyle name="40% - Accent4 2 4 3" xfId="1025"/>
    <cellStyle name="40% - Accent4 2 5" xfId="1026"/>
    <cellStyle name="40% - Accent4 2 6" xfId="1027"/>
    <cellStyle name="40% - Accent4 2 7" xfId="1028"/>
    <cellStyle name="40% - Accent4 2 8" xfId="1029"/>
    <cellStyle name="40% - Accent4 3" xfId="1030"/>
    <cellStyle name="40% - Accent4 3 2" xfId="1031"/>
    <cellStyle name="40% - Accent4 3 2 2" xfId="1032"/>
    <cellStyle name="40% - Accent4 3 2 2 2" xfId="1033"/>
    <cellStyle name="40% - Accent4 3 2 2 3" xfId="1034"/>
    <cellStyle name="40% - Accent4 3 2 3" xfId="1035"/>
    <cellStyle name="40% - Accent4 3 2 4" xfId="1036"/>
    <cellStyle name="40% - Accent4 3 2 5" xfId="1037"/>
    <cellStyle name="40% - Accent4 3 2 6" xfId="1038"/>
    <cellStyle name="40% - Accent4 3 3" xfId="1039"/>
    <cellStyle name="40% - Accent4 3 3 2" xfId="1040"/>
    <cellStyle name="40% - Accent4 3 3 3" xfId="1041"/>
    <cellStyle name="40% - Accent4 3 4" xfId="1042"/>
    <cellStyle name="40% - Accent4 3 5" xfId="1043"/>
    <cellStyle name="40% - Accent4 3 6" xfId="1044"/>
    <cellStyle name="40% - Accent4 3 7" xfId="1045"/>
    <cellStyle name="40% - Accent4 3 8" xfId="1046"/>
    <cellStyle name="40% - Accent4 4" xfId="1047"/>
    <cellStyle name="40% - Accent4 4 2" xfId="1048"/>
    <cellStyle name="40% - Accent4 4 2 2" xfId="1049"/>
    <cellStyle name="40% - Accent4 4 2 3" xfId="1050"/>
    <cellStyle name="40% - Accent4 4 3" xfId="1051"/>
    <cellStyle name="40% - Accent4 4 4" xfId="1052"/>
    <cellStyle name="40% - Accent4 4 5" xfId="1053"/>
    <cellStyle name="40% - Accent4 4 6" xfId="1054"/>
    <cellStyle name="40% - Accent4 5" xfId="1055"/>
    <cellStyle name="40% - Accent4 5 2" xfId="1056"/>
    <cellStyle name="40% - Accent4 5 2 2" xfId="1057"/>
    <cellStyle name="40% - Accent4 5 2 3" xfId="1058"/>
    <cellStyle name="40% - Accent4 5 3" xfId="1059"/>
    <cellStyle name="40% - Accent4 5 4" xfId="1060"/>
    <cellStyle name="40% - Accent4 5 5" xfId="1061"/>
    <cellStyle name="40% - Accent4 5 6" xfId="1062"/>
    <cellStyle name="40% - Accent4 6" xfId="1063"/>
    <cellStyle name="40% - Accent4 6 2" xfId="1064"/>
    <cellStyle name="40% - Accent4 6 2 2" xfId="1065"/>
    <cellStyle name="40% - Accent4 6 2 3" xfId="1066"/>
    <cellStyle name="40% - Accent4 6 3" xfId="1067"/>
    <cellStyle name="40% - Accent4 6 4" xfId="1068"/>
    <cellStyle name="40% - Accent4 6 5" xfId="1069"/>
    <cellStyle name="40% - Accent4 7" xfId="1070"/>
    <cellStyle name="40% - Accent4 7 2" xfId="1071"/>
    <cellStyle name="40% - Accent4 7 2 2" xfId="1072"/>
    <cellStyle name="40% - Accent4 7 2 3" xfId="1073"/>
    <cellStyle name="40% - Accent4 7 3" xfId="1074"/>
    <cellStyle name="40% - Accent4 7 4" xfId="1075"/>
    <cellStyle name="40% - Accent4 7 5" xfId="1076"/>
    <cellStyle name="40% - Accent4 8" xfId="1077"/>
    <cellStyle name="40% - Accent4 8 2" xfId="1078"/>
    <cellStyle name="40% - Accent4 8 2 2" xfId="1079"/>
    <cellStyle name="40% - Accent4 8 2 3" xfId="1080"/>
    <cellStyle name="40% - Accent4 8 3" xfId="1081"/>
    <cellStyle name="40% - Accent4 8 4" xfId="1082"/>
    <cellStyle name="40% - Accent4 8 5" xfId="1083"/>
    <cellStyle name="40% - Accent4 9" xfId="1084"/>
    <cellStyle name="40% - Accent4 9 2" xfId="1085"/>
    <cellStyle name="40% - Accent4 9 2 2" xfId="1086"/>
    <cellStyle name="40% - Accent4 9 2 3" xfId="1087"/>
    <cellStyle name="40% - Accent4 9 3" xfId="1088"/>
    <cellStyle name="40% - Accent4 9 4" xfId="1089"/>
    <cellStyle name="40% - Accent4 9 5" xfId="1090"/>
    <cellStyle name="40% - Accent5" xfId="46" builtinId="47" customBuiltin="1"/>
    <cellStyle name="40% - Accent5 10" xfId="1091"/>
    <cellStyle name="40% - Accent5 10 2" xfId="1092"/>
    <cellStyle name="40% - Accent5 10 2 2" xfId="1093"/>
    <cellStyle name="40% - Accent5 10 2 3" xfId="1094"/>
    <cellStyle name="40% - Accent5 10 3" xfId="1095"/>
    <cellStyle name="40% - Accent5 10 4" xfId="1096"/>
    <cellStyle name="40% - Accent5 11" xfId="1097"/>
    <cellStyle name="40% - Accent5 11 2" xfId="1098"/>
    <cellStyle name="40% - Accent5 11 2 2" xfId="1099"/>
    <cellStyle name="40% - Accent5 11 2 3" xfId="1100"/>
    <cellStyle name="40% - Accent5 11 3" xfId="1101"/>
    <cellStyle name="40% - Accent5 11 4" xfId="1102"/>
    <cellStyle name="40% - Accent5 12" xfId="1103"/>
    <cellStyle name="40% - Accent5 12 2" xfId="1104"/>
    <cellStyle name="40% - Accent5 12 3" xfId="1105"/>
    <cellStyle name="40% - Accent5 13" xfId="1106"/>
    <cellStyle name="40% - Accent5 13 2" xfId="1107"/>
    <cellStyle name="40% - Accent5 13 3" xfId="1108"/>
    <cellStyle name="40% - Accent5 14" xfId="1109"/>
    <cellStyle name="40% - Accent5 14 2" xfId="1110"/>
    <cellStyle name="40% - Accent5 15" xfId="1111"/>
    <cellStyle name="40% - Accent5 15 2" xfId="1112"/>
    <cellStyle name="40% - Accent5 16" xfId="1113"/>
    <cellStyle name="40% - Accent5 2" xfId="1114"/>
    <cellStyle name="40% - Accent5 2 2" xfId="1115"/>
    <cellStyle name="40% - Accent5 2 2 2" xfId="1116"/>
    <cellStyle name="40% - Accent5 2 2 2 2" xfId="1117"/>
    <cellStyle name="40% - Accent5 2 2 2 3" xfId="1118"/>
    <cellStyle name="40% - Accent5 2 2 3" xfId="1119"/>
    <cellStyle name="40% - Accent5 2 2 4" xfId="1120"/>
    <cellStyle name="40% - Accent5 2 2 5" xfId="1121"/>
    <cellStyle name="40% - Accent5 2 2 6" xfId="1122"/>
    <cellStyle name="40% - Accent5 2 3" xfId="1123"/>
    <cellStyle name="40% - Accent5 2 3 2" xfId="1124"/>
    <cellStyle name="40% - Accent5 2 4" xfId="1125"/>
    <cellStyle name="40% - Accent5 2 4 2" xfId="1126"/>
    <cellStyle name="40% - Accent5 2 4 3" xfId="1127"/>
    <cellStyle name="40% - Accent5 2 5" xfId="1128"/>
    <cellStyle name="40% - Accent5 2 6" xfId="1129"/>
    <cellStyle name="40% - Accent5 2 7" xfId="1130"/>
    <cellStyle name="40% - Accent5 2 8" xfId="1131"/>
    <cellStyle name="40% - Accent5 3" xfId="1132"/>
    <cellStyle name="40% - Accent5 3 2" xfId="1133"/>
    <cellStyle name="40% - Accent5 3 2 2" xfId="1134"/>
    <cellStyle name="40% - Accent5 3 2 2 2" xfId="1135"/>
    <cellStyle name="40% - Accent5 3 2 2 3" xfId="1136"/>
    <cellStyle name="40% - Accent5 3 2 3" xfId="1137"/>
    <cellStyle name="40% - Accent5 3 2 4" xfId="1138"/>
    <cellStyle name="40% - Accent5 3 2 5" xfId="1139"/>
    <cellStyle name="40% - Accent5 3 2 6" xfId="1140"/>
    <cellStyle name="40% - Accent5 3 3" xfId="1141"/>
    <cellStyle name="40% - Accent5 3 3 2" xfId="1142"/>
    <cellStyle name="40% - Accent5 3 3 3" xfId="1143"/>
    <cellStyle name="40% - Accent5 3 4" xfId="1144"/>
    <cellStyle name="40% - Accent5 3 5" xfId="1145"/>
    <cellStyle name="40% - Accent5 3 6" xfId="1146"/>
    <cellStyle name="40% - Accent5 3 7" xfId="1147"/>
    <cellStyle name="40% - Accent5 3 8" xfId="1148"/>
    <cellStyle name="40% - Accent5 4" xfId="1149"/>
    <cellStyle name="40% - Accent5 4 2" xfId="1150"/>
    <cellStyle name="40% - Accent5 4 2 2" xfId="1151"/>
    <cellStyle name="40% - Accent5 4 2 3" xfId="1152"/>
    <cellStyle name="40% - Accent5 4 3" xfId="1153"/>
    <cellStyle name="40% - Accent5 4 4" xfId="1154"/>
    <cellStyle name="40% - Accent5 4 5" xfId="1155"/>
    <cellStyle name="40% - Accent5 4 6" xfId="1156"/>
    <cellStyle name="40% - Accent5 5" xfId="1157"/>
    <cellStyle name="40% - Accent5 5 2" xfId="1158"/>
    <cellStyle name="40% - Accent5 5 2 2" xfId="1159"/>
    <cellStyle name="40% - Accent5 5 2 3" xfId="1160"/>
    <cellStyle name="40% - Accent5 5 3" xfId="1161"/>
    <cellStyle name="40% - Accent5 5 4" xfId="1162"/>
    <cellStyle name="40% - Accent5 5 5" xfId="1163"/>
    <cellStyle name="40% - Accent5 5 6" xfId="1164"/>
    <cellStyle name="40% - Accent5 6" xfId="1165"/>
    <cellStyle name="40% - Accent5 6 2" xfId="1166"/>
    <cellStyle name="40% - Accent5 6 2 2" xfId="1167"/>
    <cellStyle name="40% - Accent5 6 2 3" xfId="1168"/>
    <cellStyle name="40% - Accent5 6 3" xfId="1169"/>
    <cellStyle name="40% - Accent5 6 4" xfId="1170"/>
    <cellStyle name="40% - Accent5 6 5" xfId="1171"/>
    <cellStyle name="40% - Accent5 7" xfId="1172"/>
    <cellStyle name="40% - Accent5 7 2" xfId="1173"/>
    <cellStyle name="40% - Accent5 7 2 2" xfId="1174"/>
    <cellStyle name="40% - Accent5 7 2 3" xfId="1175"/>
    <cellStyle name="40% - Accent5 7 3" xfId="1176"/>
    <cellStyle name="40% - Accent5 7 4" xfId="1177"/>
    <cellStyle name="40% - Accent5 7 5" xfId="1178"/>
    <cellStyle name="40% - Accent5 8" xfId="1179"/>
    <cellStyle name="40% - Accent5 8 2" xfId="1180"/>
    <cellStyle name="40% - Accent5 8 2 2" xfId="1181"/>
    <cellStyle name="40% - Accent5 8 2 3" xfId="1182"/>
    <cellStyle name="40% - Accent5 8 3" xfId="1183"/>
    <cellStyle name="40% - Accent5 8 4" xfId="1184"/>
    <cellStyle name="40% - Accent5 8 5" xfId="1185"/>
    <cellStyle name="40% - Accent5 9" xfId="1186"/>
    <cellStyle name="40% - Accent5 9 2" xfId="1187"/>
    <cellStyle name="40% - Accent5 9 2 2" xfId="1188"/>
    <cellStyle name="40% - Accent5 9 2 3" xfId="1189"/>
    <cellStyle name="40% - Accent5 9 3" xfId="1190"/>
    <cellStyle name="40% - Accent5 9 4" xfId="1191"/>
    <cellStyle name="40% - Accent5 9 5" xfId="1192"/>
    <cellStyle name="40% - Accent6" xfId="50" builtinId="51" customBuiltin="1"/>
    <cellStyle name="40% - Accent6 10" xfId="1193"/>
    <cellStyle name="40% - Accent6 10 2" xfId="1194"/>
    <cellStyle name="40% - Accent6 10 2 2" xfId="1195"/>
    <cellStyle name="40% - Accent6 10 2 3" xfId="1196"/>
    <cellStyle name="40% - Accent6 10 3" xfId="1197"/>
    <cellStyle name="40% - Accent6 10 4" xfId="1198"/>
    <cellStyle name="40% - Accent6 11" xfId="1199"/>
    <cellStyle name="40% - Accent6 11 2" xfId="1200"/>
    <cellStyle name="40% - Accent6 11 2 2" xfId="1201"/>
    <cellStyle name="40% - Accent6 11 2 3" xfId="1202"/>
    <cellStyle name="40% - Accent6 11 3" xfId="1203"/>
    <cellStyle name="40% - Accent6 11 4" xfId="1204"/>
    <cellStyle name="40% - Accent6 12" xfId="1205"/>
    <cellStyle name="40% - Accent6 12 2" xfId="1206"/>
    <cellStyle name="40% - Accent6 12 3" xfId="1207"/>
    <cellStyle name="40% - Accent6 13" xfId="1208"/>
    <cellStyle name="40% - Accent6 13 2" xfId="1209"/>
    <cellStyle name="40% - Accent6 13 3" xfId="1210"/>
    <cellStyle name="40% - Accent6 14" xfId="1211"/>
    <cellStyle name="40% - Accent6 14 2" xfId="1212"/>
    <cellStyle name="40% - Accent6 15" xfId="1213"/>
    <cellStyle name="40% - Accent6 15 2" xfId="1214"/>
    <cellStyle name="40% - Accent6 16" xfId="1215"/>
    <cellStyle name="40% - Accent6 2" xfId="1216"/>
    <cellStyle name="40% - Accent6 2 2" xfId="1217"/>
    <cellStyle name="40% - Accent6 2 2 2" xfId="1218"/>
    <cellStyle name="40% - Accent6 2 2 2 2" xfId="1219"/>
    <cellStyle name="40% - Accent6 2 2 2 3" xfId="1220"/>
    <cellStyle name="40% - Accent6 2 2 3" xfId="1221"/>
    <cellStyle name="40% - Accent6 2 2 4" xfId="1222"/>
    <cellStyle name="40% - Accent6 2 2 5" xfId="1223"/>
    <cellStyle name="40% - Accent6 2 2 6" xfId="1224"/>
    <cellStyle name="40% - Accent6 2 3" xfId="1225"/>
    <cellStyle name="40% - Accent6 2 3 2" xfId="1226"/>
    <cellStyle name="40% - Accent6 2 4" xfId="1227"/>
    <cellStyle name="40% - Accent6 2 4 2" xfId="1228"/>
    <cellStyle name="40% - Accent6 2 4 3" xfId="1229"/>
    <cellStyle name="40% - Accent6 2 5" xfId="1230"/>
    <cellStyle name="40% - Accent6 2 6" xfId="1231"/>
    <cellStyle name="40% - Accent6 2 7" xfId="1232"/>
    <cellStyle name="40% - Accent6 2 8" xfId="1233"/>
    <cellStyle name="40% - Accent6 3" xfId="1234"/>
    <cellStyle name="40% - Accent6 3 2" xfId="1235"/>
    <cellStyle name="40% - Accent6 3 2 2" xfId="1236"/>
    <cellStyle name="40% - Accent6 3 2 2 2" xfId="1237"/>
    <cellStyle name="40% - Accent6 3 2 2 3" xfId="1238"/>
    <cellStyle name="40% - Accent6 3 2 3" xfId="1239"/>
    <cellStyle name="40% - Accent6 3 2 4" xfId="1240"/>
    <cellStyle name="40% - Accent6 3 2 5" xfId="1241"/>
    <cellStyle name="40% - Accent6 3 2 6" xfId="1242"/>
    <cellStyle name="40% - Accent6 3 3" xfId="1243"/>
    <cellStyle name="40% - Accent6 3 3 2" xfId="1244"/>
    <cellStyle name="40% - Accent6 3 3 3" xfId="1245"/>
    <cellStyle name="40% - Accent6 3 4" xfId="1246"/>
    <cellStyle name="40% - Accent6 3 5" xfId="1247"/>
    <cellStyle name="40% - Accent6 3 6" xfId="1248"/>
    <cellStyle name="40% - Accent6 3 7" xfId="1249"/>
    <cellStyle name="40% - Accent6 3 8" xfId="1250"/>
    <cellStyle name="40% - Accent6 4" xfId="1251"/>
    <cellStyle name="40% - Accent6 4 2" xfId="1252"/>
    <cellStyle name="40% - Accent6 4 2 2" xfId="1253"/>
    <cellStyle name="40% - Accent6 4 2 3" xfId="1254"/>
    <cellStyle name="40% - Accent6 4 3" xfId="1255"/>
    <cellStyle name="40% - Accent6 4 4" xfId="1256"/>
    <cellStyle name="40% - Accent6 4 5" xfId="1257"/>
    <cellStyle name="40% - Accent6 4 6" xfId="1258"/>
    <cellStyle name="40% - Accent6 5" xfId="1259"/>
    <cellStyle name="40% - Accent6 5 2" xfId="1260"/>
    <cellStyle name="40% - Accent6 5 2 2" xfId="1261"/>
    <cellStyle name="40% - Accent6 5 2 3" xfId="1262"/>
    <cellStyle name="40% - Accent6 5 3" xfId="1263"/>
    <cellStyle name="40% - Accent6 5 4" xfId="1264"/>
    <cellStyle name="40% - Accent6 5 5" xfId="1265"/>
    <cellStyle name="40% - Accent6 5 6" xfId="1266"/>
    <cellStyle name="40% - Accent6 6" xfId="1267"/>
    <cellStyle name="40% - Accent6 6 2" xfId="1268"/>
    <cellStyle name="40% - Accent6 6 2 2" xfId="1269"/>
    <cellStyle name="40% - Accent6 6 2 3" xfId="1270"/>
    <cellStyle name="40% - Accent6 6 3" xfId="1271"/>
    <cellStyle name="40% - Accent6 6 4" xfId="1272"/>
    <cellStyle name="40% - Accent6 6 5" xfId="1273"/>
    <cellStyle name="40% - Accent6 7" xfId="1274"/>
    <cellStyle name="40% - Accent6 7 2" xfId="1275"/>
    <cellStyle name="40% - Accent6 7 2 2" xfId="1276"/>
    <cellStyle name="40% - Accent6 7 2 3" xfId="1277"/>
    <cellStyle name="40% - Accent6 7 3" xfId="1278"/>
    <cellStyle name="40% - Accent6 7 4" xfId="1279"/>
    <cellStyle name="40% - Accent6 7 5" xfId="1280"/>
    <cellStyle name="40% - Accent6 8" xfId="1281"/>
    <cellStyle name="40% - Accent6 8 2" xfId="1282"/>
    <cellStyle name="40% - Accent6 8 2 2" xfId="1283"/>
    <cellStyle name="40% - Accent6 8 2 3" xfId="1284"/>
    <cellStyle name="40% - Accent6 8 3" xfId="1285"/>
    <cellStyle name="40% - Accent6 8 4" xfId="1286"/>
    <cellStyle name="40% - Accent6 8 5" xfId="1287"/>
    <cellStyle name="40% - Accent6 9" xfId="1288"/>
    <cellStyle name="40% - Accent6 9 2" xfId="1289"/>
    <cellStyle name="40% - Accent6 9 2 2" xfId="1290"/>
    <cellStyle name="40% - Accent6 9 2 3" xfId="1291"/>
    <cellStyle name="40% - Accent6 9 3" xfId="1292"/>
    <cellStyle name="40% - Accent6 9 4" xfId="1293"/>
    <cellStyle name="40% - Accent6 9 5" xfId="1294"/>
    <cellStyle name="60% - Accent1" xfId="31" builtinId="32" customBuiltin="1"/>
    <cellStyle name="60% - Accent1 2" xfId="1295"/>
    <cellStyle name="60% - Accent2" xfId="35" builtinId="36" customBuiltin="1"/>
    <cellStyle name="60% - Accent2 2" xfId="1296"/>
    <cellStyle name="60% - Accent3" xfId="39" builtinId="40" customBuiltin="1"/>
    <cellStyle name="60% - Accent3 2" xfId="1297"/>
    <cellStyle name="60% - Accent4" xfId="43" builtinId="44" customBuiltin="1"/>
    <cellStyle name="60% - Accent4 2" xfId="1298"/>
    <cellStyle name="60% - Accent5" xfId="47" builtinId="48" customBuiltin="1"/>
    <cellStyle name="60% - Accent5 2" xfId="1299"/>
    <cellStyle name="60% - Accent6" xfId="51" builtinId="52" customBuiltin="1"/>
    <cellStyle name="60% - Accent6 2" xfId="1300"/>
    <cellStyle name="Accent1" xfId="28" builtinId="29" customBuiltin="1"/>
    <cellStyle name="Accent1 2" xfId="1301"/>
    <cellStyle name="Accent2" xfId="32" builtinId="33" customBuiltin="1"/>
    <cellStyle name="Accent2 2" xfId="1302"/>
    <cellStyle name="Accent3" xfId="36" builtinId="37" customBuiltin="1"/>
    <cellStyle name="Accent3 2" xfId="1303"/>
    <cellStyle name="Accent4" xfId="40" builtinId="41" customBuiltin="1"/>
    <cellStyle name="Accent4 2" xfId="1304"/>
    <cellStyle name="Accent5" xfId="44" builtinId="45" customBuiltin="1"/>
    <cellStyle name="Accent5 2" xfId="1305"/>
    <cellStyle name="Accent6" xfId="48" builtinId="49" customBuiltin="1"/>
    <cellStyle name="Accent6 2" xfId="1306"/>
    <cellStyle name="Bad" xfId="18" builtinId="27" customBuiltin="1"/>
    <cellStyle name="Bad 2" xfId="1307"/>
    <cellStyle name="Calculation" xfId="22" builtinId="22" customBuiltin="1"/>
    <cellStyle name="Calculation 2" xfId="1308"/>
    <cellStyle name="Calculation 2 2" xfId="1309"/>
    <cellStyle name="Check Cell" xfId="24" builtinId="23" customBuiltin="1"/>
    <cellStyle name="Check Cell 2" xfId="1310"/>
    <cellStyle name="Comma 10" xfId="1311"/>
    <cellStyle name="Comma 10 10" xfId="2498"/>
    <cellStyle name="Comma 10 10 2" xfId="2497"/>
    <cellStyle name="Comma 10 10 2 2" xfId="2496"/>
    <cellStyle name="Comma 10 10 3" xfId="5518"/>
    <cellStyle name="Comma 10 10 4" xfId="5519"/>
    <cellStyle name="Comma 10 10 5" xfId="5520"/>
    <cellStyle name="Comma 10 10 6" xfId="5521"/>
    <cellStyle name="Comma 10 10 7" xfId="5522"/>
    <cellStyle name="Comma 10 11" xfId="5523"/>
    <cellStyle name="Comma 10 11 2" xfId="5524"/>
    <cellStyle name="Comma 10 12" xfId="5525"/>
    <cellStyle name="Comma 10 13" xfId="5526"/>
    <cellStyle name="Comma 10 14" xfId="5527"/>
    <cellStyle name="Comma 10 15" xfId="5528"/>
    <cellStyle name="Comma 10 16" xfId="5529"/>
    <cellStyle name="Comma 10 2" xfId="1312"/>
    <cellStyle name="Comma 10 2 10" xfId="5530"/>
    <cellStyle name="Comma 10 2 10 2" xfId="5531"/>
    <cellStyle name="Comma 10 2 11" xfId="5532"/>
    <cellStyle name="Comma 10 2 12" xfId="5533"/>
    <cellStyle name="Comma 10 2 13" xfId="5534"/>
    <cellStyle name="Comma 10 2 14" xfId="5535"/>
    <cellStyle name="Comma 10 2 15" xfId="5536"/>
    <cellStyle name="Comma 10 2 2" xfId="1313"/>
    <cellStyle name="Comma 10 2 2 10" xfId="5537"/>
    <cellStyle name="Comma 10 2 2 2" xfId="2624"/>
    <cellStyle name="Comma 10 2 2 2 2" xfId="5538"/>
    <cellStyle name="Comma 10 2 2 2 2 2" xfId="5539"/>
    <cellStyle name="Comma 10 2 2 2 2 2 2" xfId="5540"/>
    <cellStyle name="Comma 10 2 2 2 2 3" xfId="5541"/>
    <cellStyle name="Comma 10 2 2 2 2 4" xfId="5542"/>
    <cellStyle name="Comma 10 2 2 2 2 5" xfId="5543"/>
    <cellStyle name="Comma 10 2 2 2 2 6" xfId="5544"/>
    <cellStyle name="Comma 10 2 2 2 2 7" xfId="5545"/>
    <cellStyle name="Comma 10 2 2 2 3" xfId="5546"/>
    <cellStyle name="Comma 10 2 2 2 3 2" xfId="5547"/>
    <cellStyle name="Comma 10 2 2 2 4" xfId="5548"/>
    <cellStyle name="Comma 10 2 2 2 5" xfId="5549"/>
    <cellStyle name="Comma 10 2 2 2 6" xfId="5550"/>
    <cellStyle name="Comma 10 2 2 2 7" xfId="5551"/>
    <cellStyle name="Comma 10 2 2 2 8" xfId="5552"/>
    <cellStyle name="Comma 10 2 2 3" xfId="2625"/>
    <cellStyle name="Comma 10 2 2 3 2" xfId="5553"/>
    <cellStyle name="Comma 10 2 2 3 2 2" xfId="5554"/>
    <cellStyle name="Comma 10 2 2 3 2 2 2" xfId="5555"/>
    <cellStyle name="Comma 10 2 2 3 2 3" xfId="5556"/>
    <cellStyle name="Comma 10 2 2 3 2 4" xfId="5557"/>
    <cellStyle name="Comma 10 2 2 3 2 5" xfId="5558"/>
    <cellStyle name="Comma 10 2 2 3 2 6" xfId="5559"/>
    <cellStyle name="Comma 10 2 2 3 2 7" xfId="5560"/>
    <cellStyle name="Comma 10 2 2 3 3" xfId="5561"/>
    <cellStyle name="Comma 10 2 2 3 3 2" xfId="5562"/>
    <cellStyle name="Comma 10 2 2 3 4" xfId="5563"/>
    <cellStyle name="Comma 10 2 2 3 5" xfId="5564"/>
    <cellStyle name="Comma 10 2 2 3 6" xfId="5565"/>
    <cellStyle name="Comma 10 2 2 3 7" xfId="5566"/>
    <cellStyle name="Comma 10 2 2 3 8" xfId="5567"/>
    <cellStyle name="Comma 10 2 2 4" xfId="5568"/>
    <cellStyle name="Comma 10 2 2 4 2" xfId="5569"/>
    <cellStyle name="Comma 10 2 2 4 2 2" xfId="5570"/>
    <cellStyle name="Comma 10 2 2 4 3" xfId="5571"/>
    <cellStyle name="Comma 10 2 2 4 4" xfId="5572"/>
    <cellStyle name="Comma 10 2 2 4 5" xfId="5573"/>
    <cellStyle name="Comma 10 2 2 4 6" xfId="5574"/>
    <cellStyle name="Comma 10 2 2 4 7" xfId="5575"/>
    <cellStyle name="Comma 10 2 2 5" xfId="5576"/>
    <cellStyle name="Comma 10 2 2 5 2" xfId="5577"/>
    <cellStyle name="Comma 10 2 2 6" xfId="5578"/>
    <cellStyle name="Comma 10 2 2 7" xfId="5579"/>
    <cellStyle name="Comma 10 2 2 8" xfId="5580"/>
    <cellStyle name="Comma 10 2 2 9" xfId="5581"/>
    <cellStyle name="Comma 10 2 3" xfId="1314"/>
    <cellStyle name="Comma 10 2 3 10" xfId="5582"/>
    <cellStyle name="Comma 10 2 3 2" xfId="2626"/>
    <cellStyle name="Comma 10 2 3 2 2" xfId="5583"/>
    <cellStyle name="Comma 10 2 3 2 2 2" xfId="5584"/>
    <cellStyle name="Comma 10 2 3 2 2 2 2" xfId="5585"/>
    <cellStyle name="Comma 10 2 3 2 2 3" xfId="5586"/>
    <cellStyle name="Comma 10 2 3 2 2 4" xfId="5587"/>
    <cellStyle name="Comma 10 2 3 2 2 5" xfId="5588"/>
    <cellStyle name="Comma 10 2 3 2 2 6" xfId="5589"/>
    <cellStyle name="Comma 10 2 3 2 2 7" xfId="5590"/>
    <cellStyle name="Comma 10 2 3 2 3" xfId="5591"/>
    <cellStyle name="Comma 10 2 3 2 3 2" xfId="5592"/>
    <cellStyle name="Comma 10 2 3 2 4" xfId="5593"/>
    <cellStyle name="Comma 10 2 3 2 5" xfId="5594"/>
    <cellStyle name="Comma 10 2 3 2 6" xfId="5595"/>
    <cellStyle name="Comma 10 2 3 2 7" xfId="5596"/>
    <cellStyle name="Comma 10 2 3 2 8" xfId="5597"/>
    <cellStyle name="Comma 10 2 3 3" xfId="2627"/>
    <cellStyle name="Comma 10 2 3 3 2" xfId="5598"/>
    <cellStyle name="Comma 10 2 3 3 2 2" xfId="5599"/>
    <cellStyle name="Comma 10 2 3 3 2 2 2" xfId="5600"/>
    <cellStyle name="Comma 10 2 3 3 2 3" xfId="5601"/>
    <cellStyle name="Comma 10 2 3 3 2 4" xfId="5602"/>
    <cellStyle name="Comma 10 2 3 3 2 5" xfId="5603"/>
    <cellStyle name="Comma 10 2 3 3 2 6" xfId="5604"/>
    <cellStyle name="Comma 10 2 3 3 2 7" xfId="5605"/>
    <cellStyle name="Comma 10 2 3 3 3" xfId="5606"/>
    <cellStyle name="Comma 10 2 3 3 3 2" xfId="5607"/>
    <cellStyle name="Comma 10 2 3 3 4" xfId="5608"/>
    <cellStyle name="Comma 10 2 3 3 5" xfId="5609"/>
    <cellStyle name="Comma 10 2 3 3 6" xfId="5610"/>
    <cellStyle name="Comma 10 2 3 3 7" xfId="5611"/>
    <cellStyle name="Comma 10 2 3 3 8" xfId="5612"/>
    <cellStyle name="Comma 10 2 3 4" xfId="5613"/>
    <cellStyle name="Comma 10 2 3 4 2" xfId="5614"/>
    <cellStyle name="Comma 10 2 3 4 2 2" xfId="5615"/>
    <cellStyle name="Comma 10 2 3 4 3" xfId="5616"/>
    <cellStyle name="Comma 10 2 3 4 4" xfId="5617"/>
    <cellStyle name="Comma 10 2 3 4 5" xfId="5618"/>
    <cellStyle name="Comma 10 2 3 4 6" xfId="5619"/>
    <cellStyle name="Comma 10 2 3 4 7" xfId="5620"/>
    <cellStyle name="Comma 10 2 3 5" xfId="5621"/>
    <cellStyle name="Comma 10 2 3 5 2" xfId="5622"/>
    <cellStyle name="Comma 10 2 3 6" xfId="5623"/>
    <cellStyle name="Comma 10 2 3 7" xfId="5624"/>
    <cellStyle name="Comma 10 2 3 8" xfId="5625"/>
    <cellStyle name="Comma 10 2 3 9" xfId="5626"/>
    <cellStyle name="Comma 10 2 4" xfId="2628"/>
    <cellStyle name="Comma 10 2 4 10" xfId="5627"/>
    <cellStyle name="Comma 10 2 4 2" xfId="2629"/>
    <cellStyle name="Comma 10 2 4 2 2" xfId="5628"/>
    <cellStyle name="Comma 10 2 4 2 2 2" xfId="5629"/>
    <cellStyle name="Comma 10 2 4 2 2 2 2" xfId="5630"/>
    <cellStyle name="Comma 10 2 4 2 2 3" xfId="5631"/>
    <cellStyle name="Comma 10 2 4 2 2 4" xfId="5632"/>
    <cellStyle name="Comma 10 2 4 2 2 5" xfId="5633"/>
    <cellStyle name="Comma 10 2 4 2 2 6" xfId="5634"/>
    <cellStyle name="Comma 10 2 4 2 2 7" xfId="5635"/>
    <cellStyle name="Comma 10 2 4 2 3" xfId="5636"/>
    <cellStyle name="Comma 10 2 4 2 3 2" xfId="5637"/>
    <cellStyle name="Comma 10 2 4 2 4" xfId="5638"/>
    <cellStyle name="Comma 10 2 4 2 5" xfId="5639"/>
    <cellStyle name="Comma 10 2 4 2 6" xfId="5640"/>
    <cellStyle name="Comma 10 2 4 2 7" xfId="5641"/>
    <cellStyle name="Comma 10 2 4 2 8" xfId="5642"/>
    <cellStyle name="Comma 10 2 4 3" xfId="2630"/>
    <cellStyle name="Comma 10 2 4 3 2" xfId="5643"/>
    <cellStyle name="Comma 10 2 4 3 2 2" xfId="5644"/>
    <cellStyle name="Comma 10 2 4 3 2 2 2" xfId="5645"/>
    <cellStyle name="Comma 10 2 4 3 2 3" xfId="5646"/>
    <cellStyle name="Comma 10 2 4 3 2 4" xfId="5647"/>
    <cellStyle name="Comma 10 2 4 3 2 5" xfId="5648"/>
    <cellStyle name="Comma 10 2 4 3 2 6" xfId="5649"/>
    <cellStyle name="Comma 10 2 4 3 2 7" xfId="5650"/>
    <cellStyle name="Comma 10 2 4 3 3" xfId="5651"/>
    <cellStyle name="Comma 10 2 4 3 3 2" xfId="5652"/>
    <cellStyle name="Comma 10 2 4 3 4" xfId="5653"/>
    <cellStyle name="Comma 10 2 4 3 5" xfId="5654"/>
    <cellStyle name="Comma 10 2 4 3 6" xfId="5655"/>
    <cellStyle name="Comma 10 2 4 3 7" xfId="5656"/>
    <cellStyle name="Comma 10 2 4 3 8" xfId="5657"/>
    <cellStyle name="Comma 10 2 4 4" xfId="5658"/>
    <cellStyle name="Comma 10 2 4 4 2" xfId="5659"/>
    <cellStyle name="Comma 10 2 4 4 2 2" xfId="5660"/>
    <cellStyle name="Comma 10 2 4 4 3" xfId="5661"/>
    <cellStyle name="Comma 10 2 4 4 4" xfId="5662"/>
    <cellStyle name="Comma 10 2 4 4 5" xfId="5663"/>
    <cellStyle name="Comma 10 2 4 4 6" xfId="5664"/>
    <cellStyle name="Comma 10 2 4 4 7" xfId="5665"/>
    <cellStyle name="Comma 10 2 4 5" xfId="5666"/>
    <cellStyle name="Comma 10 2 4 5 2" xfId="5667"/>
    <cellStyle name="Comma 10 2 4 6" xfId="5668"/>
    <cellStyle name="Comma 10 2 4 7" xfId="5669"/>
    <cellStyle name="Comma 10 2 4 8" xfId="5670"/>
    <cellStyle name="Comma 10 2 4 9" xfId="5671"/>
    <cellStyle name="Comma 10 2 5" xfId="2631"/>
    <cellStyle name="Comma 10 2 5 2" xfId="2632"/>
    <cellStyle name="Comma 10 2 5 2 2" xfId="5672"/>
    <cellStyle name="Comma 10 2 5 2 2 2" xfId="5673"/>
    <cellStyle name="Comma 10 2 5 2 2 2 2" xfId="5674"/>
    <cellStyle name="Comma 10 2 5 2 2 3" xfId="5675"/>
    <cellStyle name="Comma 10 2 5 2 2 4" xfId="5676"/>
    <cellStyle name="Comma 10 2 5 2 2 5" xfId="5677"/>
    <cellStyle name="Comma 10 2 5 2 2 6" xfId="5678"/>
    <cellStyle name="Comma 10 2 5 2 2 7" xfId="5679"/>
    <cellStyle name="Comma 10 2 5 2 3" xfId="5680"/>
    <cellStyle name="Comma 10 2 5 2 3 2" xfId="5681"/>
    <cellStyle name="Comma 10 2 5 2 4" xfId="5682"/>
    <cellStyle name="Comma 10 2 5 2 5" xfId="5683"/>
    <cellStyle name="Comma 10 2 5 2 6" xfId="5684"/>
    <cellStyle name="Comma 10 2 5 2 7" xfId="5685"/>
    <cellStyle name="Comma 10 2 5 2 8" xfId="5686"/>
    <cellStyle name="Comma 10 2 5 3" xfId="5687"/>
    <cellStyle name="Comma 10 2 5 3 2" xfId="5688"/>
    <cellStyle name="Comma 10 2 5 3 2 2" xfId="5689"/>
    <cellStyle name="Comma 10 2 5 3 3" xfId="5690"/>
    <cellStyle name="Comma 10 2 5 3 4" xfId="5691"/>
    <cellStyle name="Comma 10 2 5 3 5" xfId="5692"/>
    <cellStyle name="Comma 10 2 5 3 6" xfId="5693"/>
    <cellStyle name="Comma 10 2 5 3 7" xfId="5694"/>
    <cellStyle name="Comma 10 2 5 4" xfId="5695"/>
    <cellStyle name="Comma 10 2 5 4 2" xfId="5696"/>
    <cellStyle name="Comma 10 2 5 5" xfId="5697"/>
    <cellStyle name="Comma 10 2 5 6" xfId="5698"/>
    <cellStyle name="Comma 10 2 5 7" xfId="5699"/>
    <cellStyle name="Comma 10 2 5 8" xfId="5700"/>
    <cellStyle name="Comma 10 2 5 9" xfId="5701"/>
    <cellStyle name="Comma 10 2 6" xfId="2633"/>
    <cellStyle name="Comma 10 2 6 2" xfId="5702"/>
    <cellStyle name="Comma 10 2 6 2 2" xfId="5703"/>
    <cellStyle name="Comma 10 2 6 2 2 2" xfId="5704"/>
    <cellStyle name="Comma 10 2 6 2 3" xfId="5705"/>
    <cellStyle name="Comma 10 2 6 2 4" xfId="5706"/>
    <cellStyle name="Comma 10 2 6 2 5" xfId="5707"/>
    <cellStyle name="Comma 10 2 6 2 6" xfId="5708"/>
    <cellStyle name="Comma 10 2 6 2 7" xfId="5709"/>
    <cellStyle name="Comma 10 2 6 3" xfId="5710"/>
    <cellStyle name="Comma 10 2 6 3 2" xfId="5711"/>
    <cellStyle name="Comma 10 2 6 4" xfId="5712"/>
    <cellStyle name="Comma 10 2 6 5" xfId="5713"/>
    <cellStyle name="Comma 10 2 6 6" xfId="5714"/>
    <cellStyle name="Comma 10 2 6 7" xfId="5715"/>
    <cellStyle name="Comma 10 2 6 8" xfId="5716"/>
    <cellStyle name="Comma 10 2 7" xfId="2634"/>
    <cellStyle name="Comma 10 2 7 2" xfId="5717"/>
    <cellStyle name="Comma 10 2 7 2 2" xfId="5718"/>
    <cellStyle name="Comma 10 2 7 2 2 2" xfId="5719"/>
    <cellStyle name="Comma 10 2 7 2 3" xfId="5720"/>
    <cellStyle name="Comma 10 2 7 2 4" xfId="5721"/>
    <cellStyle name="Comma 10 2 7 2 5" xfId="5722"/>
    <cellStyle name="Comma 10 2 7 2 6" xfId="5723"/>
    <cellStyle name="Comma 10 2 7 2 7" xfId="5724"/>
    <cellStyle name="Comma 10 2 7 3" xfId="5725"/>
    <cellStyle name="Comma 10 2 7 3 2" xfId="5726"/>
    <cellStyle name="Comma 10 2 7 4" xfId="5727"/>
    <cellStyle name="Comma 10 2 7 5" xfId="5728"/>
    <cellStyle name="Comma 10 2 7 6" xfId="5729"/>
    <cellStyle name="Comma 10 2 7 7" xfId="5730"/>
    <cellStyle name="Comma 10 2 7 8" xfId="5731"/>
    <cellStyle name="Comma 10 2 8" xfId="2635"/>
    <cellStyle name="Comma 10 2 8 2" xfId="5732"/>
    <cellStyle name="Comma 10 2 8 2 2" xfId="5733"/>
    <cellStyle name="Comma 10 2 8 2 2 2" xfId="5734"/>
    <cellStyle name="Comma 10 2 8 2 3" xfId="5735"/>
    <cellStyle name="Comma 10 2 8 2 4" xfId="5736"/>
    <cellStyle name="Comma 10 2 8 2 5" xfId="5737"/>
    <cellStyle name="Comma 10 2 8 2 6" xfId="5738"/>
    <cellStyle name="Comma 10 2 8 2 7" xfId="5739"/>
    <cellStyle name="Comma 10 2 8 3" xfId="5740"/>
    <cellStyle name="Comma 10 2 8 3 2" xfId="5741"/>
    <cellStyle name="Comma 10 2 8 4" xfId="5742"/>
    <cellStyle name="Comma 10 2 8 5" xfId="5743"/>
    <cellStyle name="Comma 10 2 8 6" xfId="5744"/>
    <cellStyle name="Comma 10 2 8 7" xfId="5745"/>
    <cellStyle name="Comma 10 2 8 8" xfId="5746"/>
    <cellStyle name="Comma 10 2 9" xfId="5747"/>
    <cellStyle name="Comma 10 2 9 2" xfId="5748"/>
    <cellStyle name="Comma 10 2 9 2 2" xfId="5749"/>
    <cellStyle name="Comma 10 2 9 3" xfId="5750"/>
    <cellStyle name="Comma 10 2 9 4" xfId="5751"/>
    <cellStyle name="Comma 10 2 9 5" xfId="5752"/>
    <cellStyle name="Comma 10 2 9 6" xfId="5753"/>
    <cellStyle name="Comma 10 2 9 7" xfId="5754"/>
    <cellStyle name="Comma 10 3" xfId="1315"/>
    <cellStyle name="Comma 10 3 10" xfId="5755"/>
    <cellStyle name="Comma 10 3 2" xfId="2636"/>
    <cellStyle name="Comma 10 3 2 2" xfId="5756"/>
    <cellStyle name="Comma 10 3 2 2 2" xfId="5757"/>
    <cellStyle name="Comma 10 3 2 2 2 2" xfId="5758"/>
    <cellStyle name="Comma 10 3 2 2 3" xfId="5759"/>
    <cellStyle name="Comma 10 3 2 2 4" xfId="5760"/>
    <cellStyle name="Comma 10 3 2 2 5" xfId="5761"/>
    <cellStyle name="Comma 10 3 2 2 6" xfId="5762"/>
    <cellStyle name="Comma 10 3 2 2 7" xfId="5763"/>
    <cellStyle name="Comma 10 3 2 3" xfId="5764"/>
    <cellStyle name="Comma 10 3 2 3 2" xfId="5765"/>
    <cellStyle name="Comma 10 3 2 4" xfId="5766"/>
    <cellStyle name="Comma 10 3 2 5" xfId="5767"/>
    <cellStyle name="Comma 10 3 2 6" xfId="5768"/>
    <cellStyle name="Comma 10 3 2 7" xfId="5769"/>
    <cellStyle name="Comma 10 3 2 8" xfId="5770"/>
    <cellStyle name="Comma 10 3 3" xfId="2637"/>
    <cellStyle name="Comma 10 3 3 2" xfId="5771"/>
    <cellStyle name="Comma 10 3 3 2 2" xfId="5772"/>
    <cellStyle name="Comma 10 3 3 2 2 2" xfId="5773"/>
    <cellStyle name="Comma 10 3 3 2 3" xfId="5774"/>
    <cellStyle name="Comma 10 3 3 2 4" xfId="5775"/>
    <cellStyle name="Comma 10 3 3 2 5" xfId="5776"/>
    <cellStyle name="Comma 10 3 3 2 6" xfId="5777"/>
    <cellStyle name="Comma 10 3 3 2 7" xfId="5778"/>
    <cellStyle name="Comma 10 3 3 3" xfId="5779"/>
    <cellStyle name="Comma 10 3 3 3 2" xfId="5780"/>
    <cellStyle name="Comma 10 3 3 4" xfId="5781"/>
    <cellStyle name="Comma 10 3 3 5" xfId="5782"/>
    <cellStyle name="Comma 10 3 3 6" xfId="5783"/>
    <cellStyle name="Comma 10 3 3 7" xfId="5784"/>
    <cellStyle name="Comma 10 3 3 8" xfId="5785"/>
    <cellStyle name="Comma 10 3 4" xfId="5786"/>
    <cellStyle name="Comma 10 3 4 2" xfId="5787"/>
    <cellStyle name="Comma 10 3 4 2 2" xfId="5788"/>
    <cellStyle name="Comma 10 3 4 3" xfId="5789"/>
    <cellStyle name="Comma 10 3 4 4" xfId="5790"/>
    <cellStyle name="Comma 10 3 4 5" xfId="5791"/>
    <cellStyle name="Comma 10 3 4 6" xfId="5792"/>
    <cellStyle name="Comma 10 3 4 7" xfId="5793"/>
    <cellStyle name="Comma 10 3 5" xfId="5794"/>
    <cellStyle name="Comma 10 3 5 2" xfId="5795"/>
    <cellStyle name="Comma 10 3 6" xfId="5796"/>
    <cellStyle name="Comma 10 3 7" xfId="5797"/>
    <cellStyle name="Comma 10 3 8" xfId="5798"/>
    <cellStyle name="Comma 10 3 9" xfId="5799"/>
    <cellStyle name="Comma 10 4" xfId="1316"/>
    <cellStyle name="Comma 10 4 10" xfId="5800"/>
    <cellStyle name="Comma 10 4 2" xfId="2638"/>
    <cellStyle name="Comma 10 4 2 2" xfId="5801"/>
    <cellStyle name="Comma 10 4 2 2 2" xfId="5802"/>
    <cellStyle name="Comma 10 4 2 2 2 2" xfId="5803"/>
    <cellStyle name="Comma 10 4 2 2 3" xfId="5804"/>
    <cellStyle name="Comma 10 4 2 2 4" xfId="5805"/>
    <cellStyle name="Comma 10 4 2 2 5" xfId="5806"/>
    <cellStyle name="Comma 10 4 2 2 6" xfId="5807"/>
    <cellStyle name="Comma 10 4 2 2 7" xfId="5808"/>
    <cellStyle name="Comma 10 4 2 3" xfId="5809"/>
    <cellStyle name="Comma 10 4 2 3 2" xfId="5810"/>
    <cellStyle name="Comma 10 4 2 4" xfId="5811"/>
    <cellStyle name="Comma 10 4 2 5" xfId="5812"/>
    <cellStyle name="Comma 10 4 2 6" xfId="5813"/>
    <cellStyle name="Comma 10 4 2 7" xfId="5814"/>
    <cellStyle name="Comma 10 4 2 8" xfId="5815"/>
    <cellStyle name="Comma 10 4 3" xfId="2639"/>
    <cellStyle name="Comma 10 4 3 2" xfId="5816"/>
    <cellStyle name="Comma 10 4 3 2 2" xfId="5817"/>
    <cellStyle name="Comma 10 4 3 2 2 2" xfId="5818"/>
    <cellStyle name="Comma 10 4 3 2 3" xfId="5819"/>
    <cellStyle name="Comma 10 4 3 2 4" xfId="5820"/>
    <cellStyle name="Comma 10 4 3 2 5" xfId="5821"/>
    <cellStyle name="Comma 10 4 3 2 6" xfId="5822"/>
    <cellStyle name="Comma 10 4 3 2 7" xfId="5823"/>
    <cellStyle name="Comma 10 4 3 3" xfId="5824"/>
    <cellStyle name="Comma 10 4 3 3 2" xfId="5825"/>
    <cellStyle name="Comma 10 4 3 4" xfId="5826"/>
    <cellStyle name="Comma 10 4 3 5" xfId="5827"/>
    <cellStyle name="Comma 10 4 3 6" xfId="5828"/>
    <cellStyle name="Comma 10 4 3 7" xfId="5829"/>
    <cellStyle name="Comma 10 4 3 8" xfId="5830"/>
    <cellStyle name="Comma 10 4 4" xfId="5831"/>
    <cellStyle name="Comma 10 4 4 2" xfId="5832"/>
    <cellStyle name="Comma 10 4 4 2 2" xfId="5833"/>
    <cellStyle name="Comma 10 4 4 3" xfId="5834"/>
    <cellStyle name="Comma 10 4 4 4" xfId="5835"/>
    <cellStyle name="Comma 10 4 4 5" xfId="5836"/>
    <cellStyle name="Comma 10 4 4 6" xfId="5837"/>
    <cellStyle name="Comma 10 4 4 7" xfId="5838"/>
    <cellStyle name="Comma 10 4 5" xfId="5839"/>
    <cellStyle name="Comma 10 4 5 2" xfId="5840"/>
    <cellStyle name="Comma 10 4 6" xfId="5841"/>
    <cellStyle name="Comma 10 4 7" xfId="5842"/>
    <cellStyle name="Comma 10 4 8" xfId="5843"/>
    <cellStyle name="Comma 10 4 9" xfId="5844"/>
    <cellStyle name="Comma 10 5" xfId="1317"/>
    <cellStyle name="Comma 10 5 10" xfId="5845"/>
    <cellStyle name="Comma 10 5 2" xfId="2640"/>
    <cellStyle name="Comma 10 5 2 2" xfId="5846"/>
    <cellStyle name="Comma 10 5 2 2 2" xfId="5847"/>
    <cellStyle name="Comma 10 5 2 2 2 2" xfId="5848"/>
    <cellStyle name="Comma 10 5 2 2 3" xfId="5849"/>
    <cellStyle name="Comma 10 5 2 2 4" xfId="5850"/>
    <cellStyle name="Comma 10 5 2 2 5" xfId="5851"/>
    <cellStyle name="Comma 10 5 2 2 6" xfId="5852"/>
    <cellStyle name="Comma 10 5 2 2 7" xfId="5853"/>
    <cellStyle name="Comma 10 5 2 3" xfId="5854"/>
    <cellStyle name="Comma 10 5 2 3 2" xfId="5855"/>
    <cellStyle name="Comma 10 5 2 4" xfId="5856"/>
    <cellStyle name="Comma 10 5 2 5" xfId="5857"/>
    <cellStyle name="Comma 10 5 2 6" xfId="5858"/>
    <cellStyle name="Comma 10 5 2 7" xfId="5859"/>
    <cellStyle name="Comma 10 5 2 8" xfId="5860"/>
    <cellStyle name="Comma 10 5 3" xfId="2641"/>
    <cellStyle name="Comma 10 5 3 2" xfId="5861"/>
    <cellStyle name="Comma 10 5 3 2 2" xfId="5862"/>
    <cellStyle name="Comma 10 5 3 2 2 2" xfId="5863"/>
    <cellStyle name="Comma 10 5 3 2 3" xfId="5864"/>
    <cellStyle name="Comma 10 5 3 2 4" xfId="5865"/>
    <cellStyle name="Comma 10 5 3 2 5" xfId="5866"/>
    <cellStyle name="Comma 10 5 3 2 6" xfId="5867"/>
    <cellStyle name="Comma 10 5 3 2 7" xfId="5868"/>
    <cellStyle name="Comma 10 5 3 3" xfId="5869"/>
    <cellStyle name="Comma 10 5 3 3 2" xfId="5870"/>
    <cellStyle name="Comma 10 5 3 4" xfId="5871"/>
    <cellStyle name="Comma 10 5 3 5" xfId="5872"/>
    <cellStyle name="Comma 10 5 3 6" xfId="5873"/>
    <cellStyle name="Comma 10 5 3 7" xfId="5874"/>
    <cellStyle name="Comma 10 5 3 8" xfId="5875"/>
    <cellStyle name="Comma 10 5 4" xfId="5876"/>
    <cellStyle name="Comma 10 5 4 2" xfId="5877"/>
    <cellStyle name="Comma 10 5 4 2 2" xfId="5878"/>
    <cellStyle name="Comma 10 5 4 3" xfId="5879"/>
    <cellStyle name="Comma 10 5 4 4" xfId="5880"/>
    <cellStyle name="Comma 10 5 4 5" xfId="5881"/>
    <cellStyle name="Comma 10 5 4 6" xfId="5882"/>
    <cellStyle name="Comma 10 5 4 7" xfId="5883"/>
    <cellStyle name="Comma 10 5 5" xfId="5884"/>
    <cellStyle name="Comma 10 5 5 2" xfId="5885"/>
    <cellStyle name="Comma 10 5 6" xfId="5886"/>
    <cellStyle name="Comma 10 5 7" xfId="5887"/>
    <cellStyle name="Comma 10 5 8" xfId="5888"/>
    <cellStyle name="Comma 10 5 9" xfId="5889"/>
    <cellStyle name="Comma 10 6" xfId="2642"/>
    <cellStyle name="Comma 10 6 2" xfId="2643"/>
    <cellStyle name="Comma 10 6 2 2" xfId="5890"/>
    <cellStyle name="Comma 10 6 2 2 2" xfId="5891"/>
    <cellStyle name="Comma 10 6 2 2 2 2" xfId="5892"/>
    <cellStyle name="Comma 10 6 2 2 3" xfId="5893"/>
    <cellStyle name="Comma 10 6 2 2 4" xfId="5894"/>
    <cellStyle name="Comma 10 6 2 2 5" xfId="5895"/>
    <cellStyle name="Comma 10 6 2 2 6" xfId="5896"/>
    <cellStyle name="Comma 10 6 2 2 7" xfId="5897"/>
    <cellStyle name="Comma 10 6 2 3" xfId="5898"/>
    <cellStyle name="Comma 10 6 2 3 2" xfId="5899"/>
    <cellStyle name="Comma 10 6 2 4" xfId="5900"/>
    <cellStyle name="Comma 10 6 2 5" xfId="5901"/>
    <cellStyle name="Comma 10 6 2 6" xfId="5902"/>
    <cellStyle name="Comma 10 6 2 7" xfId="5903"/>
    <cellStyle name="Comma 10 6 2 8" xfId="5904"/>
    <cellStyle name="Comma 10 6 3" xfId="5905"/>
    <cellStyle name="Comma 10 6 3 2" xfId="5906"/>
    <cellStyle name="Comma 10 6 3 2 2" xfId="5907"/>
    <cellStyle name="Comma 10 6 3 3" xfId="5908"/>
    <cellStyle name="Comma 10 6 3 4" xfId="5909"/>
    <cellStyle name="Comma 10 6 3 5" xfId="5910"/>
    <cellStyle name="Comma 10 6 3 6" xfId="5911"/>
    <cellStyle name="Comma 10 6 3 7" xfId="5912"/>
    <cellStyle name="Comma 10 6 4" xfId="5913"/>
    <cellStyle name="Comma 10 6 4 2" xfId="5914"/>
    <cellStyle name="Comma 10 6 5" xfId="5915"/>
    <cellStyle name="Comma 10 6 6" xfId="5916"/>
    <cellStyle name="Comma 10 6 7" xfId="5917"/>
    <cellStyle name="Comma 10 6 8" xfId="5918"/>
    <cellStyle name="Comma 10 6 9" xfId="5919"/>
    <cellStyle name="Comma 10 7" xfId="2644"/>
    <cellStyle name="Comma 10 7 2" xfId="5920"/>
    <cellStyle name="Comma 10 7 2 2" xfId="5921"/>
    <cellStyle name="Comma 10 7 2 2 2" xfId="5922"/>
    <cellStyle name="Comma 10 7 2 3" xfId="5923"/>
    <cellStyle name="Comma 10 7 2 4" xfId="5924"/>
    <cellStyle name="Comma 10 7 2 5" xfId="5925"/>
    <cellStyle name="Comma 10 7 2 6" xfId="5926"/>
    <cellStyle name="Comma 10 7 2 7" xfId="5927"/>
    <cellStyle name="Comma 10 7 3" xfId="5928"/>
    <cellStyle name="Comma 10 7 3 2" xfId="5929"/>
    <cellStyle name="Comma 10 7 4" xfId="5930"/>
    <cellStyle name="Comma 10 7 5" xfId="5931"/>
    <cellStyle name="Comma 10 7 6" xfId="5932"/>
    <cellStyle name="Comma 10 7 7" xfId="5933"/>
    <cellStyle name="Comma 10 7 8" xfId="5934"/>
    <cellStyle name="Comma 10 8" xfId="2645"/>
    <cellStyle name="Comma 10 8 2" xfId="5935"/>
    <cellStyle name="Comma 10 8 2 2" xfId="5936"/>
    <cellStyle name="Comma 10 8 2 2 2" xfId="5937"/>
    <cellStyle name="Comma 10 8 2 3" xfId="5938"/>
    <cellStyle name="Comma 10 8 2 4" xfId="5939"/>
    <cellStyle name="Comma 10 8 2 5" xfId="5940"/>
    <cellStyle name="Comma 10 8 2 6" xfId="5941"/>
    <cellStyle name="Comma 10 8 2 7" xfId="5942"/>
    <cellStyle name="Comma 10 8 3" xfId="5943"/>
    <cellStyle name="Comma 10 8 3 2" xfId="5944"/>
    <cellStyle name="Comma 10 8 4" xfId="5945"/>
    <cellStyle name="Comma 10 8 5" xfId="5946"/>
    <cellStyle name="Comma 10 8 6" xfId="5947"/>
    <cellStyle name="Comma 10 8 7" xfId="5948"/>
    <cellStyle name="Comma 10 8 8" xfId="5949"/>
    <cellStyle name="Comma 10 9" xfId="2646"/>
    <cellStyle name="Comma 10 9 2" xfId="5950"/>
    <cellStyle name="Comma 10 9 2 2" xfId="5951"/>
    <cellStyle name="Comma 10 9 2 2 2" xfId="5952"/>
    <cellStyle name="Comma 10 9 2 3" xfId="5953"/>
    <cellStyle name="Comma 10 9 2 4" xfId="5954"/>
    <cellStyle name="Comma 10 9 2 5" xfId="5955"/>
    <cellStyle name="Comma 10 9 2 6" xfId="5956"/>
    <cellStyle name="Comma 10 9 2 7" xfId="5957"/>
    <cellStyle name="Comma 10 9 3" xfId="5958"/>
    <cellStyle name="Comma 10 9 3 2" xfId="5959"/>
    <cellStyle name="Comma 10 9 4" xfId="5960"/>
    <cellStyle name="Comma 10 9 5" xfId="5961"/>
    <cellStyle name="Comma 10 9 6" xfId="5962"/>
    <cellStyle name="Comma 10 9 7" xfId="5963"/>
    <cellStyle name="Comma 10 9 8" xfId="5964"/>
    <cellStyle name="Comma 11" xfId="1318"/>
    <cellStyle name="Comma 11 10" xfId="5965"/>
    <cellStyle name="Comma 11 10 2" xfId="5966"/>
    <cellStyle name="Comma 11 11" xfId="5967"/>
    <cellStyle name="Comma 11 12" xfId="5968"/>
    <cellStyle name="Comma 11 13" xfId="5969"/>
    <cellStyle name="Comma 11 14" xfId="5970"/>
    <cellStyle name="Comma 11 15" xfId="5971"/>
    <cellStyle name="Comma 11 2" xfId="1319"/>
    <cellStyle name="Comma 11 2 10" xfId="5972"/>
    <cellStyle name="Comma 11 2 2" xfId="1320"/>
    <cellStyle name="Comma 11 2 2 2" xfId="5973"/>
    <cellStyle name="Comma 11 2 2 2 2" xfId="5974"/>
    <cellStyle name="Comma 11 2 2 2 2 2" xfId="5975"/>
    <cellStyle name="Comma 11 2 2 2 3" xfId="5976"/>
    <cellStyle name="Comma 11 2 2 2 4" xfId="5977"/>
    <cellStyle name="Comma 11 2 2 2 5" xfId="5978"/>
    <cellStyle name="Comma 11 2 2 2 6" xfId="5979"/>
    <cellStyle name="Comma 11 2 2 2 7" xfId="5980"/>
    <cellStyle name="Comma 11 2 2 3" xfId="5981"/>
    <cellStyle name="Comma 11 2 2 3 2" xfId="5982"/>
    <cellStyle name="Comma 11 2 2 4" xfId="5983"/>
    <cellStyle name="Comma 11 2 2 5" xfId="5984"/>
    <cellStyle name="Comma 11 2 2 6" xfId="5985"/>
    <cellStyle name="Comma 11 2 2 7" xfId="5986"/>
    <cellStyle name="Comma 11 2 2 8" xfId="5987"/>
    <cellStyle name="Comma 11 2 3" xfId="1321"/>
    <cellStyle name="Comma 11 2 3 2" xfId="5988"/>
    <cellStyle name="Comma 11 2 3 2 2" xfId="5989"/>
    <cellStyle name="Comma 11 2 3 2 2 2" xfId="5990"/>
    <cellStyle name="Comma 11 2 3 2 3" xfId="5991"/>
    <cellStyle name="Comma 11 2 3 2 4" xfId="5992"/>
    <cellStyle name="Comma 11 2 3 2 5" xfId="5993"/>
    <cellStyle name="Comma 11 2 3 2 6" xfId="5994"/>
    <cellStyle name="Comma 11 2 3 2 7" xfId="5995"/>
    <cellStyle name="Comma 11 2 3 3" xfId="5996"/>
    <cellStyle name="Comma 11 2 3 3 2" xfId="5997"/>
    <cellStyle name="Comma 11 2 3 4" xfId="5998"/>
    <cellStyle name="Comma 11 2 3 5" xfId="5999"/>
    <cellStyle name="Comma 11 2 3 6" xfId="6000"/>
    <cellStyle name="Comma 11 2 3 7" xfId="6001"/>
    <cellStyle name="Comma 11 2 3 8" xfId="6002"/>
    <cellStyle name="Comma 11 2 4" xfId="6003"/>
    <cellStyle name="Comma 11 2 4 2" xfId="6004"/>
    <cellStyle name="Comma 11 2 4 2 2" xfId="6005"/>
    <cellStyle name="Comma 11 2 4 3" xfId="6006"/>
    <cellStyle name="Comma 11 2 4 4" xfId="6007"/>
    <cellStyle name="Comma 11 2 4 5" xfId="6008"/>
    <cellStyle name="Comma 11 2 4 6" xfId="6009"/>
    <cellStyle name="Comma 11 2 4 7" xfId="6010"/>
    <cellStyle name="Comma 11 2 5" xfId="6011"/>
    <cellStyle name="Comma 11 2 5 2" xfId="6012"/>
    <cellStyle name="Comma 11 2 6" xfId="6013"/>
    <cellStyle name="Comma 11 2 7" xfId="6014"/>
    <cellStyle name="Comma 11 2 8" xfId="6015"/>
    <cellStyle name="Comma 11 2 9" xfId="6016"/>
    <cellStyle name="Comma 11 3" xfId="1322"/>
    <cellStyle name="Comma 11 3 10" xfId="6017"/>
    <cellStyle name="Comma 11 3 2" xfId="2647"/>
    <cellStyle name="Comma 11 3 2 2" xfId="6018"/>
    <cellStyle name="Comma 11 3 2 2 2" xfId="6019"/>
    <cellStyle name="Comma 11 3 2 2 2 2" xfId="6020"/>
    <cellStyle name="Comma 11 3 2 2 3" xfId="6021"/>
    <cellStyle name="Comma 11 3 2 2 4" xfId="6022"/>
    <cellStyle name="Comma 11 3 2 2 5" xfId="6023"/>
    <cellStyle name="Comma 11 3 2 2 6" xfId="6024"/>
    <cellStyle name="Comma 11 3 2 2 7" xfId="6025"/>
    <cellStyle name="Comma 11 3 2 3" xfId="6026"/>
    <cellStyle name="Comma 11 3 2 3 2" xfId="6027"/>
    <cellStyle name="Comma 11 3 2 4" xfId="6028"/>
    <cellStyle name="Comma 11 3 2 5" xfId="6029"/>
    <cellStyle name="Comma 11 3 2 6" xfId="6030"/>
    <cellStyle name="Comma 11 3 2 7" xfId="6031"/>
    <cellStyle name="Comma 11 3 2 8" xfId="6032"/>
    <cellStyle name="Comma 11 3 3" xfId="2648"/>
    <cellStyle name="Comma 11 3 3 2" xfId="6033"/>
    <cellStyle name="Comma 11 3 3 2 2" xfId="6034"/>
    <cellStyle name="Comma 11 3 3 2 2 2" xfId="6035"/>
    <cellStyle name="Comma 11 3 3 2 3" xfId="6036"/>
    <cellStyle name="Comma 11 3 3 2 4" xfId="6037"/>
    <cellStyle name="Comma 11 3 3 2 5" xfId="6038"/>
    <cellStyle name="Comma 11 3 3 2 6" xfId="6039"/>
    <cellStyle name="Comma 11 3 3 2 7" xfId="6040"/>
    <cellStyle name="Comma 11 3 3 3" xfId="6041"/>
    <cellStyle name="Comma 11 3 3 3 2" xfId="6042"/>
    <cellStyle name="Comma 11 3 3 4" xfId="6043"/>
    <cellStyle name="Comma 11 3 3 5" xfId="6044"/>
    <cellStyle name="Comma 11 3 3 6" xfId="6045"/>
    <cellStyle name="Comma 11 3 3 7" xfId="6046"/>
    <cellStyle name="Comma 11 3 3 8" xfId="6047"/>
    <cellStyle name="Comma 11 3 4" xfId="6048"/>
    <cellStyle name="Comma 11 3 4 2" xfId="6049"/>
    <cellStyle name="Comma 11 3 4 2 2" xfId="6050"/>
    <cellStyle name="Comma 11 3 4 3" xfId="6051"/>
    <cellStyle name="Comma 11 3 4 4" xfId="6052"/>
    <cellStyle name="Comma 11 3 4 5" xfId="6053"/>
    <cellStyle name="Comma 11 3 4 6" xfId="6054"/>
    <cellStyle name="Comma 11 3 4 7" xfId="6055"/>
    <cellStyle name="Comma 11 3 5" xfId="6056"/>
    <cellStyle name="Comma 11 3 5 2" xfId="6057"/>
    <cellStyle name="Comma 11 3 6" xfId="6058"/>
    <cellStyle name="Comma 11 3 7" xfId="6059"/>
    <cellStyle name="Comma 11 3 8" xfId="6060"/>
    <cellStyle name="Comma 11 3 9" xfId="6061"/>
    <cellStyle name="Comma 11 4" xfId="1323"/>
    <cellStyle name="Comma 11 4 10" xfId="6062"/>
    <cellStyle name="Comma 11 4 2" xfId="2649"/>
    <cellStyle name="Comma 11 4 2 2" xfId="6063"/>
    <cellStyle name="Comma 11 4 2 2 2" xfId="6064"/>
    <cellStyle name="Comma 11 4 2 2 2 2" xfId="6065"/>
    <cellStyle name="Comma 11 4 2 2 3" xfId="6066"/>
    <cellStyle name="Comma 11 4 2 2 4" xfId="6067"/>
    <cellStyle name="Comma 11 4 2 2 5" xfId="6068"/>
    <cellStyle name="Comma 11 4 2 2 6" xfId="6069"/>
    <cellStyle name="Comma 11 4 2 2 7" xfId="6070"/>
    <cellStyle name="Comma 11 4 2 3" xfId="6071"/>
    <cellStyle name="Comma 11 4 2 3 2" xfId="6072"/>
    <cellStyle name="Comma 11 4 2 4" xfId="6073"/>
    <cellStyle name="Comma 11 4 2 5" xfId="6074"/>
    <cellStyle name="Comma 11 4 2 6" xfId="6075"/>
    <cellStyle name="Comma 11 4 2 7" xfId="6076"/>
    <cellStyle name="Comma 11 4 2 8" xfId="6077"/>
    <cellStyle name="Comma 11 4 3" xfId="2650"/>
    <cellStyle name="Comma 11 4 3 2" xfId="6078"/>
    <cellStyle name="Comma 11 4 3 2 2" xfId="6079"/>
    <cellStyle name="Comma 11 4 3 2 2 2" xfId="6080"/>
    <cellStyle name="Comma 11 4 3 2 3" xfId="6081"/>
    <cellStyle name="Comma 11 4 3 2 4" xfId="6082"/>
    <cellStyle name="Comma 11 4 3 2 5" xfId="6083"/>
    <cellStyle name="Comma 11 4 3 2 6" xfId="6084"/>
    <cellStyle name="Comma 11 4 3 2 7" xfId="6085"/>
    <cellStyle name="Comma 11 4 3 3" xfId="6086"/>
    <cellStyle name="Comma 11 4 3 3 2" xfId="6087"/>
    <cellStyle name="Comma 11 4 3 4" xfId="6088"/>
    <cellStyle name="Comma 11 4 3 5" xfId="6089"/>
    <cellStyle name="Comma 11 4 3 6" xfId="6090"/>
    <cellStyle name="Comma 11 4 3 7" xfId="6091"/>
    <cellStyle name="Comma 11 4 3 8" xfId="6092"/>
    <cellStyle name="Comma 11 4 4" xfId="6093"/>
    <cellStyle name="Comma 11 4 4 2" xfId="6094"/>
    <cellStyle name="Comma 11 4 4 2 2" xfId="6095"/>
    <cellStyle name="Comma 11 4 4 3" xfId="6096"/>
    <cellStyle name="Comma 11 4 4 4" xfId="6097"/>
    <cellStyle name="Comma 11 4 4 5" xfId="6098"/>
    <cellStyle name="Comma 11 4 4 6" xfId="6099"/>
    <cellStyle name="Comma 11 4 4 7" xfId="6100"/>
    <cellStyle name="Comma 11 4 5" xfId="6101"/>
    <cellStyle name="Comma 11 4 5 2" xfId="6102"/>
    <cellStyle name="Comma 11 4 6" xfId="6103"/>
    <cellStyle name="Comma 11 4 7" xfId="6104"/>
    <cellStyle name="Comma 11 4 8" xfId="6105"/>
    <cellStyle name="Comma 11 4 9" xfId="6106"/>
    <cellStyle name="Comma 11 5" xfId="1324"/>
    <cellStyle name="Comma 11 5 2" xfId="2651"/>
    <cellStyle name="Comma 11 5 2 2" xfId="6107"/>
    <cellStyle name="Comma 11 5 2 2 2" xfId="6108"/>
    <cellStyle name="Comma 11 5 2 2 2 2" xfId="6109"/>
    <cellStyle name="Comma 11 5 2 2 3" xfId="6110"/>
    <cellStyle name="Comma 11 5 2 2 4" xfId="6111"/>
    <cellStyle name="Comma 11 5 2 2 5" xfId="6112"/>
    <cellStyle name="Comma 11 5 2 2 6" xfId="6113"/>
    <cellStyle name="Comma 11 5 2 2 7" xfId="6114"/>
    <cellStyle name="Comma 11 5 2 3" xfId="6115"/>
    <cellStyle name="Comma 11 5 2 3 2" xfId="6116"/>
    <cellStyle name="Comma 11 5 2 4" xfId="6117"/>
    <cellStyle name="Comma 11 5 2 5" xfId="6118"/>
    <cellStyle name="Comma 11 5 2 6" xfId="6119"/>
    <cellStyle name="Comma 11 5 2 7" xfId="6120"/>
    <cellStyle name="Comma 11 5 2 8" xfId="6121"/>
    <cellStyle name="Comma 11 5 3" xfId="6122"/>
    <cellStyle name="Comma 11 5 3 2" xfId="6123"/>
    <cellStyle name="Comma 11 5 3 2 2" xfId="6124"/>
    <cellStyle name="Comma 11 5 3 3" xfId="6125"/>
    <cellStyle name="Comma 11 5 3 4" xfId="6126"/>
    <cellStyle name="Comma 11 5 3 5" xfId="6127"/>
    <cellStyle name="Comma 11 5 3 6" xfId="6128"/>
    <cellStyle name="Comma 11 5 3 7" xfId="6129"/>
    <cellStyle name="Comma 11 5 4" xfId="6130"/>
    <cellStyle name="Comma 11 5 4 2" xfId="6131"/>
    <cellStyle name="Comma 11 5 5" xfId="6132"/>
    <cellStyle name="Comma 11 5 6" xfId="6133"/>
    <cellStyle name="Comma 11 5 7" xfId="6134"/>
    <cellStyle name="Comma 11 5 8" xfId="6135"/>
    <cellStyle name="Comma 11 5 9" xfId="6136"/>
    <cellStyle name="Comma 11 6" xfId="2652"/>
    <cellStyle name="Comma 11 6 2" xfId="6137"/>
    <cellStyle name="Comma 11 6 2 2" xfId="6138"/>
    <cellStyle name="Comma 11 6 2 2 2" xfId="6139"/>
    <cellStyle name="Comma 11 6 2 3" xfId="6140"/>
    <cellStyle name="Comma 11 6 2 4" xfId="6141"/>
    <cellStyle name="Comma 11 6 2 5" xfId="6142"/>
    <cellStyle name="Comma 11 6 2 6" xfId="6143"/>
    <cellStyle name="Comma 11 6 2 7" xfId="6144"/>
    <cellStyle name="Comma 11 6 3" xfId="6145"/>
    <cellStyle name="Comma 11 6 3 2" xfId="6146"/>
    <cellStyle name="Comma 11 6 4" xfId="6147"/>
    <cellStyle name="Comma 11 6 5" xfId="6148"/>
    <cellStyle name="Comma 11 6 6" xfId="6149"/>
    <cellStyle name="Comma 11 6 7" xfId="6150"/>
    <cellStyle name="Comma 11 6 8" xfId="6151"/>
    <cellStyle name="Comma 11 7" xfId="2653"/>
    <cellStyle name="Comma 11 7 2" xfId="6152"/>
    <cellStyle name="Comma 11 7 2 2" xfId="6153"/>
    <cellStyle name="Comma 11 7 2 2 2" xfId="6154"/>
    <cellStyle name="Comma 11 7 2 3" xfId="6155"/>
    <cellStyle name="Comma 11 7 2 4" xfId="6156"/>
    <cellStyle name="Comma 11 7 2 5" xfId="6157"/>
    <cellStyle name="Comma 11 7 2 6" xfId="6158"/>
    <cellStyle name="Comma 11 7 2 7" xfId="6159"/>
    <cellStyle name="Comma 11 7 3" xfId="6160"/>
    <cellStyle name="Comma 11 7 3 2" xfId="6161"/>
    <cellStyle name="Comma 11 7 4" xfId="6162"/>
    <cellStyle name="Comma 11 7 5" xfId="6163"/>
    <cellStyle name="Comma 11 7 6" xfId="6164"/>
    <cellStyle name="Comma 11 7 7" xfId="6165"/>
    <cellStyle name="Comma 11 7 8" xfId="6166"/>
    <cellStyle name="Comma 11 8" xfId="2654"/>
    <cellStyle name="Comma 11 8 2" xfId="6167"/>
    <cellStyle name="Comma 11 8 2 2" xfId="6168"/>
    <cellStyle name="Comma 11 8 2 2 2" xfId="6169"/>
    <cellStyle name="Comma 11 8 2 3" xfId="6170"/>
    <cellStyle name="Comma 11 8 2 4" xfId="6171"/>
    <cellStyle name="Comma 11 8 2 5" xfId="6172"/>
    <cellStyle name="Comma 11 8 2 6" xfId="6173"/>
    <cellStyle name="Comma 11 8 2 7" xfId="6174"/>
    <cellStyle name="Comma 11 8 3" xfId="6175"/>
    <cellStyle name="Comma 11 8 3 2" xfId="6176"/>
    <cellStyle name="Comma 11 8 4" xfId="6177"/>
    <cellStyle name="Comma 11 8 5" xfId="6178"/>
    <cellStyle name="Comma 11 8 6" xfId="6179"/>
    <cellStyle name="Comma 11 8 7" xfId="6180"/>
    <cellStyle name="Comma 11 8 8" xfId="6181"/>
    <cellStyle name="Comma 11 9" xfId="6182"/>
    <cellStyle name="Comma 11 9 2" xfId="6183"/>
    <cellStyle name="Comma 11 9 2 2" xfId="6184"/>
    <cellStyle name="Comma 11 9 3" xfId="6185"/>
    <cellStyle name="Comma 11 9 4" xfId="6186"/>
    <cellStyle name="Comma 11 9 5" xfId="6187"/>
    <cellStyle name="Comma 11 9 6" xfId="6188"/>
    <cellStyle name="Comma 11 9 7" xfId="6189"/>
    <cellStyle name="Comma 12" xfId="1325"/>
    <cellStyle name="Comma 12 2" xfId="1326"/>
    <cellStyle name="Comma 12 2 2" xfId="1327"/>
    <cellStyle name="Comma 12 2 3" xfId="1328"/>
    <cellStyle name="Comma 12 3" xfId="1329"/>
    <cellStyle name="Comma 12 4" xfId="1330"/>
    <cellStyle name="Comma 12 5" xfId="2655"/>
    <cellStyle name="Comma 13" xfId="1331"/>
    <cellStyle name="Comma 13 10" xfId="6190"/>
    <cellStyle name="Comma 13 2" xfId="1332"/>
    <cellStyle name="Comma 13 2 2" xfId="1333"/>
    <cellStyle name="Comma 13 2 2 2" xfId="6191"/>
    <cellStyle name="Comma 13 2 2 2 2" xfId="6192"/>
    <cellStyle name="Comma 13 2 2 3" xfId="6193"/>
    <cellStyle name="Comma 13 2 2 4" xfId="6194"/>
    <cellStyle name="Comma 13 2 2 5" xfId="6195"/>
    <cellStyle name="Comma 13 2 2 6" xfId="6196"/>
    <cellStyle name="Comma 13 2 2 7" xfId="6197"/>
    <cellStyle name="Comma 13 2 3" xfId="1334"/>
    <cellStyle name="Comma 13 2 3 2" xfId="6198"/>
    <cellStyle name="Comma 13 2 4" xfId="6199"/>
    <cellStyle name="Comma 13 2 5" xfId="6200"/>
    <cellStyle name="Comma 13 2 6" xfId="6201"/>
    <cellStyle name="Comma 13 2 7" xfId="6202"/>
    <cellStyle name="Comma 13 2 8" xfId="6203"/>
    <cellStyle name="Comma 13 3" xfId="1335"/>
    <cellStyle name="Comma 13 3 2" xfId="6204"/>
    <cellStyle name="Comma 13 3 2 2" xfId="6205"/>
    <cellStyle name="Comma 13 3 2 2 2" xfId="6206"/>
    <cellStyle name="Comma 13 3 2 3" xfId="6207"/>
    <cellStyle name="Comma 13 3 2 4" xfId="6208"/>
    <cellStyle name="Comma 13 3 2 5" xfId="6209"/>
    <cellStyle name="Comma 13 3 2 6" xfId="6210"/>
    <cellStyle name="Comma 13 3 2 7" xfId="6211"/>
    <cellStyle name="Comma 13 3 3" xfId="6212"/>
    <cellStyle name="Comma 13 3 3 2" xfId="6213"/>
    <cellStyle name="Comma 13 3 4" xfId="6214"/>
    <cellStyle name="Comma 13 3 5" xfId="6215"/>
    <cellStyle name="Comma 13 3 6" xfId="6216"/>
    <cellStyle name="Comma 13 3 7" xfId="6217"/>
    <cellStyle name="Comma 13 3 8" xfId="6218"/>
    <cellStyle name="Comma 13 4" xfId="1336"/>
    <cellStyle name="Comma 13 4 2" xfId="6219"/>
    <cellStyle name="Comma 13 4 2 2" xfId="6220"/>
    <cellStyle name="Comma 13 4 3" xfId="6221"/>
    <cellStyle name="Comma 13 4 4" xfId="6222"/>
    <cellStyle name="Comma 13 4 5" xfId="6223"/>
    <cellStyle name="Comma 13 4 6" xfId="6224"/>
    <cellStyle name="Comma 13 4 7" xfId="6225"/>
    <cellStyle name="Comma 13 5" xfId="6226"/>
    <cellStyle name="Comma 13 5 2" xfId="6227"/>
    <cellStyle name="Comma 13 6" xfId="6228"/>
    <cellStyle name="Comma 13 7" xfId="6229"/>
    <cellStyle name="Comma 13 8" xfId="6230"/>
    <cellStyle name="Comma 13 9" xfId="6231"/>
    <cellStyle name="Comma 14" xfId="1337"/>
    <cellStyle name="Comma 14 10" xfId="6232"/>
    <cellStyle name="Comma 14 2" xfId="1338"/>
    <cellStyle name="Comma 14 2 2" xfId="1339"/>
    <cellStyle name="Comma 14 2 2 2" xfId="6233"/>
    <cellStyle name="Comma 14 2 2 2 2" xfId="6234"/>
    <cellStyle name="Comma 14 2 2 3" xfId="6235"/>
    <cellStyle name="Comma 14 2 2 4" xfId="6236"/>
    <cellStyle name="Comma 14 2 2 5" xfId="6237"/>
    <cellStyle name="Comma 14 2 2 6" xfId="6238"/>
    <cellStyle name="Comma 14 2 2 7" xfId="6239"/>
    <cellStyle name="Comma 14 2 3" xfId="1340"/>
    <cellStyle name="Comma 14 2 3 2" xfId="6240"/>
    <cellStyle name="Comma 14 2 4" xfId="6241"/>
    <cellStyle name="Comma 14 2 5" xfId="6242"/>
    <cellStyle name="Comma 14 2 6" xfId="6243"/>
    <cellStyle name="Comma 14 2 7" xfId="6244"/>
    <cellStyle name="Comma 14 2 8" xfId="6245"/>
    <cellStyle name="Comma 14 3" xfId="1341"/>
    <cellStyle name="Comma 14 3 2" xfId="6246"/>
    <cellStyle name="Comma 14 3 2 2" xfId="6247"/>
    <cellStyle name="Comma 14 3 2 2 2" xfId="6248"/>
    <cellStyle name="Comma 14 3 2 3" xfId="6249"/>
    <cellStyle name="Comma 14 3 2 4" xfId="6250"/>
    <cellStyle name="Comma 14 3 2 5" xfId="6251"/>
    <cellStyle name="Comma 14 3 2 6" xfId="6252"/>
    <cellStyle name="Comma 14 3 2 7" xfId="6253"/>
    <cellStyle name="Comma 14 3 3" xfId="6254"/>
    <cellStyle name="Comma 14 3 3 2" xfId="6255"/>
    <cellStyle name="Comma 14 3 4" xfId="6256"/>
    <cellStyle name="Comma 14 3 5" xfId="6257"/>
    <cellStyle name="Comma 14 3 6" xfId="6258"/>
    <cellStyle name="Comma 14 3 7" xfId="6259"/>
    <cellStyle name="Comma 14 3 8" xfId="6260"/>
    <cellStyle name="Comma 14 4" xfId="1342"/>
    <cellStyle name="Comma 14 4 2" xfId="6261"/>
    <cellStyle name="Comma 14 4 2 2" xfId="6262"/>
    <cellStyle name="Comma 14 4 3" xfId="6263"/>
    <cellStyle name="Comma 14 4 4" xfId="6264"/>
    <cellStyle name="Comma 14 4 5" xfId="6265"/>
    <cellStyle name="Comma 14 4 6" xfId="6266"/>
    <cellStyle name="Comma 14 4 7" xfId="6267"/>
    <cellStyle name="Comma 14 5" xfId="6268"/>
    <cellStyle name="Comma 14 5 2" xfId="6269"/>
    <cellStyle name="Comma 14 6" xfId="6270"/>
    <cellStyle name="Comma 14 7" xfId="6271"/>
    <cellStyle name="Comma 14 8" xfId="6272"/>
    <cellStyle name="Comma 14 9" xfId="6273"/>
    <cellStyle name="Comma 15" xfId="1343"/>
    <cellStyle name="Comma 15 2" xfId="1344"/>
    <cellStyle name="Comma 15 2 2" xfId="6274"/>
    <cellStyle name="Comma 15 2 2 2" xfId="6275"/>
    <cellStyle name="Comma 15 2 2 2 2" xfId="6276"/>
    <cellStyle name="Comma 15 2 2 3" xfId="6277"/>
    <cellStyle name="Comma 15 2 2 4" xfId="6278"/>
    <cellStyle name="Comma 15 2 2 5" xfId="6279"/>
    <cellStyle name="Comma 15 2 2 6" xfId="6280"/>
    <cellStyle name="Comma 15 2 2 7" xfId="6281"/>
    <cellStyle name="Comma 15 2 3" xfId="6282"/>
    <cellStyle name="Comma 15 2 3 2" xfId="6283"/>
    <cellStyle name="Comma 15 2 4" xfId="6284"/>
    <cellStyle name="Comma 15 2 5" xfId="6285"/>
    <cellStyle name="Comma 15 2 6" xfId="6286"/>
    <cellStyle name="Comma 15 2 7" xfId="6287"/>
    <cellStyle name="Comma 15 2 8" xfId="6288"/>
    <cellStyle name="Comma 15 3" xfId="6289"/>
    <cellStyle name="Comma 15 3 2" xfId="6290"/>
    <cellStyle name="Comma 15 3 2 2" xfId="6291"/>
    <cellStyle name="Comma 15 3 3" xfId="6292"/>
    <cellStyle name="Comma 15 3 4" xfId="6293"/>
    <cellStyle name="Comma 15 3 5" xfId="6294"/>
    <cellStyle name="Comma 15 3 6" xfId="6295"/>
    <cellStyle name="Comma 15 3 7" xfId="6296"/>
    <cellStyle name="Comma 15 4" xfId="6297"/>
    <cellStyle name="Comma 15 4 2" xfId="6298"/>
    <cellStyle name="Comma 15 5" xfId="6299"/>
    <cellStyle name="Comma 15 6" xfId="6300"/>
    <cellStyle name="Comma 15 7" xfId="6301"/>
    <cellStyle name="Comma 15 8" xfId="6302"/>
    <cellStyle name="Comma 15 9" xfId="6303"/>
    <cellStyle name="Comma 16" xfId="1345"/>
    <cellStyle name="Comma 16 2" xfId="1346"/>
    <cellStyle name="Comma 16 2 2" xfId="6304"/>
    <cellStyle name="Comma 16 2 2 2" xfId="6305"/>
    <cellStyle name="Comma 16 2 3" xfId="6306"/>
    <cellStyle name="Comma 16 2 4" xfId="6307"/>
    <cellStyle name="Comma 16 2 5" xfId="6308"/>
    <cellStyle name="Comma 16 2 6" xfId="6309"/>
    <cellStyle name="Comma 16 2 7" xfId="6310"/>
    <cellStyle name="Comma 16 3" xfId="6311"/>
    <cellStyle name="Comma 16 3 2" xfId="6312"/>
    <cellStyle name="Comma 16 4" xfId="6313"/>
    <cellStyle name="Comma 16 5" xfId="6314"/>
    <cellStyle name="Comma 16 6" xfId="6315"/>
    <cellStyle name="Comma 16 7" xfId="6316"/>
    <cellStyle name="Comma 16 8" xfId="6317"/>
    <cellStyle name="Comma 17" xfId="1347"/>
    <cellStyle name="Comma 17 2" xfId="6318"/>
    <cellStyle name="Comma 17 2 2" xfId="6319"/>
    <cellStyle name="Comma 17 2 2 2" xfId="6320"/>
    <cellStyle name="Comma 17 2 3" xfId="6321"/>
    <cellStyle name="Comma 17 2 4" xfId="6322"/>
    <cellStyle name="Comma 17 2 5" xfId="6323"/>
    <cellStyle name="Comma 17 2 6" xfId="6324"/>
    <cellStyle name="Comma 17 2 7" xfId="6325"/>
    <cellStyle name="Comma 17 3" xfId="6326"/>
    <cellStyle name="Comma 17 3 2" xfId="6327"/>
    <cellStyle name="Comma 17 4" xfId="6328"/>
    <cellStyle name="Comma 17 5" xfId="6329"/>
    <cellStyle name="Comma 17 6" xfId="6330"/>
    <cellStyle name="Comma 17 7" xfId="6331"/>
    <cellStyle name="Comma 17 8" xfId="6332"/>
    <cellStyle name="Comma 18" xfId="2500"/>
    <cellStyle name="Comma 18 2" xfId="2608"/>
    <cellStyle name="Comma 18 2 2" xfId="6333"/>
    <cellStyle name="Comma 18 3" xfId="6334"/>
    <cellStyle name="Comma 18 4" xfId="6335"/>
    <cellStyle name="Comma 18 5" xfId="6336"/>
    <cellStyle name="Comma 18 6" xfId="6337"/>
    <cellStyle name="Comma 18 7" xfId="6338"/>
    <cellStyle name="Comma 19" xfId="2609"/>
    <cellStyle name="Comma 19 2" xfId="6340"/>
    <cellStyle name="Comma 19 3" xfId="6341"/>
    <cellStyle name="Comma 19 4" xfId="6342"/>
    <cellStyle name="Comma 19 5" xfId="6343"/>
    <cellStyle name="Comma 19 6" xfId="6344"/>
    <cellStyle name="Comma 19 7" xfId="6339"/>
    <cellStyle name="Comma 2" xfId="68"/>
    <cellStyle name="Comma 2 2" xfId="1348"/>
    <cellStyle name="Comma 2 2 2" xfId="1349"/>
    <cellStyle name="Comma 2 2 2 2" xfId="2536"/>
    <cellStyle name="Comma 2 2 3" xfId="2519"/>
    <cellStyle name="Comma 2 3" xfId="2503"/>
    <cellStyle name="Comma 20" xfId="6345"/>
    <cellStyle name="Comma 21" xfId="6346"/>
    <cellStyle name="Comma 22" xfId="6347"/>
    <cellStyle name="Comma 23" xfId="6348"/>
    <cellStyle name="Comma 3" xfId="1350"/>
    <cellStyle name="Comma 3 10" xfId="1351"/>
    <cellStyle name="Comma 3 10 2" xfId="1352"/>
    <cellStyle name="Comma 3 10 2 2" xfId="1353"/>
    <cellStyle name="Comma 3 10 2 3" xfId="1354"/>
    <cellStyle name="Comma 3 10 3" xfId="1355"/>
    <cellStyle name="Comma 3 10 4" xfId="1356"/>
    <cellStyle name="Comma 3 10 5" xfId="1357"/>
    <cellStyle name="Comma 3 11" xfId="1358"/>
    <cellStyle name="Comma 3 11 2" xfId="1359"/>
    <cellStyle name="Comma 3 11 3" xfId="1360"/>
    <cellStyle name="Comma 3 12" xfId="1361"/>
    <cellStyle name="Comma 3 12 2" xfId="1362"/>
    <cellStyle name="Comma 3 12 3" xfId="1363"/>
    <cellStyle name="Comma 3 13" xfId="1364"/>
    <cellStyle name="Comma 3 13 2" xfId="1365"/>
    <cellStyle name="Comma 3 14" xfId="1366"/>
    <cellStyle name="Comma 3 14 2" xfId="1367"/>
    <cellStyle name="Comma 3 15" xfId="1368"/>
    <cellStyle name="Comma 3 2" xfId="1369"/>
    <cellStyle name="Comma 3 2 2" xfId="1370"/>
    <cellStyle name="Comma 3 2 2 2" xfId="1371"/>
    <cellStyle name="Comma 3 2 2 2 2" xfId="1372"/>
    <cellStyle name="Comma 3 2 2 2 3" xfId="1373"/>
    <cellStyle name="Comma 3 2 2 3" xfId="1374"/>
    <cellStyle name="Comma 3 2 2 4" xfId="1375"/>
    <cellStyle name="Comma 3 2 2 5" xfId="1376"/>
    <cellStyle name="Comma 3 2 2 6" xfId="1377"/>
    <cellStyle name="Comma 3 2 3" xfId="1378"/>
    <cellStyle name="Comma 3 2 3 2" xfId="1379"/>
    <cellStyle name="Comma 3 2 3 2 2" xfId="1380"/>
    <cellStyle name="Comma 3 2 3 2 3" xfId="1381"/>
    <cellStyle name="Comma 3 2 3 3" xfId="1382"/>
    <cellStyle name="Comma 3 2 3 4" xfId="1383"/>
    <cellStyle name="Comma 3 2 3 5" xfId="1384"/>
    <cellStyle name="Comma 3 2 3 6" xfId="1385"/>
    <cellStyle name="Comma 3 2 4" xfId="1386"/>
    <cellStyle name="Comma 3 2 4 2" xfId="1387"/>
    <cellStyle name="Comma 3 2 4 2 2" xfId="2538"/>
    <cellStyle name="Comma 3 2 5" xfId="1388"/>
    <cellStyle name="Comma 3 2 5 2" xfId="1389"/>
    <cellStyle name="Comma 3 2 5 3" xfId="1390"/>
    <cellStyle name="Comma 3 2 6" xfId="1391"/>
    <cellStyle name="Comma 3 2 7" xfId="1392"/>
    <cellStyle name="Comma 3 2 8" xfId="1393"/>
    <cellStyle name="Comma 3 2 9" xfId="1394"/>
    <cellStyle name="Comma 3 3" xfId="1395"/>
    <cellStyle name="Comma 3 3 10" xfId="6349"/>
    <cellStyle name="Comma 3 3 10 2" xfId="6350"/>
    <cellStyle name="Comma 3 3 10 2 2" xfId="6351"/>
    <cellStyle name="Comma 3 3 10 3" xfId="6352"/>
    <cellStyle name="Comma 3 3 10 4" xfId="6353"/>
    <cellStyle name="Comma 3 3 10 5" xfId="6354"/>
    <cellStyle name="Comma 3 3 10 6" xfId="6355"/>
    <cellStyle name="Comma 3 3 10 7" xfId="6356"/>
    <cellStyle name="Comma 3 3 11" xfId="6357"/>
    <cellStyle name="Comma 3 3 11 2" xfId="6358"/>
    <cellStyle name="Comma 3 3 12" xfId="6359"/>
    <cellStyle name="Comma 3 3 13" xfId="6360"/>
    <cellStyle name="Comma 3 3 14" xfId="6361"/>
    <cellStyle name="Comma 3 3 15" xfId="6362"/>
    <cellStyle name="Comma 3 3 2" xfId="1396"/>
    <cellStyle name="Comma 3 3 2 10" xfId="6363"/>
    <cellStyle name="Comma 3 3 2 10 2" xfId="6364"/>
    <cellStyle name="Comma 3 3 2 10 2 2" xfId="6365"/>
    <cellStyle name="Comma 3 3 2 10 3" xfId="6366"/>
    <cellStyle name="Comma 3 3 2 10 4" xfId="6367"/>
    <cellStyle name="Comma 3 3 2 10 5" xfId="6368"/>
    <cellStyle name="Comma 3 3 2 10 6" xfId="6369"/>
    <cellStyle name="Comma 3 3 2 10 7" xfId="6370"/>
    <cellStyle name="Comma 3 3 2 11" xfId="6371"/>
    <cellStyle name="Comma 3 3 2 11 2" xfId="6372"/>
    <cellStyle name="Comma 3 3 2 12" xfId="6373"/>
    <cellStyle name="Comma 3 3 2 13" xfId="6374"/>
    <cellStyle name="Comma 3 3 2 14" xfId="6375"/>
    <cellStyle name="Comma 3 3 2 15" xfId="6376"/>
    <cellStyle name="Comma 3 3 2 16" xfId="6377"/>
    <cellStyle name="Comma 3 3 2 2" xfId="1397"/>
    <cellStyle name="Comma 3 3 2 2 10" xfId="6378"/>
    <cellStyle name="Comma 3 3 2 2 10 2" xfId="6379"/>
    <cellStyle name="Comma 3 3 2 2 11" xfId="6380"/>
    <cellStyle name="Comma 3 3 2 2 12" xfId="6381"/>
    <cellStyle name="Comma 3 3 2 2 13" xfId="6382"/>
    <cellStyle name="Comma 3 3 2 2 14" xfId="6383"/>
    <cellStyle name="Comma 3 3 2 2 15" xfId="6384"/>
    <cellStyle name="Comma 3 3 2 2 2" xfId="1398"/>
    <cellStyle name="Comma 3 3 2 2 2 10" xfId="6385"/>
    <cellStyle name="Comma 3 3 2 2 2 2" xfId="2656"/>
    <cellStyle name="Comma 3 3 2 2 2 2 2" xfId="6386"/>
    <cellStyle name="Comma 3 3 2 2 2 2 2 2" xfId="6387"/>
    <cellStyle name="Comma 3 3 2 2 2 2 2 2 2" xfId="6388"/>
    <cellStyle name="Comma 3 3 2 2 2 2 2 3" xfId="6389"/>
    <cellStyle name="Comma 3 3 2 2 2 2 2 4" xfId="6390"/>
    <cellStyle name="Comma 3 3 2 2 2 2 2 5" xfId="6391"/>
    <cellStyle name="Comma 3 3 2 2 2 2 2 6" xfId="6392"/>
    <cellStyle name="Comma 3 3 2 2 2 2 2 7" xfId="6393"/>
    <cellStyle name="Comma 3 3 2 2 2 2 3" xfId="6394"/>
    <cellStyle name="Comma 3 3 2 2 2 2 3 2" xfId="6395"/>
    <cellStyle name="Comma 3 3 2 2 2 2 4" xfId="6396"/>
    <cellStyle name="Comma 3 3 2 2 2 2 5" xfId="6397"/>
    <cellStyle name="Comma 3 3 2 2 2 2 6" xfId="6398"/>
    <cellStyle name="Comma 3 3 2 2 2 2 7" xfId="6399"/>
    <cellStyle name="Comma 3 3 2 2 2 2 8" xfId="6400"/>
    <cellStyle name="Comma 3 3 2 2 2 3" xfId="2657"/>
    <cellStyle name="Comma 3 3 2 2 2 3 2" xfId="6401"/>
    <cellStyle name="Comma 3 3 2 2 2 3 2 2" xfId="6402"/>
    <cellStyle name="Comma 3 3 2 2 2 3 2 2 2" xfId="6403"/>
    <cellStyle name="Comma 3 3 2 2 2 3 2 3" xfId="6404"/>
    <cellStyle name="Comma 3 3 2 2 2 3 2 4" xfId="6405"/>
    <cellStyle name="Comma 3 3 2 2 2 3 2 5" xfId="6406"/>
    <cellStyle name="Comma 3 3 2 2 2 3 2 6" xfId="6407"/>
    <cellStyle name="Comma 3 3 2 2 2 3 2 7" xfId="6408"/>
    <cellStyle name="Comma 3 3 2 2 2 3 3" xfId="6409"/>
    <cellStyle name="Comma 3 3 2 2 2 3 3 2" xfId="6410"/>
    <cellStyle name="Comma 3 3 2 2 2 3 4" xfId="6411"/>
    <cellStyle name="Comma 3 3 2 2 2 3 5" xfId="6412"/>
    <cellStyle name="Comma 3 3 2 2 2 3 6" xfId="6413"/>
    <cellStyle name="Comma 3 3 2 2 2 3 7" xfId="6414"/>
    <cellStyle name="Comma 3 3 2 2 2 3 8" xfId="6415"/>
    <cellStyle name="Comma 3 3 2 2 2 4" xfId="6416"/>
    <cellStyle name="Comma 3 3 2 2 2 4 2" xfId="6417"/>
    <cellStyle name="Comma 3 3 2 2 2 4 2 2" xfId="6418"/>
    <cellStyle name="Comma 3 3 2 2 2 4 3" xfId="6419"/>
    <cellStyle name="Comma 3 3 2 2 2 4 4" xfId="6420"/>
    <cellStyle name="Comma 3 3 2 2 2 4 5" xfId="6421"/>
    <cellStyle name="Comma 3 3 2 2 2 4 6" xfId="6422"/>
    <cellStyle name="Comma 3 3 2 2 2 4 7" xfId="6423"/>
    <cellStyle name="Comma 3 3 2 2 2 5" xfId="6424"/>
    <cellStyle name="Comma 3 3 2 2 2 5 2" xfId="6425"/>
    <cellStyle name="Comma 3 3 2 2 2 6" xfId="6426"/>
    <cellStyle name="Comma 3 3 2 2 2 7" xfId="6427"/>
    <cellStyle name="Comma 3 3 2 2 2 8" xfId="6428"/>
    <cellStyle name="Comma 3 3 2 2 2 9" xfId="6429"/>
    <cellStyle name="Comma 3 3 2 2 3" xfId="1399"/>
    <cellStyle name="Comma 3 3 2 2 3 10" xfId="6430"/>
    <cellStyle name="Comma 3 3 2 2 3 2" xfId="2658"/>
    <cellStyle name="Comma 3 3 2 2 3 2 2" xfId="6431"/>
    <cellStyle name="Comma 3 3 2 2 3 2 2 2" xfId="6432"/>
    <cellStyle name="Comma 3 3 2 2 3 2 2 2 2" xfId="6433"/>
    <cellStyle name="Comma 3 3 2 2 3 2 2 3" xfId="6434"/>
    <cellStyle name="Comma 3 3 2 2 3 2 2 4" xfId="6435"/>
    <cellStyle name="Comma 3 3 2 2 3 2 2 5" xfId="6436"/>
    <cellStyle name="Comma 3 3 2 2 3 2 2 6" xfId="6437"/>
    <cellStyle name="Comma 3 3 2 2 3 2 2 7" xfId="6438"/>
    <cellStyle name="Comma 3 3 2 2 3 2 3" xfId="6439"/>
    <cellStyle name="Comma 3 3 2 2 3 2 3 2" xfId="6440"/>
    <cellStyle name="Comma 3 3 2 2 3 2 4" xfId="6441"/>
    <cellStyle name="Comma 3 3 2 2 3 2 5" xfId="6442"/>
    <cellStyle name="Comma 3 3 2 2 3 2 6" xfId="6443"/>
    <cellStyle name="Comma 3 3 2 2 3 2 7" xfId="6444"/>
    <cellStyle name="Comma 3 3 2 2 3 2 8" xfId="6445"/>
    <cellStyle name="Comma 3 3 2 2 3 3" xfId="2659"/>
    <cellStyle name="Comma 3 3 2 2 3 3 2" xfId="6446"/>
    <cellStyle name="Comma 3 3 2 2 3 3 2 2" xfId="6447"/>
    <cellStyle name="Comma 3 3 2 2 3 3 2 2 2" xfId="6448"/>
    <cellStyle name="Comma 3 3 2 2 3 3 2 3" xfId="6449"/>
    <cellStyle name="Comma 3 3 2 2 3 3 2 4" xfId="6450"/>
    <cellStyle name="Comma 3 3 2 2 3 3 2 5" xfId="6451"/>
    <cellStyle name="Comma 3 3 2 2 3 3 2 6" xfId="6452"/>
    <cellStyle name="Comma 3 3 2 2 3 3 2 7" xfId="6453"/>
    <cellStyle name="Comma 3 3 2 2 3 3 3" xfId="6454"/>
    <cellStyle name="Comma 3 3 2 2 3 3 3 2" xfId="6455"/>
    <cellStyle name="Comma 3 3 2 2 3 3 4" xfId="6456"/>
    <cellStyle name="Comma 3 3 2 2 3 3 5" xfId="6457"/>
    <cellStyle name="Comma 3 3 2 2 3 3 6" xfId="6458"/>
    <cellStyle name="Comma 3 3 2 2 3 3 7" xfId="6459"/>
    <cellStyle name="Comma 3 3 2 2 3 3 8" xfId="6460"/>
    <cellStyle name="Comma 3 3 2 2 3 4" xfId="6461"/>
    <cellStyle name="Comma 3 3 2 2 3 4 2" xfId="6462"/>
    <cellStyle name="Comma 3 3 2 2 3 4 2 2" xfId="6463"/>
    <cellStyle name="Comma 3 3 2 2 3 4 3" xfId="6464"/>
    <cellStyle name="Comma 3 3 2 2 3 4 4" xfId="6465"/>
    <cellStyle name="Comma 3 3 2 2 3 4 5" xfId="6466"/>
    <cellStyle name="Comma 3 3 2 2 3 4 6" xfId="6467"/>
    <cellStyle name="Comma 3 3 2 2 3 4 7" xfId="6468"/>
    <cellStyle name="Comma 3 3 2 2 3 5" xfId="6469"/>
    <cellStyle name="Comma 3 3 2 2 3 5 2" xfId="6470"/>
    <cellStyle name="Comma 3 3 2 2 3 6" xfId="6471"/>
    <cellStyle name="Comma 3 3 2 2 3 7" xfId="6472"/>
    <cellStyle name="Comma 3 3 2 2 3 8" xfId="6473"/>
    <cellStyle name="Comma 3 3 2 2 3 9" xfId="6474"/>
    <cellStyle name="Comma 3 3 2 2 4" xfId="2660"/>
    <cellStyle name="Comma 3 3 2 2 4 10" xfId="6475"/>
    <cellStyle name="Comma 3 3 2 2 4 2" xfId="2661"/>
    <cellStyle name="Comma 3 3 2 2 4 2 2" xfId="6476"/>
    <cellStyle name="Comma 3 3 2 2 4 2 2 2" xfId="6477"/>
    <cellStyle name="Comma 3 3 2 2 4 2 2 2 2" xfId="6478"/>
    <cellStyle name="Comma 3 3 2 2 4 2 2 3" xfId="6479"/>
    <cellStyle name="Comma 3 3 2 2 4 2 2 4" xfId="6480"/>
    <cellStyle name="Comma 3 3 2 2 4 2 2 5" xfId="6481"/>
    <cellStyle name="Comma 3 3 2 2 4 2 2 6" xfId="6482"/>
    <cellStyle name="Comma 3 3 2 2 4 2 2 7" xfId="6483"/>
    <cellStyle name="Comma 3 3 2 2 4 2 3" xfId="6484"/>
    <cellStyle name="Comma 3 3 2 2 4 2 3 2" xfId="6485"/>
    <cellStyle name="Comma 3 3 2 2 4 2 4" xfId="6486"/>
    <cellStyle name="Comma 3 3 2 2 4 2 5" xfId="6487"/>
    <cellStyle name="Comma 3 3 2 2 4 2 6" xfId="6488"/>
    <cellStyle name="Comma 3 3 2 2 4 2 7" xfId="6489"/>
    <cellStyle name="Comma 3 3 2 2 4 2 8" xfId="6490"/>
    <cellStyle name="Comma 3 3 2 2 4 3" xfId="2662"/>
    <cellStyle name="Comma 3 3 2 2 4 3 2" xfId="6491"/>
    <cellStyle name="Comma 3 3 2 2 4 3 2 2" xfId="6492"/>
    <cellStyle name="Comma 3 3 2 2 4 3 2 2 2" xfId="6493"/>
    <cellStyle name="Comma 3 3 2 2 4 3 2 3" xfId="6494"/>
    <cellStyle name="Comma 3 3 2 2 4 3 2 4" xfId="6495"/>
    <cellStyle name="Comma 3 3 2 2 4 3 2 5" xfId="6496"/>
    <cellStyle name="Comma 3 3 2 2 4 3 2 6" xfId="6497"/>
    <cellStyle name="Comma 3 3 2 2 4 3 2 7" xfId="6498"/>
    <cellStyle name="Comma 3 3 2 2 4 3 3" xfId="6499"/>
    <cellStyle name="Comma 3 3 2 2 4 3 3 2" xfId="6500"/>
    <cellStyle name="Comma 3 3 2 2 4 3 4" xfId="6501"/>
    <cellStyle name="Comma 3 3 2 2 4 3 5" xfId="6502"/>
    <cellStyle name="Comma 3 3 2 2 4 3 6" xfId="6503"/>
    <cellStyle name="Comma 3 3 2 2 4 3 7" xfId="6504"/>
    <cellStyle name="Comma 3 3 2 2 4 3 8" xfId="6505"/>
    <cellStyle name="Comma 3 3 2 2 4 4" xfId="6506"/>
    <cellStyle name="Comma 3 3 2 2 4 4 2" xfId="6507"/>
    <cellStyle name="Comma 3 3 2 2 4 4 2 2" xfId="6508"/>
    <cellStyle name="Comma 3 3 2 2 4 4 3" xfId="6509"/>
    <cellStyle name="Comma 3 3 2 2 4 4 4" xfId="6510"/>
    <cellStyle name="Comma 3 3 2 2 4 4 5" xfId="6511"/>
    <cellStyle name="Comma 3 3 2 2 4 4 6" xfId="6512"/>
    <cellStyle name="Comma 3 3 2 2 4 4 7" xfId="6513"/>
    <cellStyle name="Comma 3 3 2 2 4 5" xfId="6514"/>
    <cellStyle name="Comma 3 3 2 2 4 5 2" xfId="6515"/>
    <cellStyle name="Comma 3 3 2 2 4 6" xfId="6516"/>
    <cellStyle name="Comma 3 3 2 2 4 7" xfId="6517"/>
    <cellStyle name="Comma 3 3 2 2 4 8" xfId="6518"/>
    <cellStyle name="Comma 3 3 2 2 4 9" xfId="6519"/>
    <cellStyle name="Comma 3 3 2 2 5" xfId="2663"/>
    <cellStyle name="Comma 3 3 2 2 5 2" xfId="2664"/>
    <cellStyle name="Comma 3 3 2 2 5 2 2" xfId="6520"/>
    <cellStyle name="Comma 3 3 2 2 5 2 2 2" xfId="6521"/>
    <cellStyle name="Comma 3 3 2 2 5 2 2 2 2" xfId="6522"/>
    <cellStyle name="Comma 3 3 2 2 5 2 2 3" xfId="6523"/>
    <cellStyle name="Comma 3 3 2 2 5 2 2 4" xfId="6524"/>
    <cellStyle name="Comma 3 3 2 2 5 2 2 5" xfId="6525"/>
    <cellStyle name="Comma 3 3 2 2 5 2 2 6" xfId="6526"/>
    <cellStyle name="Comma 3 3 2 2 5 2 2 7" xfId="6527"/>
    <cellStyle name="Comma 3 3 2 2 5 2 3" xfId="6528"/>
    <cellStyle name="Comma 3 3 2 2 5 2 3 2" xfId="6529"/>
    <cellStyle name="Comma 3 3 2 2 5 2 4" xfId="6530"/>
    <cellStyle name="Comma 3 3 2 2 5 2 5" xfId="6531"/>
    <cellStyle name="Comma 3 3 2 2 5 2 6" xfId="6532"/>
    <cellStyle name="Comma 3 3 2 2 5 2 7" xfId="6533"/>
    <cellStyle name="Comma 3 3 2 2 5 2 8" xfId="6534"/>
    <cellStyle name="Comma 3 3 2 2 5 3" xfId="6535"/>
    <cellStyle name="Comma 3 3 2 2 5 3 2" xfId="6536"/>
    <cellStyle name="Comma 3 3 2 2 5 3 2 2" xfId="6537"/>
    <cellStyle name="Comma 3 3 2 2 5 3 3" xfId="6538"/>
    <cellStyle name="Comma 3 3 2 2 5 3 4" xfId="6539"/>
    <cellStyle name="Comma 3 3 2 2 5 3 5" xfId="6540"/>
    <cellStyle name="Comma 3 3 2 2 5 3 6" xfId="6541"/>
    <cellStyle name="Comma 3 3 2 2 5 3 7" xfId="6542"/>
    <cellStyle name="Comma 3 3 2 2 5 4" xfId="6543"/>
    <cellStyle name="Comma 3 3 2 2 5 4 2" xfId="6544"/>
    <cellStyle name="Comma 3 3 2 2 5 5" xfId="6545"/>
    <cellStyle name="Comma 3 3 2 2 5 6" xfId="6546"/>
    <cellStyle name="Comma 3 3 2 2 5 7" xfId="6547"/>
    <cellStyle name="Comma 3 3 2 2 5 8" xfId="6548"/>
    <cellStyle name="Comma 3 3 2 2 5 9" xfId="6549"/>
    <cellStyle name="Comma 3 3 2 2 6" xfId="2665"/>
    <cellStyle name="Comma 3 3 2 2 6 2" xfId="6550"/>
    <cellStyle name="Comma 3 3 2 2 6 2 2" xfId="6551"/>
    <cellStyle name="Comma 3 3 2 2 6 2 2 2" xfId="6552"/>
    <cellStyle name="Comma 3 3 2 2 6 2 3" xfId="6553"/>
    <cellStyle name="Comma 3 3 2 2 6 2 4" xfId="6554"/>
    <cellStyle name="Comma 3 3 2 2 6 2 5" xfId="6555"/>
    <cellStyle name="Comma 3 3 2 2 6 2 6" xfId="6556"/>
    <cellStyle name="Comma 3 3 2 2 6 2 7" xfId="6557"/>
    <cellStyle name="Comma 3 3 2 2 6 3" xfId="6558"/>
    <cellStyle name="Comma 3 3 2 2 6 3 2" xfId="6559"/>
    <cellStyle name="Comma 3 3 2 2 6 4" xfId="6560"/>
    <cellStyle name="Comma 3 3 2 2 6 5" xfId="6561"/>
    <cellStyle name="Comma 3 3 2 2 6 6" xfId="6562"/>
    <cellStyle name="Comma 3 3 2 2 6 7" xfId="6563"/>
    <cellStyle name="Comma 3 3 2 2 6 8" xfId="6564"/>
    <cellStyle name="Comma 3 3 2 2 7" xfId="2666"/>
    <cellStyle name="Comma 3 3 2 2 7 2" xfId="6565"/>
    <cellStyle name="Comma 3 3 2 2 7 2 2" xfId="6566"/>
    <cellStyle name="Comma 3 3 2 2 7 2 2 2" xfId="6567"/>
    <cellStyle name="Comma 3 3 2 2 7 2 3" xfId="6568"/>
    <cellStyle name="Comma 3 3 2 2 7 2 4" xfId="6569"/>
    <cellStyle name="Comma 3 3 2 2 7 2 5" xfId="6570"/>
    <cellStyle name="Comma 3 3 2 2 7 2 6" xfId="6571"/>
    <cellStyle name="Comma 3 3 2 2 7 2 7" xfId="6572"/>
    <cellStyle name="Comma 3 3 2 2 7 3" xfId="6573"/>
    <cellStyle name="Comma 3 3 2 2 7 3 2" xfId="6574"/>
    <cellStyle name="Comma 3 3 2 2 7 4" xfId="6575"/>
    <cellStyle name="Comma 3 3 2 2 7 5" xfId="6576"/>
    <cellStyle name="Comma 3 3 2 2 7 6" xfId="6577"/>
    <cellStyle name="Comma 3 3 2 2 7 7" xfId="6578"/>
    <cellStyle name="Comma 3 3 2 2 7 8" xfId="6579"/>
    <cellStyle name="Comma 3 3 2 2 8" xfId="2667"/>
    <cellStyle name="Comma 3 3 2 2 8 2" xfId="6580"/>
    <cellStyle name="Comma 3 3 2 2 8 2 2" xfId="6581"/>
    <cellStyle name="Comma 3 3 2 2 8 2 2 2" xfId="6582"/>
    <cellStyle name="Comma 3 3 2 2 8 2 3" xfId="6583"/>
    <cellStyle name="Comma 3 3 2 2 8 2 4" xfId="6584"/>
    <cellStyle name="Comma 3 3 2 2 8 2 5" xfId="6585"/>
    <cellStyle name="Comma 3 3 2 2 8 2 6" xfId="6586"/>
    <cellStyle name="Comma 3 3 2 2 8 2 7" xfId="6587"/>
    <cellStyle name="Comma 3 3 2 2 8 3" xfId="6588"/>
    <cellStyle name="Comma 3 3 2 2 8 3 2" xfId="6589"/>
    <cellStyle name="Comma 3 3 2 2 8 4" xfId="6590"/>
    <cellStyle name="Comma 3 3 2 2 8 5" xfId="6591"/>
    <cellStyle name="Comma 3 3 2 2 8 6" xfId="6592"/>
    <cellStyle name="Comma 3 3 2 2 8 7" xfId="6593"/>
    <cellStyle name="Comma 3 3 2 2 8 8" xfId="6594"/>
    <cellStyle name="Comma 3 3 2 2 9" xfId="6595"/>
    <cellStyle name="Comma 3 3 2 2 9 2" xfId="6596"/>
    <cellStyle name="Comma 3 3 2 2 9 2 2" xfId="6597"/>
    <cellStyle name="Comma 3 3 2 2 9 3" xfId="6598"/>
    <cellStyle name="Comma 3 3 2 2 9 4" xfId="6599"/>
    <cellStyle name="Comma 3 3 2 2 9 5" xfId="6600"/>
    <cellStyle name="Comma 3 3 2 2 9 6" xfId="6601"/>
    <cellStyle name="Comma 3 3 2 2 9 7" xfId="6602"/>
    <cellStyle name="Comma 3 3 2 3" xfId="1400"/>
    <cellStyle name="Comma 3 3 2 3 10" xfId="6603"/>
    <cellStyle name="Comma 3 3 2 3 2" xfId="2668"/>
    <cellStyle name="Comma 3 3 2 3 2 2" xfId="6604"/>
    <cellStyle name="Comma 3 3 2 3 2 2 2" xfId="6605"/>
    <cellStyle name="Comma 3 3 2 3 2 2 2 2" xfId="6606"/>
    <cellStyle name="Comma 3 3 2 3 2 2 3" xfId="6607"/>
    <cellStyle name="Comma 3 3 2 3 2 2 4" xfId="6608"/>
    <cellStyle name="Comma 3 3 2 3 2 2 5" xfId="6609"/>
    <cellStyle name="Comma 3 3 2 3 2 2 6" xfId="6610"/>
    <cellStyle name="Comma 3 3 2 3 2 2 7" xfId="6611"/>
    <cellStyle name="Comma 3 3 2 3 2 3" xfId="6612"/>
    <cellStyle name="Comma 3 3 2 3 2 3 2" xfId="6613"/>
    <cellStyle name="Comma 3 3 2 3 2 4" xfId="6614"/>
    <cellStyle name="Comma 3 3 2 3 2 5" xfId="6615"/>
    <cellStyle name="Comma 3 3 2 3 2 6" xfId="6616"/>
    <cellStyle name="Comma 3 3 2 3 2 7" xfId="6617"/>
    <cellStyle name="Comma 3 3 2 3 2 8" xfId="6618"/>
    <cellStyle name="Comma 3 3 2 3 3" xfId="2669"/>
    <cellStyle name="Comma 3 3 2 3 3 2" xfId="6619"/>
    <cellStyle name="Comma 3 3 2 3 3 2 2" xfId="6620"/>
    <cellStyle name="Comma 3 3 2 3 3 2 2 2" xfId="6621"/>
    <cellStyle name="Comma 3 3 2 3 3 2 3" xfId="6622"/>
    <cellStyle name="Comma 3 3 2 3 3 2 4" xfId="6623"/>
    <cellStyle name="Comma 3 3 2 3 3 2 5" xfId="6624"/>
    <cellStyle name="Comma 3 3 2 3 3 2 6" xfId="6625"/>
    <cellStyle name="Comma 3 3 2 3 3 2 7" xfId="6626"/>
    <cellStyle name="Comma 3 3 2 3 3 3" xfId="6627"/>
    <cellStyle name="Comma 3 3 2 3 3 3 2" xfId="6628"/>
    <cellStyle name="Comma 3 3 2 3 3 4" xfId="6629"/>
    <cellStyle name="Comma 3 3 2 3 3 5" xfId="6630"/>
    <cellStyle name="Comma 3 3 2 3 3 6" xfId="6631"/>
    <cellStyle name="Comma 3 3 2 3 3 7" xfId="6632"/>
    <cellStyle name="Comma 3 3 2 3 3 8" xfId="6633"/>
    <cellStyle name="Comma 3 3 2 3 4" xfId="6634"/>
    <cellStyle name="Comma 3 3 2 3 4 2" xfId="6635"/>
    <cellStyle name="Comma 3 3 2 3 4 2 2" xfId="6636"/>
    <cellStyle name="Comma 3 3 2 3 4 3" xfId="6637"/>
    <cellStyle name="Comma 3 3 2 3 4 4" xfId="6638"/>
    <cellStyle name="Comma 3 3 2 3 4 5" xfId="6639"/>
    <cellStyle name="Comma 3 3 2 3 4 6" xfId="6640"/>
    <cellStyle name="Comma 3 3 2 3 4 7" xfId="6641"/>
    <cellStyle name="Comma 3 3 2 3 5" xfId="6642"/>
    <cellStyle name="Comma 3 3 2 3 5 2" xfId="6643"/>
    <cellStyle name="Comma 3 3 2 3 6" xfId="6644"/>
    <cellStyle name="Comma 3 3 2 3 7" xfId="6645"/>
    <cellStyle name="Comma 3 3 2 3 8" xfId="6646"/>
    <cellStyle name="Comma 3 3 2 3 9" xfId="6647"/>
    <cellStyle name="Comma 3 3 2 4" xfId="1401"/>
    <cellStyle name="Comma 3 3 2 4 10" xfId="6648"/>
    <cellStyle name="Comma 3 3 2 4 2" xfId="2670"/>
    <cellStyle name="Comma 3 3 2 4 2 2" xfId="6649"/>
    <cellStyle name="Comma 3 3 2 4 2 2 2" xfId="6650"/>
    <cellStyle name="Comma 3 3 2 4 2 2 2 2" xfId="6651"/>
    <cellStyle name="Comma 3 3 2 4 2 2 3" xfId="6652"/>
    <cellStyle name="Comma 3 3 2 4 2 2 4" xfId="6653"/>
    <cellStyle name="Comma 3 3 2 4 2 2 5" xfId="6654"/>
    <cellStyle name="Comma 3 3 2 4 2 2 6" xfId="6655"/>
    <cellStyle name="Comma 3 3 2 4 2 2 7" xfId="6656"/>
    <cellStyle name="Comma 3 3 2 4 2 3" xfId="6657"/>
    <cellStyle name="Comma 3 3 2 4 2 3 2" xfId="6658"/>
    <cellStyle name="Comma 3 3 2 4 2 4" xfId="6659"/>
    <cellStyle name="Comma 3 3 2 4 2 5" xfId="6660"/>
    <cellStyle name="Comma 3 3 2 4 2 6" xfId="6661"/>
    <cellStyle name="Comma 3 3 2 4 2 7" xfId="6662"/>
    <cellStyle name="Comma 3 3 2 4 2 8" xfId="6663"/>
    <cellStyle name="Comma 3 3 2 4 3" xfId="2671"/>
    <cellStyle name="Comma 3 3 2 4 3 2" xfId="6664"/>
    <cellStyle name="Comma 3 3 2 4 3 2 2" xfId="6665"/>
    <cellStyle name="Comma 3 3 2 4 3 2 2 2" xfId="6666"/>
    <cellStyle name="Comma 3 3 2 4 3 2 3" xfId="6667"/>
    <cellStyle name="Comma 3 3 2 4 3 2 4" xfId="6668"/>
    <cellStyle name="Comma 3 3 2 4 3 2 5" xfId="6669"/>
    <cellStyle name="Comma 3 3 2 4 3 2 6" xfId="6670"/>
    <cellStyle name="Comma 3 3 2 4 3 2 7" xfId="6671"/>
    <cellStyle name="Comma 3 3 2 4 3 3" xfId="6672"/>
    <cellStyle name="Comma 3 3 2 4 3 3 2" xfId="6673"/>
    <cellStyle name="Comma 3 3 2 4 3 4" xfId="6674"/>
    <cellStyle name="Comma 3 3 2 4 3 5" xfId="6675"/>
    <cellStyle name="Comma 3 3 2 4 3 6" xfId="6676"/>
    <cellStyle name="Comma 3 3 2 4 3 7" xfId="6677"/>
    <cellStyle name="Comma 3 3 2 4 3 8" xfId="6678"/>
    <cellStyle name="Comma 3 3 2 4 4" xfId="6679"/>
    <cellStyle name="Comma 3 3 2 4 4 2" xfId="6680"/>
    <cellStyle name="Comma 3 3 2 4 4 2 2" xfId="6681"/>
    <cellStyle name="Comma 3 3 2 4 4 3" xfId="6682"/>
    <cellStyle name="Comma 3 3 2 4 4 4" xfId="6683"/>
    <cellStyle name="Comma 3 3 2 4 4 5" xfId="6684"/>
    <cellStyle name="Comma 3 3 2 4 4 6" xfId="6685"/>
    <cellStyle name="Comma 3 3 2 4 4 7" xfId="6686"/>
    <cellStyle name="Comma 3 3 2 4 5" xfId="6687"/>
    <cellStyle name="Comma 3 3 2 4 5 2" xfId="6688"/>
    <cellStyle name="Comma 3 3 2 4 6" xfId="6689"/>
    <cellStyle name="Comma 3 3 2 4 7" xfId="6690"/>
    <cellStyle name="Comma 3 3 2 4 8" xfId="6691"/>
    <cellStyle name="Comma 3 3 2 4 9" xfId="6692"/>
    <cellStyle name="Comma 3 3 2 5" xfId="1402"/>
    <cellStyle name="Comma 3 3 2 5 10" xfId="6693"/>
    <cellStyle name="Comma 3 3 2 5 2" xfId="2672"/>
    <cellStyle name="Comma 3 3 2 5 2 2" xfId="6694"/>
    <cellStyle name="Comma 3 3 2 5 2 2 2" xfId="6695"/>
    <cellStyle name="Comma 3 3 2 5 2 2 2 2" xfId="6696"/>
    <cellStyle name="Comma 3 3 2 5 2 2 3" xfId="6697"/>
    <cellStyle name="Comma 3 3 2 5 2 2 4" xfId="6698"/>
    <cellStyle name="Comma 3 3 2 5 2 2 5" xfId="6699"/>
    <cellStyle name="Comma 3 3 2 5 2 2 6" xfId="6700"/>
    <cellStyle name="Comma 3 3 2 5 2 2 7" xfId="6701"/>
    <cellStyle name="Comma 3 3 2 5 2 3" xfId="6702"/>
    <cellStyle name="Comma 3 3 2 5 2 3 2" xfId="6703"/>
    <cellStyle name="Comma 3 3 2 5 2 4" xfId="6704"/>
    <cellStyle name="Comma 3 3 2 5 2 5" xfId="6705"/>
    <cellStyle name="Comma 3 3 2 5 2 6" xfId="6706"/>
    <cellStyle name="Comma 3 3 2 5 2 7" xfId="6707"/>
    <cellStyle name="Comma 3 3 2 5 2 8" xfId="6708"/>
    <cellStyle name="Comma 3 3 2 5 3" xfId="2673"/>
    <cellStyle name="Comma 3 3 2 5 3 2" xfId="6709"/>
    <cellStyle name="Comma 3 3 2 5 3 2 2" xfId="6710"/>
    <cellStyle name="Comma 3 3 2 5 3 2 2 2" xfId="6711"/>
    <cellStyle name="Comma 3 3 2 5 3 2 3" xfId="6712"/>
    <cellStyle name="Comma 3 3 2 5 3 2 4" xfId="6713"/>
    <cellStyle name="Comma 3 3 2 5 3 2 5" xfId="6714"/>
    <cellStyle name="Comma 3 3 2 5 3 2 6" xfId="6715"/>
    <cellStyle name="Comma 3 3 2 5 3 2 7" xfId="6716"/>
    <cellStyle name="Comma 3 3 2 5 3 3" xfId="6717"/>
    <cellStyle name="Comma 3 3 2 5 3 3 2" xfId="6718"/>
    <cellStyle name="Comma 3 3 2 5 3 4" xfId="6719"/>
    <cellStyle name="Comma 3 3 2 5 3 5" xfId="6720"/>
    <cellStyle name="Comma 3 3 2 5 3 6" xfId="6721"/>
    <cellStyle name="Comma 3 3 2 5 3 7" xfId="6722"/>
    <cellStyle name="Comma 3 3 2 5 3 8" xfId="6723"/>
    <cellStyle name="Comma 3 3 2 5 4" xfId="6724"/>
    <cellStyle name="Comma 3 3 2 5 4 2" xfId="6725"/>
    <cellStyle name="Comma 3 3 2 5 4 2 2" xfId="6726"/>
    <cellStyle name="Comma 3 3 2 5 4 3" xfId="6727"/>
    <cellStyle name="Comma 3 3 2 5 4 4" xfId="6728"/>
    <cellStyle name="Comma 3 3 2 5 4 5" xfId="6729"/>
    <cellStyle name="Comma 3 3 2 5 4 6" xfId="6730"/>
    <cellStyle name="Comma 3 3 2 5 4 7" xfId="6731"/>
    <cellStyle name="Comma 3 3 2 5 5" xfId="6732"/>
    <cellStyle name="Comma 3 3 2 5 5 2" xfId="6733"/>
    <cellStyle name="Comma 3 3 2 5 6" xfId="6734"/>
    <cellStyle name="Comma 3 3 2 5 7" xfId="6735"/>
    <cellStyle name="Comma 3 3 2 5 8" xfId="6736"/>
    <cellStyle name="Comma 3 3 2 5 9" xfId="6737"/>
    <cellStyle name="Comma 3 3 2 6" xfId="1403"/>
    <cellStyle name="Comma 3 3 2 6 2" xfId="2674"/>
    <cellStyle name="Comma 3 3 2 6 2 2" xfId="6738"/>
    <cellStyle name="Comma 3 3 2 6 2 2 2" xfId="6739"/>
    <cellStyle name="Comma 3 3 2 6 2 2 2 2" xfId="6740"/>
    <cellStyle name="Comma 3 3 2 6 2 2 3" xfId="6741"/>
    <cellStyle name="Comma 3 3 2 6 2 2 4" xfId="6742"/>
    <cellStyle name="Comma 3 3 2 6 2 2 5" xfId="6743"/>
    <cellStyle name="Comma 3 3 2 6 2 2 6" xfId="6744"/>
    <cellStyle name="Comma 3 3 2 6 2 2 7" xfId="6745"/>
    <cellStyle name="Comma 3 3 2 6 2 3" xfId="6746"/>
    <cellStyle name="Comma 3 3 2 6 2 3 2" xfId="6747"/>
    <cellStyle name="Comma 3 3 2 6 2 4" xfId="6748"/>
    <cellStyle name="Comma 3 3 2 6 2 5" xfId="6749"/>
    <cellStyle name="Comma 3 3 2 6 2 6" xfId="6750"/>
    <cellStyle name="Comma 3 3 2 6 2 7" xfId="6751"/>
    <cellStyle name="Comma 3 3 2 6 2 8" xfId="6752"/>
    <cellStyle name="Comma 3 3 2 6 3" xfId="6753"/>
    <cellStyle name="Comma 3 3 2 6 3 2" xfId="6754"/>
    <cellStyle name="Comma 3 3 2 6 3 2 2" xfId="6755"/>
    <cellStyle name="Comma 3 3 2 6 3 3" xfId="6756"/>
    <cellStyle name="Comma 3 3 2 6 3 4" xfId="6757"/>
    <cellStyle name="Comma 3 3 2 6 3 5" xfId="6758"/>
    <cellStyle name="Comma 3 3 2 6 3 6" xfId="6759"/>
    <cellStyle name="Comma 3 3 2 6 3 7" xfId="6760"/>
    <cellStyle name="Comma 3 3 2 6 4" xfId="6761"/>
    <cellStyle name="Comma 3 3 2 6 4 2" xfId="6762"/>
    <cellStyle name="Comma 3 3 2 6 5" xfId="6763"/>
    <cellStyle name="Comma 3 3 2 6 6" xfId="6764"/>
    <cellStyle name="Comma 3 3 2 6 7" xfId="6765"/>
    <cellStyle name="Comma 3 3 2 6 8" xfId="6766"/>
    <cellStyle name="Comma 3 3 2 6 9" xfId="6767"/>
    <cellStyle name="Comma 3 3 2 7" xfId="2675"/>
    <cellStyle name="Comma 3 3 2 7 2" xfId="6768"/>
    <cellStyle name="Comma 3 3 2 7 2 2" xfId="6769"/>
    <cellStyle name="Comma 3 3 2 7 2 2 2" xfId="6770"/>
    <cellStyle name="Comma 3 3 2 7 2 3" xfId="6771"/>
    <cellStyle name="Comma 3 3 2 7 2 4" xfId="6772"/>
    <cellStyle name="Comma 3 3 2 7 2 5" xfId="6773"/>
    <cellStyle name="Comma 3 3 2 7 2 6" xfId="6774"/>
    <cellStyle name="Comma 3 3 2 7 2 7" xfId="6775"/>
    <cellStyle name="Comma 3 3 2 7 3" xfId="6776"/>
    <cellStyle name="Comma 3 3 2 7 3 2" xfId="6777"/>
    <cellStyle name="Comma 3 3 2 7 4" xfId="6778"/>
    <cellStyle name="Comma 3 3 2 7 5" xfId="6779"/>
    <cellStyle name="Comma 3 3 2 7 6" xfId="6780"/>
    <cellStyle name="Comma 3 3 2 7 7" xfId="6781"/>
    <cellStyle name="Comma 3 3 2 7 8" xfId="6782"/>
    <cellStyle name="Comma 3 3 2 8" xfId="2676"/>
    <cellStyle name="Comma 3 3 2 8 2" xfId="6783"/>
    <cellStyle name="Comma 3 3 2 8 2 2" xfId="6784"/>
    <cellStyle name="Comma 3 3 2 8 2 2 2" xfId="6785"/>
    <cellStyle name="Comma 3 3 2 8 2 3" xfId="6786"/>
    <cellStyle name="Comma 3 3 2 8 2 4" xfId="6787"/>
    <cellStyle name="Comma 3 3 2 8 2 5" xfId="6788"/>
    <cellStyle name="Comma 3 3 2 8 2 6" xfId="6789"/>
    <cellStyle name="Comma 3 3 2 8 2 7" xfId="6790"/>
    <cellStyle name="Comma 3 3 2 8 3" xfId="6791"/>
    <cellStyle name="Comma 3 3 2 8 3 2" xfId="6792"/>
    <cellStyle name="Comma 3 3 2 8 4" xfId="6793"/>
    <cellStyle name="Comma 3 3 2 8 5" xfId="6794"/>
    <cellStyle name="Comma 3 3 2 8 6" xfId="6795"/>
    <cellStyle name="Comma 3 3 2 8 7" xfId="6796"/>
    <cellStyle name="Comma 3 3 2 8 8" xfId="6797"/>
    <cellStyle name="Comma 3 3 2 9" xfId="2677"/>
    <cellStyle name="Comma 3 3 2 9 2" xfId="6798"/>
    <cellStyle name="Comma 3 3 2 9 2 2" xfId="6799"/>
    <cellStyle name="Comma 3 3 2 9 2 2 2" xfId="6800"/>
    <cellStyle name="Comma 3 3 2 9 2 3" xfId="6801"/>
    <cellStyle name="Comma 3 3 2 9 2 4" xfId="6802"/>
    <cellStyle name="Comma 3 3 2 9 2 5" xfId="6803"/>
    <cellStyle name="Comma 3 3 2 9 2 6" xfId="6804"/>
    <cellStyle name="Comma 3 3 2 9 2 7" xfId="6805"/>
    <cellStyle name="Comma 3 3 2 9 3" xfId="6806"/>
    <cellStyle name="Comma 3 3 2 9 3 2" xfId="6807"/>
    <cellStyle name="Comma 3 3 2 9 4" xfId="6808"/>
    <cellStyle name="Comma 3 3 2 9 5" xfId="6809"/>
    <cellStyle name="Comma 3 3 2 9 6" xfId="6810"/>
    <cellStyle name="Comma 3 3 2 9 7" xfId="6811"/>
    <cellStyle name="Comma 3 3 2 9 8" xfId="6812"/>
    <cellStyle name="Comma 3 3 3" xfId="1404"/>
    <cellStyle name="Comma 3 3 3 10" xfId="6813"/>
    <cellStyle name="Comma 3 3 3 10 2" xfId="6814"/>
    <cellStyle name="Comma 3 3 3 11" xfId="6815"/>
    <cellStyle name="Comma 3 3 3 12" xfId="6816"/>
    <cellStyle name="Comma 3 3 3 13" xfId="6817"/>
    <cellStyle name="Comma 3 3 3 14" xfId="6818"/>
    <cellStyle name="Comma 3 3 3 15" xfId="6819"/>
    <cellStyle name="Comma 3 3 3 2" xfId="1405"/>
    <cellStyle name="Comma 3 3 3 2 10" xfId="6820"/>
    <cellStyle name="Comma 3 3 3 2 2" xfId="2678"/>
    <cellStyle name="Comma 3 3 3 2 2 2" xfId="6821"/>
    <cellStyle name="Comma 3 3 3 2 2 2 2" xfId="6822"/>
    <cellStyle name="Comma 3 3 3 2 2 2 2 2" xfId="6823"/>
    <cellStyle name="Comma 3 3 3 2 2 2 3" xfId="6824"/>
    <cellStyle name="Comma 3 3 3 2 2 2 4" xfId="6825"/>
    <cellStyle name="Comma 3 3 3 2 2 2 5" xfId="6826"/>
    <cellStyle name="Comma 3 3 3 2 2 2 6" xfId="6827"/>
    <cellStyle name="Comma 3 3 3 2 2 2 7" xfId="6828"/>
    <cellStyle name="Comma 3 3 3 2 2 3" xfId="6829"/>
    <cellStyle name="Comma 3 3 3 2 2 3 2" xfId="6830"/>
    <cellStyle name="Comma 3 3 3 2 2 4" xfId="6831"/>
    <cellStyle name="Comma 3 3 3 2 2 5" xfId="6832"/>
    <cellStyle name="Comma 3 3 3 2 2 6" xfId="6833"/>
    <cellStyle name="Comma 3 3 3 2 2 7" xfId="6834"/>
    <cellStyle name="Comma 3 3 3 2 2 8" xfId="6835"/>
    <cellStyle name="Comma 3 3 3 2 3" xfId="2679"/>
    <cellStyle name="Comma 3 3 3 2 3 2" xfId="6836"/>
    <cellStyle name="Comma 3 3 3 2 3 2 2" xfId="6837"/>
    <cellStyle name="Comma 3 3 3 2 3 2 2 2" xfId="6838"/>
    <cellStyle name="Comma 3 3 3 2 3 2 3" xfId="6839"/>
    <cellStyle name="Comma 3 3 3 2 3 2 4" xfId="6840"/>
    <cellStyle name="Comma 3 3 3 2 3 2 5" xfId="6841"/>
    <cellStyle name="Comma 3 3 3 2 3 2 6" xfId="6842"/>
    <cellStyle name="Comma 3 3 3 2 3 2 7" xfId="6843"/>
    <cellStyle name="Comma 3 3 3 2 3 3" xfId="6844"/>
    <cellStyle name="Comma 3 3 3 2 3 3 2" xfId="6845"/>
    <cellStyle name="Comma 3 3 3 2 3 4" xfId="6846"/>
    <cellStyle name="Comma 3 3 3 2 3 5" xfId="6847"/>
    <cellStyle name="Comma 3 3 3 2 3 6" xfId="6848"/>
    <cellStyle name="Comma 3 3 3 2 3 7" xfId="6849"/>
    <cellStyle name="Comma 3 3 3 2 3 8" xfId="6850"/>
    <cellStyle name="Comma 3 3 3 2 4" xfId="6851"/>
    <cellStyle name="Comma 3 3 3 2 4 2" xfId="6852"/>
    <cellStyle name="Comma 3 3 3 2 4 2 2" xfId="6853"/>
    <cellStyle name="Comma 3 3 3 2 4 3" xfId="6854"/>
    <cellStyle name="Comma 3 3 3 2 4 4" xfId="6855"/>
    <cellStyle name="Comma 3 3 3 2 4 5" xfId="6856"/>
    <cellStyle name="Comma 3 3 3 2 4 6" xfId="6857"/>
    <cellStyle name="Comma 3 3 3 2 4 7" xfId="6858"/>
    <cellStyle name="Comma 3 3 3 2 5" xfId="6859"/>
    <cellStyle name="Comma 3 3 3 2 5 2" xfId="6860"/>
    <cellStyle name="Comma 3 3 3 2 6" xfId="6861"/>
    <cellStyle name="Comma 3 3 3 2 7" xfId="6862"/>
    <cellStyle name="Comma 3 3 3 2 8" xfId="6863"/>
    <cellStyle name="Comma 3 3 3 2 9" xfId="6864"/>
    <cellStyle name="Comma 3 3 3 3" xfId="1406"/>
    <cellStyle name="Comma 3 3 3 3 10" xfId="6865"/>
    <cellStyle name="Comma 3 3 3 3 2" xfId="2680"/>
    <cellStyle name="Comma 3 3 3 3 2 2" xfId="6866"/>
    <cellStyle name="Comma 3 3 3 3 2 2 2" xfId="6867"/>
    <cellStyle name="Comma 3 3 3 3 2 2 2 2" xfId="6868"/>
    <cellStyle name="Comma 3 3 3 3 2 2 3" xfId="6869"/>
    <cellStyle name="Comma 3 3 3 3 2 2 4" xfId="6870"/>
    <cellStyle name="Comma 3 3 3 3 2 2 5" xfId="6871"/>
    <cellStyle name="Comma 3 3 3 3 2 2 6" xfId="6872"/>
    <cellStyle name="Comma 3 3 3 3 2 2 7" xfId="6873"/>
    <cellStyle name="Comma 3 3 3 3 2 3" xfId="6874"/>
    <cellStyle name="Comma 3 3 3 3 2 3 2" xfId="6875"/>
    <cellStyle name="Comma 3 3 3 3 2 4" xfId="6876"/>
    <cellStyle name="Comma 3 3 3 3 2 5" xfId="6877"/>
    <cellStyle name="Comma 3 3 3 3 2 6" xfId="6878"/>
    <cellStyle name="Comma 3 3 3 3 2 7" xfId="6879"/>
    <cellStyle name="Comma 3 3 3 3 2 8" xfId="6880"/>
    <cellStyle name="Comma 3 3 3 3 3" xfId="2681"/>
    <cellStyle name="Comma 3 3 3 3 3 2" xfId="6881"/>
    <cellStyle name="Comma 3 3 3 3 3 2 2" xfId="6882"/>
    <cellStyle name="Comma 3 3 3 3 3 2 2 2" xfId="6883"/>
    <cellStyle name="Comma 3 3 3 3 3 2 3" xfId="6884"/>
    <cellStyle name="Comma 3 3 3 3 3 2 4" xfId="6885"/>
    <cellStyle name="Comma 3 3 3 3 3 2 5" xfId="6886"/>
    <cellStyle name="Comma 3 3 3 3 3 2 6" xfId="6887"/>
    <cellStyle name="Comma 3 3 3 3 3 2 7" xfId="6888"/>
    <cellStyle name="Comma 3 3 3 3 3 3" xfId="6889"/>
    <cellStyle name="Comma 3 3 3 3 3 3 2" xfId="6890"/>
    <cellStyle name="Comma 3 3 3 3 3 4" xfId="6891"/>
    <cellStyle name="Comma 3 3 3 3 3 5" xfId="6892"/>
    <cellStyle name="Comma 3 3 3 3 3 6" xfId="6893"/>
    <cellStyle name="Comma 3 3 3 3 3 7" xfId="6894"/>
    <cellStyle name="Comma 3 3 3 3 3 8" xfId="6895"/>
    <cellStyle name="Comma 3 3 3 3 4" xfId="6896"/>
    <cellStyle name="Comma 3 3 3 3 4 2" xfId="6897"/>
    <cellStyle name="Comma 3 3 3 3 4 2 2" xfId="6898"/>
    <cellStyle name="Comma 3 3 3 3 4 3" xfId="6899"/>
    <cellStyle name="Comma 3 3 3 3 4 4" xfId="6900"/>
    <cellStyle name="Comma 3 3 3 3 4 5" xfId="6901"/>
    <cellStyle name="Comma 3 3 3 3 4 6" xfId="6902"/>
    <cellStyle name="Comma 3 3 3 3 4 7" xfId="6903"/>
    <cellStyle name="Comma 3 3 3 3 5" xfId="6904"/>
    <cellStyle name="Comma 3 3 3 3 5 2" xfId="6905"/>
    <cellStyle name="Comma 3 3 3 3 6" xfId="6906"/>
    <cellStyle name="Comma 3 3 3 3 7" xfId="6907"/>
    <cellStyle name="Comma 3 3 3 3 8" xfId="6908"/>
    <cellStyle name="Comma 3 3 3 3 9" xfId="6909"/>
    <cellStyle name="Comma 3 3 3 4" xfId="2682"/>
    <cellStyle name="Comma 3 3 3 4 10" xfId="6910"/>
    <cellStyle name="Comma 3 3 3 4 2" xfId="2683"/>
    <cellStyle name="Comma 3 3 3 4 2 2" xfId="6911"/>
    <cellStyle name="Comma 3 3 3 4 2 2 2" xfId="6912"/>
    <cellStyle name="Comma 3 3 3 4 2 2 2 2" xfId="6913"/>
    <cellStyle name="Comma 3 3 3 4 2 2 3" xfId="6914"/>
    <cellStyle name="Comma 3 3 3 4 2 2 4" xfId="6915"/>
    <cellStyle name="Comma 3 3 3 4 2 2 5" xfId="6916"/>
    <cellStyle name="Comma 3 3 3 4 2 2 6" xfId="6917"/>
    <cellStyle name="Comma 3 3 3 4 2 2 7" xfId="6918"/>
    <cellStyle name="Comma 3 3 3 4 2 3" xfId="6919"/>
    <cellStyle name="Comma 3 3 3 4 2 3 2" xfId="6920"/>
    <cellStyle name="Comma 3 3 3 4 2 4" xfId="6921"/>
    <cellStyle name="Comma 3 3 3 4 2 5" xfId="6922"/>
    <cellStyle name="Comma 3 3 3 4 2 6" xfId="6923"/>
    <cellStyle name="Comma 3 3 3 4 2 7" xfId="6924"/>
    <cellStyle name="Comma 3 3 3 4 2 8" xfId="6925"/>
    <cellStyle name="Comma 3 3 3 4 3" xfId="2684"/>
    <cellStyle name="Comma 3 3 3 4 3 2" xfId="6926"/>
    <cellStyle name="Comma 3 3 3 4 3 2 2" xfId="6927"/>
    <cellStyle name="Comma 3 3 3 4 3 2 2 2" xfId="6928"/>
    <cellStyle name="Comma 3 3 3 4 3 2 3" xfId="6929"/>
    <cellStyle name="Comma 3 3 3 4 3 2 4" xfId="6930"/>
    <cellStyle name="Comma 3 3 3 4 3 2 5" xfId="6931"/>
    <cellStyle name="Comma 3 3 3 4 3 2 6" xfId="6932"/>
    <cellStyle name="Comma 3 3 3 4 3 2 7" xfId="6933"/>
    <cellStyle name="Comma 3 3 3 4 3 3" xfId="6934"/>
    <cellStyle name="Comma 3 3 3 4 3 3 2" xfId="6935"/>
    <cellStyle name="Comma 3 3 3 4 3 4" xfId="6936"/>
    <cellStyle name="Comma 3 3 3 4 3 5" xfId="6937"/>
    <cellStyle name="Comma 3 3 3 4 3 6" xfId="6938"/>
    <cellStyle name="Comma 3 3 3 4 3 7" xfId="6939"/>
    <cellStyle name="Comma 3 3 3 4 3 8" xfId="6940"/>
    <cellStyle name="Comma 3 3 3 4 4" xfId="6941"/>
    <cellStyle name="Comma 3 3 3 4 4 2" xfId="6942"/>
    <cellStyle name="Comma 3 3 3 4 4 2 2" xfId="6943"/>
    <cellStyle name="Comma 3 3 3 4 4 3" xfId="6944"/>
    <cellStyle name="Comma 3 3 3 4 4 4" xfId="6945"/>
    <cellStyle name="Comma 3 3 3 4 4 5" xfId="6946"/>
    <cellStyle name="Comma 3 3 3 4 4 6" xfId="6947"/>
    <cellStyle name="Comma 3 3 3 4 4 7" xfId="6948"/>
    <cellStyle name="Comma 3 3 3 4 5" xfId="6949"/>
    <cellStyle name="Comma 3 3 3 4 5 2" xfId="6950"/>
    <cellStyle name="Comma 3 3 3 4 6" xfId="6951"/>
    <cellStyle name="Comma 3 3 3 4 7" xfId="6952"/>
    <cellStyle name="Comma 3 3 3 4 8" xfId="6953"/>
    <cellStyle name="Comma 3 3 3 4 9" xfId="6954"/>
    <cellStyle name="Comma 3 3 3 5" xfId="2685"/>
    <cellStyle name="Comma 3 3 3 5 2" xfId="2686"/>
    <cellStyle name="Comma 3 3 3 5 2 2" xfId="6955"/>
    <cellStyle name="Comma 3 3 3 5 2 2 2" xfId="6956"/>
    <cellStyle name="Comma 3 3 3 5 2 2 2 2" xfId="6957"/>
    <cellStyle name="Comma 3 3 3 5 2 2 3" xfId="6958"/>
    <cellStyle name="Comma 3 3 3 5 2 2 4" xfId="6959"/>
    <cellStyle name="Comma 3 3 3 5 2 2 5" xfId="6960"/>
    <cellStyle name="Comma 3 3 3 5 2 2 6" xfId="6961"/>
    <cellStyle name="Comma 3 3 3 5 2 2 7" xfId="6962"/>
    <cellStyle name="Comma 3 3 3 5 2 3" xfId="6963"/>
    <cellStyle name="Comma 3 3 3 5 2 3 2" xfId="6964"/>
    <cellStyle name="Comma 3 3 3 5 2 4" xfId="6965"/>
    <cellStyle name="Comma 3 3 3 5 2 5" xfId="6966"/>
    <cellStyle name="Comma 3 3 3 5 2 6" xfId="6967"/>
    <cellStyle name="Comma 3 3 3 5 2 7" xfId="6968"/>
    <cellStyle name="Comma 3 3 3 5 2 8" xfId="6969"/>
    <cellStyle name="Comma 3 3 3 5 3" xfId="6970"/>
    <cellStyle name="Comma 3 3 3 5 3 2" xfId="6971"/>
    <cellStyle name="Comma 3 3 3 5 3 2 2" xfId="6972"/>
    <cellStyle name="Comma 3 3 3 5 3 3" xfId="6973"/>
    <cellStyle name="Comma 3 3 3 5 3 4" xfId="6974"/>
    <cellStyle name="Comma 3 3 3 5 3 5" xfId="6975"/>
    <cellStyle name="Comma 3 3 3 5 3 6" xfId="6976"/>
    <cellStyle name="Comma 3 3 3 5 3 7" xfId="6977"/>
    <cellStyle name="Comma 3 3 3 5 4" xfId="6978"/>
    <cellStyle name="Comma 3 3 3 5 4 2" xfId="6979"/>
    <cellStyle name="Comma 3 3 3 5 5" xfId="6980"/>
    <cellStyle name="Comma 3 3 3 5 6" xfId="6981"/>
    <cellStyle name="Comma 3 3 3 5 7" xfId="6982"/>
    <cellStyle name="Comma 3 3 3 5 8" xfId="6983"/>
    <cellStyle name="Comma 3 3 3 5 9" xfId="6984"/>
    <cellStyle name="Comma 3 3 3 6" xfId="2687"/>
    <cellStyle name="Comma 3 3 3 6 2" xfId="6985"/>
    <cellStyle name="Comma 3 3 3 6 2 2" xfId="6986"/>
    <cellStyle name="Comma 3 3 3 6 2 2 2" xfId="6987"/>
    <cellStyle name="Comma 3 3 3 6 2 3" xfId="6988"/>
    <cellStyle name="Comma 3 3 3 6 2 4" xfId="6989"/>
    <cellStyle name="Comma 3 3 3 6 2 5" xfId="6990"/>
    <cellStyle name="Comma 3 3 3 6 2 6" xfId="6991"/>
    <cellStyle name="Comma 3 3 3 6 2 7" xfId="6992"/>
    <cellStyle name="Comma 3 3 3 6 3" xfId="6993"/>
    <cellStyle name="Comma 3 3 3 6 3 2" xfId="6994"/>
    <cellStyle name="Comma 3 3 3 6 4" xfId="6995"/>
    <cellStyle name="Comma 3 3 3 6 5" xfId="6996"/>
    <cellStyle name="Comma 3 3 3 6 6" xfId="6997"/>
    <cellStyle name="Comma 3 3 3 6 7" xfId="6998"/>
    <cellStyle name="Comma 3 3 3 6 8" xfId="6999"/>
    <cellStyle name="Comma 3 3 3 7" xfId="2688"/>
    <cellStyle name="Comma 3 3 3 7 2" xfId="7000"/>
    <cellStyle name="Comma 3 3 3 7 2 2" xfId="7001"/>
    <cellStyle name="Comma 3 3 3 7 2 2 2" xfId="7002"/>
    <cellStyle name="Comma 3 3 3 7 2 3" xfId="7003"/>
    <cellStyle name="Comma 3 3 3 7 2 4" xfId="7004"/>
    <cellStyle name="Comma 3 3 3 7 2 5" xfId="7005"/>
    <cellStyle name="Comma 3 3 3 7 2 6" xfId="7006"/>
    <cellStyle name="Comma 3 3 3 7 2 7" xfId="7007"/>
    <cellStyle name="Comma 3 3 3 7 3" xfId="7008"/>
    <cellStyle name="Comma 3 3 3 7 3 2" xfId="7009"/>
    <cellStyle name="Comma 3 3 3 7 4" xfId="7010"/>
    <cellStyle name="Comma 3 3 3 7 5" xfId="7011"/>
    <cellStyle name="Comma 3 3 3 7 6" xfId="7012"/>
    <cellStyle name="Comma 3 3 3 7 7" xfId="7013"/>
    <cellStyle name="Comma 3 3 3 7 8" xfId="7014"/>
    <cellStyle name="Comma 3 3 3 8" xfId="2689"/>
    <cellStyle name="Comma 3 3 3 8 2" xfId="7015"/>
    <cellStyle name="Comma 3 3 3 8 2 2" xfId="7016"/>
    <cellStyle name="Comma 3 3 3 8 2 2 2" xfId="7017"/>
    <cellStyle name="Comma 3 3 3 8 2 3" xfId="7018"/>
    <cellStyle name="Comma 3 3 3 8 2 4" xfId="7019"/>
    <cellStyle name="Comma 3 3 3 8 2 5" xfId="7020"/>
    <cellStyle name="Comma 3 3 3 8 2 6" xfId="7021"/>
    <cellStyle name="Comma 3 3 3 8 2 7" xfId="7022"/>
    <cellStyle name="Comma 3 3 3 8 3" xfId="7023"/>
    <cellStyle name="Comma 3 3 3 8 3 2" xfId="7024"/>
    <cellStyle name="Comma 3 3 3 8 4" xfId="7025"/>
    <cellStyle name="Comma 3 3 3 8 5" xfId="7026"/>
    <cellStyle name="Comma 3 3 3 8 6" xfId="7027"/>
    <cellStyle name="Comma 3 3 3 8 7" xfId="7028"/>
    <cellStyle name="Comma 3 3 3 8 8" xfId="7029"/>
    <cellStyle name="Comma 3 3 3 9" xfId="7030"/>
    <cellStyle name="Comma 3 3 3 9 2" xfId="7031"/>
    <cellStyle name="Comma 3 3 3 9 2 2" xfId="7032"/>
    <cellStyle name="Comma 3 3 3 9 3" xfId="7033"/>
    <cellStyle name="Comma 3 3 3 9 4" xfId="7034"/>
    <cellStyle name="Comma 3 3 3 9 5" xfId="7035"/>
    <cellStyle name="Comma 3 3 3 9 6" xfId="7036"/>
    <cellStyle name="Comma 3 3 3 9 7" xfId="7037"/>
    <cellStyle name="Comma 3 3 4" xfId="1407"/>
    <cellStyle name="Comma 3 3 4 2" xfId="2690"/>
    <cellStyle name="Comma 3 3 5" xfId="1408"/>
    <cellStyle name="Comma 3 3 5 10" xfId="7038"/>
    <cellStyle name="Comma 3 3 5 2" xfId="2691"/>
    <cellStyle name="Comma 3 3 5 2 2" xfId="7039"/>
    <cellStyle name="Comma 3 3 5 2 2 2" xfId="7040"/>
    <cellStyle name="Comma 3 3 5 2 2 2 2" xfId="7041"/>
    <cellStyle name="Comma 3 3 5 2 2 3" xfId="7042"/>
    <cellStyle name="Comma 3 3 5 2 2 4" xfId="7043"/>
    <cellStyle name="Comma 3 3 5 2 2 5" xfId="7044"/>
    <cellStyle name="Comma 3 3 5 2 2 6" xfId="7045"/>
    <cellStyle name="Comma 3 3 5 2 2 7" xfId="7046"/>
    <cellStyle name="Comma 3 3 5 2 3" xfId="7047"/>
    <cellStyle name="Comma 3 3 5 2 3 2" xfId="7048"/>
    <cellStyle name="Comma 3 3 5 2 4" xfId="7049"/>
    <cellStyle name="Comma 3 3 5 2 5" xfId="7050"/>
    <cellStyle name="Comma 3 3 5 2 6" xfId="7051"/>
    <cellStyle name="Comma 3 3 5 2 7" xfId="7052"/>
    <cellStyle name="Comma 3 3 5 2 8" xfId="7053"/>
    <cellStyle name="Comma 3 3 5 3" xfId="2692"/>
    <cellStyle name="Comma 3 3 5 3 2" xfId="7054"/>
    <cellStyle name="Comma 3 3 5 3 2 2" xfId="7055"/>
    <cellStyle name="Comma 3 3 5 3 2 2 2" xfId="7056"/>
    <cellStyle name="Comma 3 3 5 3 2 3" xfId="7057"/>
    <cellStyle name="Comma 3 3 5 3 2 4" xfId="7058"/>
    <cellStyle name="Comma 3 3 5 3 2 5" xfId="7059"/>
    <cellStyle name="Comma 3 3 5 3 2 6" xfId="7060"/>
    <cellStyle name="Comma 3 3 5 3 2 7" xfId="7061"/>
    <cellStyle name="Comma 3 3 5 3 3" xfId="7062"/>
    <cellStyle name="Comma 3 3 5 3 3 2" xfId="7063"/>
    <cellStyle name="Comma 3 3 5 3 4" xfId="7064"/>
    <cellStyle name="Comma 3 3 5 3 5" xfId="7065"/>
    <cellStyle name="Comma 3 3 5 3 6" xfId="7066"/>
    <cellStyle name="Comma 3 3 5 3 7" xfId="7067"/>
    <cellStyle name="Comma 3 3 5 3 8" xfId="7068"/>
    <cellStyle name="Comma 3 3 5 4" xfId="7069"/>
    <cellStyle name="Comma 3 3 5 4 2" xfId="7070"/>
    <cellStyle name="Comma 3 3 5 4 2 2" xfId="7071"/>
    <cellStyle name="Comma 3 3 5 4 3" xfId="7072"/>
    <cellStyle name="Comma 3 3 5 4 4" xfId="7073"/>
    <cellStyle name="Comma 3 3 5 4 5" xfId="7074"/>
    <cellStyle name="Comma 3 3 5 4 6" xfId="7075"/>
    <cellStyle name="Comma 3 3 5 4 7" xfId="7076"/>
    <cellStyle name="Comma 3 3 5 5" xfId="7077"/>
    <cellStyle name="Comma 3 3 5 5 2" xfId="7078"/>
    <cellStyle name="Comma 3 3 5 6" xfId="7079"/>
    <cellStyle name="Comma 3 3 5 7" xfId="7080"/>
    <cellStyle name="Comma 3 3 5 8" xfId="7081"/>
    <cellStyle name="Comma 3 3 5 9" xfId="7082"/>
    <cellStyle name="Comma 3 3 6" xfId="1409"/>
    <cellStyle name="Comma 3 3 6 10" xfId="7083"/>
    <cellStyle name="Comma 3 3 6 2" xfId="2693"/>
    <cellStyle name="Comma 3 3 6 2 2" xfId="7084"/>
    <cellStyle name="Comma 3 3 6 2 2 2" xfId="7085"/>
    <cellStyle name="Comma 3 3 6 2 2 2 2" xfId="7086"/>
    <cellStyle name="Comma 3 3 6 2 2 3" xfId="7087"/>
    <cellStyle name="Comma 3 3 6 2 2 4" xfId="7088"/>
    <cellStyle name="Comma 3 3 6 2 2 5" xfId="7089"/>
    <cellStyle name="Comma 3 3 6 2 2 6" xfId="7090"/>
    <cellStyle name="Comma 3 3 6 2 2 7" xfId="7091"/>
    <cellStyle name="Comma 3 3 6 2 3" xfId="7092"/>
    <cellStyle name="Comma 3 3 6 2 3 2" xfId="7093"/>
    <cellStyle name="Comma 3 3 6 2 4" xfId="7094"/>
    <cellStyle name="Comma 3 3 6 2 5" xfId="7095"/>
    <cellStyle name="Comma 3 3 6 2 6" xfId="7096"/>
    <cellStyle name="Comma 3 3 6 2 7" xfId="7097"/>
    <cellStyle name="Comma 3 3 6 2 8" xfId="7098"/>
    <cellStyle name="Comma 3 3 6 3" xfId="2694"/>
    <cellStyle name="Comma 3 3 6 3 2" xfId="7099"/>
    <cellStyle name="Comma 3 3 6 3 2 2" xfId="7100"/>
    <cellStyle name="Comma 3 3 6 3 2 2 2" xfId="7101"/>
    <cellStyle name="Comma 3 3 6 3 2 3" xfId="7102"/>
    <cellStyle name="Comma 3 3 6 3 2 4" xfId="7103"/>
    <cellStyle name="Comma 3 3 6 3 2 5" xfId="7104"/>
    <cellStyle name="Comma 3 3 6 3 2 6" xfId="7105"/>
    <cellStyle name="Comma 3 3 6 3 2 7" xfId="7106"/>
    <cellStyle name="Comma 3 3 6 3 3" xfId="7107"/>
    <cellStyle name="Comma 3 3 6 3 3 2" xfId="7108"/>
    <cellStyle name="Comma 3 3 6 3 4" xfId="7109"/>
    <cellStyle name="Comma 3 3 6 3 5" xfId="7110"/>
    <cellStyle name="Comma 3 3 6 3 6" xfId="7111"/>
    <cellStyle name="Comma 3 3 6 3 7" xfId="7112"/>
    <cellStyle name="Comma 3 3 6 3 8" xfId="7113"/>
    <cellStyle name="Comma 3 3 6 4" xfId="7114"/>
    <cellStyle name="Comma 3 3 6 4 2" xfId="7115"/>
    <cellStyle name="Comma 3 3 6 4 2 2" xfId="7116"/>
    <cellStyle name="Comma 3 3 6 4 3" xfId="7117"/>
    <cellStyle name="Comma 3 3 6 4 4" xfId="7118"/>
    <cellStyle name="Comma 3 3 6 4 5" xfId="7119"/>
    <cellStyle name="Comma 3 3 6 4 6" xfId="7120"/>
    <cellStyle name="Comma 3 3 6 4 7" xfId="7121"/>
    <cellStyle name="Comma 3 3 6 5" xfId="7122"/>
    <cellStyle name="Comma 3 3 6 5 2" xfId="7123"/>
    <cellStyle name="Comma 3 3 6 6" xfId="7124"/>
    <cellStyle name="Comma 3 3 6 7" xfId="7125"/>
    <cellStyle name="Comma 3 3 6 8" xfId="7126"/>
    <cellStyle name="Comma 3 3 6 9" xfId="7127"/>
    <cellStyle name="Comma 3 3 7" xfId="1410"/>
    <cellStyle name="Comma 3 3 7 2" xfId="2695"/>
    <cellStyle name="Comma 3 3 7 2 2" xfId="7128"/>
    <cellStyle name="Comma 3 3 7 2 2 2" xfId="7129"/>
    <cellStyle name="Comma 3 3 7 2 2 2 2" xfId="7130"/>
    <cellStyle name="Comma 3 3 7 2 2 3" xfId="7131"/>
    <cellStyle name="Comma 3 3 7 2 2 4" xfId="7132"/>
    <cellStyle name="Comma 3 3 7 2 2 5" xfId="7133"/>
    <cellStyle name="Comma 3 3 7 2 2 6" xfId="7134"/>
    <cellStyle name="Comma 3 3 7 2 2 7" xfId="7135"/>
    <cellStyle name="Comma 3 3 7 2 3" xfId="7136"/>
    <cellStyle name="Comma 3 3 7 2 3 2" xfId="7137"/>
    <cellStyle name="Comma 3 3 7 2 4" xfId="7138"/>
    <cellStyle name="Comma 3 3 7 2 5" xfId="7139"/>
    <cellStyle name="Comma 3 3 7 2 6" xfId="7140"/>
    <cellStyle name="Comma 3 3 7 2 7" xfId="7141"/>
    <cellStyle name="Comma 3 3 7 2 8" xfId="7142"/>
    <cellStyle name="Comma 3 3 7 3" xfId="7143"/>
    <cellStyle name="Comma 3 3 7 3 2" xfId="7144"/>
    <cellStyle name="Comma 3 3 7 3 2 2" xfId="7145"/>
    <cellStyle name="Comma 3 3 7 3 3" xfId="7146"/>
    <cellStyle name="Comma 3 3 7 3 4" xfId="7147"/>
    <cellStyle name="Comma 3 3 7 3 5" xfId="7148"/>
    <cellStyle name="Comma 3 3 7 3 6" xfId="7149"/>
    <cellStyle name="Comma 3 3 7 3 7" xfId="7150"/>
    <cellStyle name="Comma 3 3 7 4" xfId="7151"/>
    <cellStyle name="Comma 3 3 7 4 2" xfId="7152"/>
    <cellStyle name="Comma 3 3 7 5" xfId="7153"/>
    <cellStyle name="Comma 3 3 7 6" xfId="7154"/>
    <cellStyle name="Comma 3 3 7 7" xfId="7155"/>
    <cellStyle name="Comma 3 3 7 8" xfId="7156"/>
    <cellStyle name="Comma 3 3 7 9" xfId="7157"/>
    <cellStyle name="Comma 3 3 8" xfId="2696"/>
    <cellStyle name="Comma 3 3 8 2" xfId="7158"/>
    <cellStyle name="Comma 3 3 8 2 2" xfId="7159"/>
    <cellStyle name="Comma 3 3 8 2 2 2" xfId="7160"/>
    <cellStyle name="Comma 3 3 8 2 3" xfId="7161"/>
    <cellStyle name="Comma 3 3 8 2 4" xfId="7162"/>
    <cellStyle name="Comma 3 3 8 2 5" xfId="7163"/>
    <cellStyle name="Comma 3 3 8 2 6" xfId="7164"/>
    <cellStyle name="Comma 3 3 8 2 7" xfId="7165"/>
    <cellStyle name="Comma 3 3 8 3" xfId="7166"/>
    <cellStyle name="Comma 3 3 8 3 2" xfId="7167"/>
    <cellStyle name="Comma 3 3 8 4" xfId="7168"/>
    <cellStyle name="Comma 3 3 8 5" xfId="7169"/>
    <cellStyle name="Comma 3 3 8 6" xfId="7170"/>
    <cellStyle name="Comma 3 3 8 7" xfId="7171"/>
    <cellStyle name="Comma 3 3 8 8" xfId="7172"/>
    <cellStyle name="Comma 3 3 9" xfId="2697"/>
    <cellStyle name="Comma 3 3 9 2" xfId="7173"/>
    <cellStyle name="Comma 3 3 9 2 2" xfId="7174"/>
    <cellStyle name="Comma 3 3 9 2 2 2" xfId="7175"/>
    <cellStyle name="Comma 3 3 9 2 3" xfId="7176"/>
    <cellStyle name="Comma 3 3 9 2 4" xfId="7177"/>
    <cellStyle name="Comma 3 3 9 2 5" xfId="7178"/>
    <cellStyle name="Comma 3 3 9 2 6" xfId="7179"/>
    <cellStyle name="Comma 3 3 9 2 7" xfId="7180"/>
    <cellStyle name="Comma 3 3 9 3" xfId="7181"/>
    <cellStyle name="Comma 3 3 9 3 2" xfId="7182"/>
    <cellStyle name="Comma 3 3 9 4" xfId="7183"/>
    <cellStyle name="Comma 3 3 9 5" xfId="7184"/>
    <cellStyle name="Comma 3 3 9 6" xfId="7185"/>
    <cellStyle name="Comma 3 3 9 7" xfId="7186"/>
    <cellStyle name="Comma 3 3 9 8" xfId="7187"/>
    <cellStyle name="Comma 3 4" xfId="1411"/>
    <cellStyle name="Comma 3 4 2" xfId="1412"/>
    <cellStyle name="Comma 3 4 2 2" xfId="1413"/>
    <cellStyle name="Comma 3 4 2 3" xfId="1414"/>
    <cellStyle name="Comma 3 4 3" xfId="1415"/>
    <cellStyle name="Comma 3 4 4" xfId="1416"/>
    <cellStyle name="Comma 3 4 5" xfId="1417"/>
    <cellStyle name="Comma 3 4 6" xfId="1418"/>
    <cellStyle name="Comma 3 5" xfId="1419"/>
    <cellStyle name="Comma 3 5 2" xfId="1420"/>
    <cellStyle name="Comma 3 5 2 2" xfId="1421"/>
    <cellStyle name="Comma 3 5 2 3" xfId="1422"/>
    <cellStyle name="Comma 3 5 3" xfId="1423"/>
    <cellStyle name="Comma 3 5 4" xfId="1424"/>
    <cellStyle name="Comma 3 5 5" xfId="1425"/>
    <cellStyle name="Comma 3 5 6" xfId="1426"/>
    <cellStyle name="Comma 3 6" xfId="1427"/>
    <cellStyle name="Comma 3 6 2" xfId="1428"/>
    <cellStyle name="Comma 3 6 2 2" xfId="1429"/>
    <cellStyle name="Comma 3 6 2 3" xfId="1430"/>
    <cellStyle name="Comma 3 6 3" xfId="1431"/>
    <cellStyle name="Comma 3 6 4" xfId="1432"/>
    <cellStyle name="Comma 3 6 5" xfId="1433"/>
    <cellStyle name="Comma 3 7" xfId="1434"/>
    <cellStyle name="Comma 3 7 2" xfId="1435"/>
    <cellStyle name="Comma 3 7 2 2" xfId="1436"/>
    <cellStyle name="Comma 3 7 2 3" xfId="1437"/>
    <cellStyle name="Comma 3 7 3" xfId="1438"/>
    <cellStyle name="Comma 3 7 4" xfId="1439"/>
    <cellStyle name="Comma 3 7 5" xfId="1440"/>
    <cellStyle name="Comma 3 8" xfId="1441"/>
    <cellStyle name="Comma 3 8 2" xfId="1442"/>
    <cellStyle name="Comma 3 8 2 2" xfId="1443"/>
    <cellStyle name="Comma 3 8 2 3" xfId="1444"/>
    <cellStyle name="Comma 3 8 3" xfId="1445"/>
    <cellStyle name="Comma 3 8 4" xfId="1446"/>
    <cellStyle name="Comma 3 8 5" xfId="1447"/>
    <cellStyle name="Comma 3 9" xfId="1448"/>
    <cellStyle name="Comma 3 9 2" xfId="2517"/>
    <cellStyle name="Comma 4" xfId="1449"/>
    <cellStyle name="Comma 4 10" xfId="1450"/>
    <cellStyle name="Comma 4 10 10" xfId="7188"/>
    <cellStyle name="Comma 4 10 10 2" xfId="7189"/>
    <cellStyle name="Comma 4 10 11" xfId="7190"/>
    <cellStyle name="Comma 4 10 12" xfId="7191"/>
    <cellStyle name="Comma 4 10 13" xfId="7192"/>
    <cellStyle name="Comma 4 10 14" xfId="7193"/>
    <cellStyle name="Comma 4 10 15" xfId="7194"/>
    <cellStyle name="Comma 4 10 2" xfId="2698"/>
    <cellStyle name="Comma 4 10 2 10" xfId="7195"/>
    <cellStyle name="Comma 4 10 2 2" xfId="2699"/>
    <cellStyle name="Comma 4 10 2 2 2" xfId="7196"/>
    <cellStyle name="Comma 4 10 2 2 2 2" xfId="7197"/>
    <cellStyle name="Comma 4 10 2 2 2 2 2" xfId="7198"/>
    <cellStyle name="Comma 4 10 2 2 2 3" xfId="7199"/>
    <cellStyle name="Comma 4 10 2 2 2 4" xfId="7200"/>
    <cellStyle name="Comma 4 10 2 2 2 5" xfId="7201"/>
    <cellStyle name="Comma 4 10 2 2 2 6" xfId="7202"/>
    <cellStyle name="Comma 4 10 2 2 2 7" xfId="7203"/>
    <cellStyle name="Comma 4 10 2 2 3" xfId="7204"/>
    <cellStyle name="Comma 4 10 2 2 3 2" xfId="7205"/>
    <cellStyle name="Comma 4 10 2 2 4" xfId="7206"/>
    <cellStyle name="Comma 4 10 2 2 5" xfId="7207"/>
    <cellStyle name="Comma 4 10 2 2 6" xfId="7208"/>
    <cellStyle name="Comma 4 10 2 2 7" xfId="7209"/>
    <cellStyle name="Comma 4 10 2 2 8" xfId="7210"/>
    <cellStyle name="Comma 4 10 2 3" xfId="2700"/>
    <cellStyle name="Comma 4 10 2 3 2" xfId="7211"/>
    <cellStyle name="Comma 4 10 2 3 2 2" xfId="7212"/>
    <cellStyle name="Comma 4 10 2 3 2 2 2" xfId="7213"/>
    <cellStyle name="Comma 4 10 2 3 2 3" xfId="7214"/>
    <cellStyle name="Comma 4 10 2 3 2 4" xfId="7215"/>
    <cellStyle name="Comma 4 10 2 3 2 5" xfId="7216"/>
    <cellStyle name="Comma 4 10 2 3 2 6" xfId="7217"/>
    <cellStyle name="Comma 4 10 2 3 2 7" xfId="7218"/>
    <cellStyle name="Comma 4 10 2 3 3" xfId="7219"/>
    <cellStyle name="Comma 4 10 2 3 3 2" xfId="7220"/>
    <cellStyle name="Comma 4 10 2 3 4" xfId="7221"/>
    <cellStyle name="Comma 4 10 2 3 5" xfId="7222"/>
    <cellStyle name="Comma 4 10 2 3 6" xfId="7223"/>
    <cellStyle name="Comma 4 10 2 3 7" xfId="7224"/>
    <cellStyle name="Comma 4 10 2 3 8" xfId="7225"/>
    <cellStyle name="Comma 4 10 2 4" xfId="7226"/>
    <cellStyle name="Comma 4 10 2 4 2" xfId="7227"/>
    <cellStyle name="Comma 4 10 2 4 2 2" xfId="7228"/>
    <cellStyle name="Comma 4 10 2 4 3" xfId="7229"/>
    <cellStyle name="Comma 4 10 2 4 4" xfId="7230"/>
    <cellStyle name="Comma 4 10 2 4 5" xfId="7231"/>
    <cellStyle name="Comma 4 10 2 4 6" xfId="7232"/>
    <cellStyle name="Comma 4 10 2 4 7" xfId="7233"/>
    <cellStyle name="Comma 4 10 2 5" xfId="7234"/>
    <cellStyle name="Comma 4 10 2 5 2" xfId="7235"/>
    <cellStyle name="Comma 4 10 2 6" xfId="7236"/>
    <cellStyle name="Comma 4 10 2 7" xfId="7237"/>
    <cellStyle name="Comma 4 10 2 8" xfId="7238"/>
    <cellStyle name="Comma 4 10 2 9" xfId="7239"/>
    <cellStyle name="Comma 4 10 3" xfId="2701"/>
    <cellStyle name="Comma 4 10 3 10" xfId="7240"/>
    <cellStyle name="Comma 4 10 3 2" xfId="2702"/>
    <cellStyle name="Comma 4 10 3 2 2" xfId="7241"/>
    <cellStyle name="Comma 4 10 3 2 2 2" xfId="7242"/>
    <cellStyle name="Comma 4 10 3 2 2 2 2" xfId="7243"/>
    <cellStyle name="Comma 4 10 3 2 2 3" xfId="7244"/>
    <cellStyle name="Comma 4 10 3 2 2 4" xfId="7245"/>
    <cellStyle name="Comma 4 10 3 2 2 5" xfId="7246"/>
    <cellStyle name="Comma 4 10 3 2 2 6" xfId="7247"/>
    <cellStyle name="Comma 4 10 3 2 2 7" xfId="7248"/>
    <cellStyle name="Comma 4 10 3 2 3" xfId="7249"/>
    <cellStyle name="Comma 4 10 3 2 3 2" xfId="7250"/>
    <cellStyle name="Comma 4 10 3 2 4" xfId="7251"/>
    <cellStyle name="Comma 4 10 3 2 5" xfId="7252"/>
    <cellStyle name="Comma 4 10 3 2 6" xfId="7253"/>
    <cellStyle name="Comma 4 10 3 2 7" xfId="7254"/>
    <cellStyle name="Comma 4 10 3 2 8" xfId="7255"/>
    <cellStyle name="Comma 4 10 3 3" xfId="2703"/>
    <cellStyle name="Comma 4 10 3 3 2" xfId="7256"/>
    <cellStyle name="Comma 4 10 3 3 2 2" xfId="7257"/>
    <cellStyle name="Comma 4 10 3 3 2 2 2" xfId="7258"/>
    <cellStyle name="Comma 4 10 3 3 2 3" xfId="7259"/>
    <cellStyle name="Comma 4 10 3 3 2 4" xfId="7260"/>
    <cellStyle name="Comma 4 10 3 3 2 5" xfId="7261"/>
    <cellStyle name="Comma 4 10 3 3 2 6" xfId="7262"/>
    <cellStyle name="Comma 4 10 3 3 2 7" xfId="7263"/>
    <cellStyle name="Comma 4 10 3 3 3" xfId="7264"/>
    <cellStyle name="Comma 4 10 3 3 3 2" xfId="7265"/>
    <cellStyle name="Comma 4 10 3 3 4" xfId="7266"/>
    <cellStyle name="Comma 4 10 3 3 5" xfId="7267"/>
    <cellStyle name="Comma 4 10 3 3 6" xfId="7268"/>
    <cellStyle name="Comma 4 10 3 3 7" xfId="7269"/>
    <cellStyle name="Comma 4 10 3 3 8" xfId="7270"/>
    <cellStyle name="Comma 4 10 3 4" xfId="7271"/>
    <cellStyle name="Comma 4 10 3 4 2" xfId="7272"/>
    <cellStyle name="Comma 4 10 3 4 2 2" xfId="7273"/>
    <cellStyle name="Comma 4 10 3 4 3" xfId="7274"/>
    <cellStyle name="Comma 4 10 3 4 4" xfId="7275"/>
    <cellStyle name="Comma 4 10 3 4 5" xfId="7276"/>
    <cellStyle name="Comma 4 10 3 4 6" xfId="7277"/>
    <cellStyle name="Comma 4 10 3 4 7" xfId="7278"/>
    <cellStyle name="Comma 4 10 3 5" xfId="7279"/>
    <cellStyle name="Comma 4 10 3 5 2" xfId="7280"/>
    <cellStyle name="Comma 4 10 3 6" xfId="7281"/>
    <cellStyle name="Comma 4 10 3 7" xfId="7282"/>
    <cellStyle name="Comma 4 10 3 8" xfId="7283"/>
    <cellStyle name="Comma 4 10 3 9" xfId="7284"/>
    <cellStyle name="Comma 4 10 4" xfId="2704"/>
    <cellStyle name="Comma 4 10 4 10" xfId="7285"/>
    <cellStyle name="Comma 4 10 4 2" xfId="2705"/>
    <cellStyle name="Comma 4 10 4 2 2" xfId="7286"/>
    <cellStyle name="Comma 4 10 4 2 2 2" xfId="7287"/>
    <cellStyle name="Comma 4 10 4 2 2 2 2" xfId="7288"/>
    <cellStyle name="Comma 4 10 4 2 2 3" xfId="7289"/>
    <cellStyle name="Comma 4 10 4 2 2 4" xfId="7290"/>
    <cellStyle name="Comma 4 10 4 2 2 5" xfId="7291"/>
    <cellStyle name="Comma 4 10 4 2 2 6" xfId="7292"/>
    <cellStyle name="Comma 4 10 4 2 2 7" xfId="7293"/>
    <cellStyle name="Comma 4 10 4 2 3" xfId="7294"/>
    <cellStyle name="Comma 4 10 4 2 3 2" xfId="7295"/>
    <cellStyle name="Comma 4 10 4 2 4" xfId="7296"/>
    <cellStyle name="Comma 4 10 4 2 5" xfId="7297"/>
    <cellStyle name="Comma 4 10 4 2 6" xfId="7298"/>
    <cellStyle name="Comma 4 10 4 2 7" xfId="7299"/>
    <cellStyle name="Comma 4 10 4 2 8" xfId="7300"/>
    <cellStyle name="Comma 4 10 4 3" xfId="2706"/>
    <cellStyle name="Comma 4 10 4 3 2" xfId="7301"/>
    <cellStyle name="Comma 4 10 4 3 2 2" xfId="7302"/>
    <cellStyle name="Comma 4 10 4 3 2 2 2" xfId="7303"/>
    <cellStyle name="Comma 4 10 4 3 2 3" xfId="7304"/>
    <cellStyle name="Comma 4 10 4 3 2 4" xfId="7305"/>
    <cellStyle name="Comma 4 10 4 3 2 5" xfId="7306"/>
    <cellStyle name="Comma 4 10 4 3 2 6" xfId="7307"/>
    <cellStyle name="Comma 4 10 4 3 2 7" xfId="7308"/>
    <cellStyle name="Comma 4 10 4 3 3" xfId="7309"/>
    <cellStyle name="Comma 4 10 4 3 3 2" xfId="7310"/>
    <cellStyle name="Comma 4 10 4 3 4" xfId="7311"/>
    <cellStyle name="Comma 4 10 4 3 5" xfId="7312"/>
    <cellStyle name="Comma 4 10 4 3 6" xfId="7313"/>
    <cellStyle name="Comma 4 10 4 3 7" xfId="7314"/>
    <cellStyle name="Comma 4 10 4 3 8" xfId="7315"/>
    <cellStyle name="Comma 4 10 4 4" xfId="7316"/>
    <cellStyle name="Comma 4 10 4 4 2" xfId="7317"/>
    <cellStyle name="Comma 4 10 4 4 2 2" xfId="7318"/>
    <cellStyle name="Comma 4 10 4 4 3" xfId="7319"/>
    <cellStyle name="Comma 4 10 4 4 4" xfId="7320"/>
    <cellStyle name="Comma 4 10 4 4 5" xfId="7321"/>
    <cellStyle name="Comma 4 10 4 4 6" xfId="7322"/>
    <cellStyle name="Comma 4 10 4 4 7" xfId="7323"/>
    <cellStyle name="Comma 4 10 4 5" xfId="7324"/>
    <cellStyle name="Comma 4 10 4 5 2" xfId="7325"/>
    <cellStyle name="Comma 4 10 4 6" xfId="7326"/>
    <cellStyle name="Comma 4 10 4 7" xfId="7327"/>
    <cellStyle name="Comma 4 10 4 8" xfId="7328"/>
    <cellStyle name="Comma 4 10 4 9" xfId="7329"/>
    <cellStyle name="Comma 4 10 5" xfId="2707"/>
    <cellStyle name="Comma 4 10 5 2" xfId="2708"/>
    <cellStyle name="Comma 4 10 5 2 2" xfId="7330"/>
    <cellStyle name="Comma 4 10 5 2 2 2" xfId="7331"/>
    <cellStyle name="Comma 4 10 5 2 2 2 2" xfId="7332"/>
    <cellStyle name="Comma 4 10 5 2 2 3" xfId="7333"/>
    <cellStyle name="Comma 4 10 5 2 2 4" xfId="7334"/>
    <cellStyle name="Comma 4 10 5 2 2 5" xfId="7335"/>
    <cellStyle name="Comma 4 10 5 2 2 6" xfId="7336"/>
    <cellStyle name="Comma 4 10 5 2 2 7" xfId="7337"/>
    <cellStyle name="Comma 4 10 5 2 3" xfId="7338"/>
    <cellStyle name="Comma 4 10 5 2 3 2" xfId="7339"/>
    <cellStyle name="Comma 4 10 5 2 4" xfId="7340"/>
    <cellStyle name="Comma 4 10 5 2 5" xfId="7341"/>
    <cellStyle name="Comma 4 10 5 2 6" xfId="7342"/>
    <cellStyle name="Comma 4 10 5 2 7" xfId="7343"/>
    <cellStyle name="Comma 4 10 5 2 8" xfId="7344"/>
    <cellStyle name="Comma 4 10 5 3" xfId="7345"/>
    <cellStyle name="Comma 4 10 5 3 2" xfId="7346"/>
    <cellStyle name="Comma 4 10 5 3 2 2" xfId="7347"/>
    <cellStyle name="Comma 4 10 5 3 3" xfId="7348"/>
    <cellStyle name="Comma 4 10 5 3 4" xfId="7349"/>
    <cellStyle name="Comma 4 10 5 3 5" xfId="7350"/>
    <cellStyle name="Comma 4 10 5 3 6" xfId="7351"/>
    <cellStyle name="Comma 4 10 5 3 7" xfId="7352"/>
    <cellStyle name="Comma 4 10 5 4" xfId="7353"/>
    <cellStyle name="Comma 4 10 5 4 2" xfId="7354"/>
    <cellStyle name="Comma 4 10 5 5" xfId="7355"/>
    <cellStyle name="Comma 4 10 5 6" xfId="7356"/>
    <cellStyle name="Comma 4 10 5 7" xfId="7357"/>
    <cellStyle name="Comma 4 10 5 8" xfId="7358"/>
    <cellStyle name="Comma 4 10 5 9" xfId="7359"/>
    <cellStyle name="Comma 4 10 6" xfId="2709"/>
    <cellStyle name="Comma 4 10 6 2" xfId="7360"/>
    <cellStyle name="Comma 4 10 6 2 2" xfId="7361"/>
    <cellStyle name="Comma 4 10 6 2 2 2" xfId="7362"/>
    <cellStyle name="Comma 4 10 6 2 3" xfId="7363"/>
    <cellStyle name="Comma 4 10 6 2 4" xfId="7364"/>
    <cellStyle name="Comma 4 10 6 2 5" xfId="7365"/>
    <cellStyle name="Comma 4 10 6 2 6" xfId="7366"/>
    <cellStyle name="Comma 4 10 6 2 7" xfId="7367"/>
    <cellStyle name="Comma 4 10 6 3" xfId="7368"/>
    <cellStyle name="Comma 4 10 6 3 2" xfId="7369"/>
    <cellStyle name="Comma 4 10 6 4" xfId="7370"/>
    <cellStyle name="Comma 4 10 6 5" xfId="7371"/>
    <cellStyle name="Comma 4 10 6 6" xfId="7372"/>
    <cellStyle name="Comma 4 10 6 7" xfId="7373"/>
    <cellStyle name="Comma 4 10 6 8" xfId="7374"/>
    <cellStyle name="Comma 4 10 7" xfId="2710"/>
    <cellStyle name="Comma 4 10 7 2" xfId="7375"/>
    <cellStyle name="Comma 4 10 7 2 2" xfId="7376"/>
    <cellStyle name="Comma 4 10 7 2 2 2" xfId="7377"/>
    <cellStyle name="Comma 4 10 7 2 3" xfId="7378"/>
    <cellStyle name="Comma 4 10 7 2 4" xfId="7379"/>
    <cellStyle name="Comma 4 10 7 2 5" xfId="7380"/>
    <cellStyle name="Comma 4 10 7 2 6" xfId="7381"/>
    <cellStyle name="Comma 4 10 7 2 7" xfId="7382"/>
    <cellStyle name="Comma 4 10 7 3" xfId="7383"/>
    <cellStyle name="Comma 4 10 7 3 2" xfId="7384"/>
    <cellStyle name="Comma 4 10 7 4" xfId="7385"/>
    <cellStyle name="Comma 4 10 7 5" xfId="7386"/>
    <cellStyle name="Comma 4 10 7 6" xfId="7387"/>
    <cellStyle name="Comma 4 10 7 7" xfId="7388"/>
    <cellStyle name="Comma 4 10 7 8" xfId="7389"/>
    <cellStyle name="Comma 4 10 8" xfId="2711"/>
    <cellStyle name="Comma 4 10 8 2" xfId="7390"/>
    <cellStyle name="Comma 4 10 8 2 2" xfId="7391"/>
    <cellStyle name="Comma 4 10 8 2 2 2" xfId="7392"/>
    <cellStyle name="Comma 4 10 8 2 3" xfId="7393"/>
    <cellStyle name="Comma 4 10 8 2 4" xfId="7394"/>
    <cellStyle name="Comma 4 10 8 2 5" xfId="7395"/>
    <cellStyle name="Comma 4 10 8 2 6" xfId="7396"/>
    <cellStyle name="Comma 4 10 8 2 7" xfId="7397"/>
    <cellStyle name="Comma 4 10 8 3" xfId="7398"/>
    <cellStyle name="Comma 4 10 8 3 2" xfId="7399"/>
    <cellStyle name="Comma 4 10 8 4" xfId="7400"/>
    <cellStyle name="Comma 4 10 8 5" xfId="7401"/>
    <cellStyle name="Comma 4 10 8 6" xfId="7402"/>
    <cellStyle name="Comma 4 10 8 7" xfId="7403"/>
    <cellStyle name="Comma 4 10 8 8" xfId="7404"/>
    <cellStyle name="Comma 4 10 9" xfId="7405"/>
    <cellStyle name="Comma 4 10 9 2" xfId="7406"/>
    <cellStyle name="Comma 4 10 9 2 2" xfId="7407"/>
    <cellStyle name="Comma 4 10 9 3" xfId="7408"/>
    <cellStyle name="Comma 4 10 9 4" xfId="7409"/>
    <cellStyle name="Comma 4 10 9 5" xfId="7410"/>
    <cellStyle name="Comma 4 10 9 6" xfId="7411"/>
    <cellStyle name="Comma 4 10 9 7" xfId="7412"/>
    <cellStyle name="Comma 4 11" xfId="2511"/>
    <cellStyle name="Comma 4 11 10" xfId="7413"/>
    <cellStyle name="Comma 4 11 2" xfId="2712"/>
    <cellStyle name="Comma 4 11 2 2" xfId="7414"/>
    <cellStyle name="Comma 4 11 2 2 2" xfId="7415"/>
    <cellStyle name="Comma 4 11 2 2 2 2" xfId="7416"/>
    <cellStyle name="Comma 4 11 2 2 3" xfId="7417"/>
    <cellStyle name="Comma 4 11 2 2 4" xfId="7418"/>
    <cellStyle name="Comma 4 11 2 2 5" xfId="7419"/>
    <cellStyle name="Comma 4 11 2 2 6" xfId="7420"/>
    <cellStyle name="Comma 4 11 2 2 7" xfId="7421"/>
    <cellStyle name="Comma 4 11 2 3" xfId="7422"/>
    <cellStyle name="Comma 4 11 2 3 2" xfId="7423"/>
    <cellStyle name="Comma 4 11 2 4" xfId="7424"/>
    <cellStyle name="Comma 4 11 2 5" xfId="7425"/>
    <cellStyle name="Comma 4 11 2 6" xfId="7426"/>
    <cellStyle name="Comma 4 11 2 7" xfId="7427"/>
    <cellStyle name="Comma 4 11 2 8" xfId="7428"/>
    <cellStyle name="Comma 4 11 3" xfId="2713"/>
    <cellStyle name="Comma 4 11 3 2" xfId="7429"/>
    <cellStyle name="Comma 4 11 3 2 2" xfId="7430"/>
    <cellStyle name="Comma 4 11 3 2 2 2" xfId="7431"/>
    <cellStyle name="Comma 4 11 3 2 3" xfId="7432"/>
    <cellStyle name="Comma 4 11 3 2 4" xfId="7433"/>
    <cellStyle name="Comma 4 11 3 2 5" xfId="7434"/>
    <cellStyle name="Comma 4 11 3 2 6" xfId="7435"/>
    <cellStyle name="Comma 4 11 3 2 7" xfId="7436"/>
    <cellStyle name="Comma 4 11 3 3" xfId="7437"/>
    <cellStyle name="Comma 4 11 3 3 2" xfId="7438"/>
    <cellStyle name="Comma 4 11 3 4" xfId="7439"/>
    <cellStyle name="Comma 4 11 3 5" xfId="7440"/>
    <cellStyle name="Comma 4 11 3 6" xfId="7441"/>
    <cellStyle name="Comma 4 11 3 7" xfId="7442"/>
    <cellStyle name="Comma 4 11 3 8" xfId="7443"/>
    <cellStyle name="Comma 4 11 4" xfId="7444"/>
    <cellStyle name="Comma 4 11 4 2" xfId="7445"/>
    <cellStyle name="Comma 4 11 4 2 2" xfId="7446"/>
    <cellStyle name="Comma 4 11 4 3" xfId="7447"/>
    <cellStyle name="Comma 4 11 4 4" xfId="7448"/>
    <cellStyle name="Comma 4 11 4 5" xfId="7449"/>
    <cellStyle name="Comma 4 11 4 6" xfId="7450"/>
    <cellStyle name="Comma 4 11 4 7" xfId="7451"/>
    <cellStyle name="Comma 4 11 5" xfId="7452"/>
    <cellStyle name="Comma 4 11 5 2" xfId="7453"/>
    <cellStyle name="Comma 4 11 6" xfId="7454"/>
    <cellStyle name="Comma 4 11 7" xfId="7455"/>
    <cellStyle name="Comma 4 11 8" xfId="7456"/>
    <cellStyle name="Comma 4 11 9" xfId="7457"/>
    <cellStyle name="Comma 4 12" xfId="2714"/>
    <cellStyle name="Comma 4 12 10" xfId="7458"/>
    <cellStyle name="Comma 4 12 2" xfId="2715"/>
    <cellStyle name="Comma 4 12 2 2" xfId="7459"/>
    <cellStyle name="Comma 4 12 2 2 2" xfId="7460"/>
    <cellStyle name="Comma 4 12 2 2 2 2" xfId="7461"/>
    <cellStyle name="Comma 4 12 2 2 3" xfId="7462"/>
    <cellStyle name="Comma 4 12 2 2 4" xfId="7463"/>
    <cellStyle name="Comma 4 12 2 2 5" xfId="7464"/>
    <cellStyle name="Comma 4 12 2 2 6" xfId="7465"/>
    <cellStyle name="Comma 4 12 2 2 7" xfId="7466"/>
    <cellStyle name="Comma 4 12 2 3" xfId="7467"/>
    <cellStyle name="Comma 4 12 2 3 2" xfId="7468"/>
    <cellStyle name="Comma 4 12 2 4" xfId="7469"/>
    <cellStyle name="Comma 4 12 2 5" xfId="7470"/>
    <cellStyle name="Comma 4 12 2 6" xfId="7471"/>
    <cellStyle name="Comma 4 12 2 7" xfId="7472"/>
    <cellStyle name="Comma 4 12 2 8" xfId="7473"/>
    <cellStyle name="Comma 4 12 3" xfId="2716"/>
    <cellStyle name="Comma 4 12 3 2" xfId="7474"/>
    <cellStyle name="Comma 4 12 3 2 2" xfId="7475"/>
    <cellStyle name="Comma 4 12 3 2 2 2" xfId="7476"/>
    <cellStyle name="Comma 4 12 3 2 3" xfId="7477"/>
    <cellStyle name="Comma 4 12 3 2 4" xfId="7478"/>
    <cellStyle name="Comma 4 12 3 2 5" xfId="7479"/>
    <cellStyle name="Comma 4 12 3 2 6" xfId="7480"/>
    <cellStyle name="Comma 4 12 3 2 7" xfId="7481"/>
    <cellStyle name="Comma 4 12 3 3" xfId="7482"/>
    <cellStyle name="Comma 4 12 3 3 2" xfId="7483"/>
    <cellStyle name="Comma 4 12 3 4" xfId="7484"/>
    <cellStyle name="Comma 4 12 3 5" xfId="7485"/>
    <cellStyle name="Comma 4 12 3 6" xfId="7486"/>
    <cellStyle name="Comma 4 12 3 7" xfId="7487"/>
    <cellStyle name="Comma 4 12 3 8" xfId="7488"/>
    <cellStyle name="Comma 4 12 4" xfId="7489"/>
    <cellStyle name="Comma 4 12 4 2" xfId="7490"/>
    <cellStyle name="Comma 4 12 4 2 2" xfId="7491"/>
    <cellStyle name="Comma 4 12 4 3" xfId="7492"/>
    <cellStyle name="Comma 4 12 4 4" xfId="7493"/>
    <cellStyle name="Comma 4 12 4 5" xfId="7494"/>
    <cellStyle name="Comma 4 12 4 6" xfId="7495"/>
    <cellStyle name="Comma 4 12 4 7" xfId="7496"/>
    <cellStyle name="Comma 4 12 5" xfId="7497"/>
    <cellStyle name="Comma 4 12 5 2" xfId="7498"/>
    <cellStyle name="Comma 4 12 6" xfId="7499"/>
    <cellStyle name="Comma 4 12 7" xfId="7500"/>
    <cellStyle name="Comma 4 12 8" xfId="7501"/>
    <cellStyle name="Comma 4 12 9" xfId="7502"/>
    <cellStyle name="Comma 4 13" xfId="2717"/>
    <cellStyle name="Comma 4 13 10" xfId="7503"/>
    <cellStyle name="Comma 4 13 2" xfId="2718"/>
    <cellStyle name="Comma 4 13 2 2" xfId="7504"/>
    <cellStyle name="Comma 4 13 2 2 2" xfId="7505"/>
    <cellStyle name="Comma 4 13 2 2 2 2" xfId="7506"/>
    <cellStyle name="Comma 4 13 2 2 3" xfId="7507"/>
    <cellStyle name="Comma 4 13 2 2 4" xfId="7508"/>
    <cellStyle name="Comma 4 13 2 2 5" xfId="7509"/>
    <cellStyle name="Comma 4 13 2 2 6" xfId="7510"/>
    <cellStyle name="Comma 4 13 2 2 7" xfId="7511"/>
    <cellStyle name="Comma 4 13 2 3" xfId="7512"/>
    <cellStyle name="Comma 4 13 2 3 2" xfId="7513"/>
    <cellStyle name="Comma 4 13 2 4" xfId="7514"/>
    <cellStyle name="Comma 4 13 2 5" xfId="7515"/>
    <cellStyle name="Comma 4 13 2 6" xfId="7516"/>
    <cellStyle name="Comma 4 13 2 7" xfId="7517"/>
    <cellStyle name="Comma 4 13 2 8" xfId="7518"/>
    <cellStyle name="Comma 4 13 3" xfId="2719"/>
    <cellStyle name="Comma 4 13 3 2" xfId="7519"/>
    <cellStyle name="Comma 4 13 3 2 2" xfId="7520"/>
    <cellStyle name="Comma 4 13 3 2 2 2" xfId="7521"/>
    <cellStyle name="Comma 4 13 3 2 3" xfId="7522"/>
    <cellStyle name="Comma 4 13 3 2 4" xfId="7523"/>
    <cellStyle name="Comma 4 13 3 2 5" xfId="7524"/>
    <cellStyle name="Comma 4 13 3 2 6" xfId="7525"/>
    <cellStyle name="Comma 4 13 3 2 7" xfId="7526"/>
    <cellStyle name="Comma 4 13 3 3" xfId="7527"/>
    <cellStyle name="Comma 4 13 3 3 2" xfId="7528"/>
    <cellStyle name="Comma 4 13 3 4" xfId="7529"/>
    <cellStyle name="Comma 4 13 3 5" xfId="7530"/>
    <cellStyle name="Comma 4 13 3 6" xfId="7531"/>
    <cellStyle name="Comma 4 13 3 7" xfId="7532"/>
    <cellStyle name="Comma 4 13 3 8" xfId="7533"/>
    <cellStyle name="Comma 4 13 4" xfId="7534"/>
    <cellStyle name="Comma 4 13 4 2" xfId="7535"/>
    <cellStyle name="Comma 4 13 4 2 2" xfId="7536"/>
    <cellStyle name="Comma 4 13 4 3" xfId="7537"/>
    <cellStyle name="Comma 4 13 4 4" xfId="7538"/>
    <cellStyle name="Comma 4 13 4 5" xfId="7539"/>
    <cellStyle name="Comma 4 13 4 6" xfId="7540"/>
    <cellStyle name="Comma 4 13 4 7" xfId="7541"/>
    <cellStyle name="Comma 4 13 5" xfId="7542"/>
    <cellStyle name="Comma 4 13 5 2" xfId="7543"/>
    <cellStyle name="Comma 4 13 6" xfId="7544"/>
    <cellStyle name="Comma 4 13 7" xfId="7545"/>
    <cellStyle name="Comma 4 13 8" xfId="7546"/>
    <cellStyle name="Comma 4 13 9" xfId="7547"/>
    <cellStyle name="Comma 4 14" xfId="2720"/>
    <cellStyle name="Comma 4 14 2" xfId="2721"/>
    <cellStyle name="Comma 4 14 2 2" xfId="7548"/>
    <cellStyle name="Comma 4 14 2 2 2" xfId="7549"/>
    <cellStyle name="Comma 4 14 2 2 2 2" xfId="7550"/>
    <cellStyle name="Comma 4 14 2 2 3" xfId="7551"/>
    <cellStyle name="Comma 4 14 2 2 4" xfId="7552"/>
    <cellStyle name="Comma 4 14 2 2 5" xfId="7553"/>
    <cellStyle name="Comma 4 14 2 2 6" xfId="7554"/>
    <cellStyle name="Comma 4 14 2 2 7" xfId="7555"/>
    <cellStyle name="Comma 4 14 2 3" xfId="7556"/>
    <cellStyle name="Comma 4 14 2 3 2" xfId="7557"/>
    <cellStyle name="Comma 4 14 2 4" xfId="7558"/>
    <cellStyle name="Comma 4 14 2 5" xfId="7559"/>
    <cellStyle name="Comma 4 14 2 6" xfId="7560"/>
    <cellStyle name="Comma 4 14 2 7" xfId="7561"/>
    <cellStyle name="Comma 4 14 2 8" xfId="7562"/>
    <cellStyle name="Comma 4 14 3" xfId="7563"/>
    <cellStyle name="Comma 4 14 3 2" xfId="7564"/>
    <cellStyle name="Comma 4 14 3 2 2" xfId="7565"/>
    <cellStyle name="Comma 4 14 3 3" xfId="7566"/>
    <cellStyle name="Comma 4 14 3 4" xfId="7567"/>
    <cellStyle name="Comma 4 14 3 5" xfId="7568"/>
    <cellStyle name="Comma 4 14 3 6" xfId="7569"/>
    <cellStyle name="Comma 4 14 3 7" xfId="7570"/>
    <cellStyle name="Comma 4 14 4" xfId="7571"/>
    <cellStyle name="Comma 4 14 4 2" xfId="7572"/>
    <cellStyle name="Comma 4 14 5" xfId="7573"/>
    <cellStyle name="Comma 4 14 6" xfId="7574"/>
    <cellStyle name="Comma 4 14 7" xfId="7575"/>
    <cellStyle name="Comma 4 14 8" xfId="7576"/>
    <cellStyle name="Comma 4 14 9" xfId="7577"/>
    <cellStyle name="Comma 4 15" xfId="2722"/>
    <cellStyle name="Comma 4 15 2" xfId="7578"/>
    <cellStyle name="Comma 4 15 2 2" xfId="7579"/>
    <cellStyle name="Comma 4 15 2 2 2" xfId="7580"/>
    <cellStyle name="Comma 4 15 2 3" xfId="7581"/>
    <cellStyle name="Comma 4 15 2 4" xfId="7582"/>
    <cellStyle name="Comma 4 15 2 5" xfId="7583"/>
    <cellStyle name="Comma 4 15 2 6" xfId="7584"/>
    <cellStyle name="Comma 4 15 2 7" xfId="7585"/>
    <cellStyle name="Comma 4 15 3" xfId="7586"/>
    <cellStyle name="Comma 4 15 3 2" xfId="7587"/>
    <cellStyle name="Comma 4 15 4" xfId="7588"/>
    <cellStyle name="Comma 4 15 5" xfId="7589"/>
    <cellStyle name="Comma 4 15 6" xfId="7590"/>
    <cellStyle name="Comma 4 15 7" xfId="7591"/>
    <cellStyle name="Comma 4 15 8" xfId="7592"/>
    <cellStyle name="Comma 4 16" xfId="2723"/>
    <cellStyle name="Comma 4 16 2" xfId="7593"/>
    <cellStyle name="Comma 4 16 2 2" xfId="7594"/>
    <cellStyle name="Comma 4 16 2 2 2" xfId="7595"/>
    <cellStyle name="Comma 4 16 2 3" xfId="7596"/>
    <cellStyle name="Comma 4 16 2 4" xfId="7597"/>
    <cellStyle name="Comma 4 16 2 5" xfId="7598"/>
    <cellStyle name="Comma 4 16 2 6" xfId="7599"/>
    <cellStyle name="Comma 4 16 2 7" xfId="7600"/>
    <cellStyle name="Comma 4 16 3" xfId="7601"/>
    <cellStyle name="Comma 4 16 3 2" xfId="7602"/>
    <cellStyle name="Comma 4 16 4" xfId="7603"/>
    <cellStyle name="Comma 4 16 5" xfId="7604"/>
    <cellStyle name="Comma 4 16 6" xfId="7605"/>
    <cellStyle name="Comma 4 16 7" xfId="7606"/>
    <cellStyle name="Comma 4 16 8" xfId="7607"/>
    <cellStyle name="Comma 4 17" xfId="2724"/>
    <cellStyle name="Comma 4 17 2" xfId="7608"/>
    <cellStyle name="Comma 4 17 2 2" xfId="7609"/>
    <cellStyle name="Comma 4 17 2 2 2" xfId="7610"/>
    <cellStyle name="Comma 4 17 2 3" xfId="7611"/>
    <cellStyle name="Comma 4 17 2 4" xfId="7612"/>
    <cellStyle name="Comma 4 17 2 5" xfId="7613"/>
    <cellStyle name="Comma 4 17 2 6" xfId="7614"/>
    <cellStyle name="Comma 4 17 2 7" xfId="7615"/>
    <cellStyle name="Comma 4 17 3" xfId="7616"/>
    <cellStyle name="Comma 4 17 3 2" xfId="7617"/>
    <cellStyle name="Comma 4 17 4" xfId="7618"/>
    <cellStyle name="Comma 4 17 5" xfId="7619"/>
    <cellStyle name="Comma 4 17 6" xfId="7620"/>
    <cellStyle name="Comma 4 17 7" xfId="7621"/>
    <cellStyle name="Comma 4 17 8" xfId="7622"/>
    <cellStyle name="Comma 4 18" xfId="7623"/>
    <cellStyle name="Comma 4 18 2" xfId="7624"/>
    <cellStyle name="Comma 4 18 2 2" xfId="7625"/>
    <cellStyle name="Comma 4 18 3" xfId="7626"/>
    <cellStyle name="Comma 4 18 4" xfId="7627"/>
    <cellStyle name="Comma 4 18 5" xfId="7628"/>
    <cellStyle name="Comma 4 18 6" xfId="7629"/>
    <cellStyle name="Comma 4 18 7" xfId="7630"/>
    <cellStyle name="Comma 4 19" xfId="7631"/>
    <cellStyle name="Comma 4 19 2" xfId="7632"/>
    <cellStyle name="Comma 4 2" xfId="1451"/>
    <cellStyle name="Comma 4 2 10" xfId="2725"/>
    <cellStyle name="Comma 4 2 10 10" xfId="7633"/>
    <cellStyle name="Comma 4 2 10 2" xfId="2726"/>
    <cellStyle name="Comma 4 2 10 2 2" xfId="7634"/>
    <cellStyle name="Comma 4 2 10 2 2 2" xfId="7635"/>
    <cellStyle name="Comma 4 2 10 2 2 2 2" xfId="7636"/>
    <cellStyle name="Comma 4 2 10 2 2 3" xfId="7637"/>
    <cellStyle name="Comma 4 2 10 2 2 4" xfId="7638"/>
    <cellStyle name="Comma 4 2 10 2 2 5" xfId="7639"/>
    <cellStyle name="Comma 4 2 10 2 2 6" xfId="7640"/>
    <cellStyle name="Comma 4 2 10 2 2 7" xfId="7641"/>
    <cellStyle name="Comma 4 2 10 2 3" xfId="7642"/>
    <cellStyle name="Comma 4 2 10 2 3 2" xfId="7643"/>
    <cellStyle name="Comma 4 2 10 2 4" xfId="7644"/>
    <cellStyle name="Comma 4 2 10 2 5" xfId="7645"/>
    <cellStyle name="Comma 4 2 10 2 6" xfId="7646"/>
    <cellStyle name="Comma 4 2 10 2 7" xfId="7647"/>
    <cellStyle name="Comma 4 2 10 2 8" xfId="7648"/>
    <cellStyle name="Comma 4 2 10 3" xfId="2727"/>
    <cellStyle name="Comma 4 2 10 3 2" xfId="7649"/>
    <cellStyle name="Comma 4 2 10 3 2 2" xfId="7650"/>
    <cellStyle name="Comma 4 2 10 3 2 2 2" xfId="7651"/>
    <cellStyle name="Comma 4 2 10 3 2 3" xfId="7652"/>
    <cellStyle name="Comma 4 2 10 3 2 4" xfId="7653"/>
    <cellStyle name="Comma 4 2 10 3 2 5" xfId="7654"/>
    <cellStyle name="Comma 4 2 10 3 2 6" xfId="7655"/>
    <cellStyle name="Comma 4 2 10 3 2 7" xfId="7656"/>
    <cellStyle name="Comma 4 2 10 3 3" xfId="7657"/>
    <cellStyle name="Comma 4 2 10 3 3 2" xfId="7658"/>
    <cellStyle name="Comma 4 2 10 3 4" xfId="7659"/>
    <cellStyle name="Comma 4 2 10 3 5" xfId="7660"/>
    <cellStyle name="Comma 4 2 10 3 6" xfId="7661"/>
    <cellStyle name="Comma 4 2 10 3 7" xfId="7662"/>
    <cellStyle name="Comma 4 2 10 3 8" xfId="7663"/>
    <cellStyle name="Comma 4 2 10 4" xfId="7664"/>
    <cellStyle name="Comma 4 2 10 4 2" xfId="7665"/>
    <cellStyle name="Comma 4 2 10 4 2 2" xfId="7666"/>
    <cellStyle name="Comma 4 2 10 4 3" xfId="7667"/>
    <cellStyle name="Comma 4 2 10 4 4" xfId="7668"/>
    <cellStyle name="Comma 4 2 10 4 5" xfId="7669"/>
    <cellStyle name="Comma 4 2 10 4 6" xfId="7670"/>
    <cellStyle name="Comma 4 2 10 4 7" xfId="7671"/>
    <cellStyle name="Comma 4 2 10 5" xfId="7672"/>
    <cellStyle name="Comma 4 2 10 5 2" xfId="7673"/>
    <cellStyle name="Comma 4 2 10 6" xfId="7674"/>
    <cellStyle name="Comma 4 2 10 7" xfId="7675"/>
    <cellStyle name="Comma 4 2 10 8" xfId="7676"/>
    <cellStyle name="Comma 4 2 10 9" xfId="7677"/>
    <cellStyle name="Comma 4 2 11" xfId="2728"/>
    <cellStyle name="Comma 4 2 11 2" xfId="2729"/>
    <cellStyle name="Comma 4 2 11 2 2" xfId="7678"/>
    <cellStyle name="Comma 4 2 11 2 2 2" xfId="7679"/>
    <cellStyle name="Comma 4 2 11 2 2 2 2" xfId="7680"/>
    <cellStyle name="Comma 4 2 11 2 2 3" xfId="7681"/>
    <cellStyle name="Comma 4 2 11 2 2 4" xfId="7682"/>
    <cellStyle name="Comma 4 2 11 2 2 5" xfId="7683"/>
    <cellStyle name="Comma 4 2 11 2 2 6" xfId="7684"/>
    <cellStyle name="Comma 4 2 11 2 2 7" xfId="7685"/>
    <cellStyle name="Comma 4 2 11 2 3" xfId="7686"/>
    <cellStyle name="Comma 4 2 11 2 3 2" xfId="7687"/>
    <cellStyle name="Comma 4 2 11 2 4" xfId="7688"/>
    <cellStyle name="Comma 4 2 11 2 5" xfId="7689"/>
    <cellStyle name="Comma 4 2 11 2 6" xfId="7690"/>
    <cellStyle name="Comma 4 2 11 2 7" xfId="7691"/>
    <cellStyle name="Comma 4 2 11 2 8" xfId="7692"/>
    <cellStyle name="Comma 4 2 11 3" xfId="7693"/>
    <cellStyle name="Comma 4 2 11 3 2" xfId="7694"/>
    <cellStyle name="Comma 4 2 11 3 2 2" xfId="7695"/>
    <cellStyle name="Comma 4 2 11 3 3" xfId="7696"/>
    <cellStyle name="Comma 4 2 11 3 4" xfId="7697"/>
    <cellStyle name="Comma 4 2 11 3 5" xfId="7698"/>
    <cellStyle name="Comma 4 2 11 3 6" xfId="7699"/>
    <cellStyle name="Comma 4 2 11 3 7" xfId="7700"/>
    <cellStyle name="Comma 4 2 11 4" xfId="7701"/>
    <cellStyle name="Comma 4 2 11 4 2" xfId="7702"/>
    <cellStyle name="Comma 4 2 11 5" xfId="7703"/>
    <cellStyle name="Comma 4 2 11 6" xfId="7704"/>
    <cellStyle name="Comma 4 2 11 7" xfId="7705"/>
    <cellStyle name="Comma 4 2 11 8" xfId="7706"/>
    <cellStyle name="Comma 4 2 11 9" xfId="7707"/>
    <cellStyle name="Comma 4 2 12" xfId="2730"/>
    <cellStyle name="Comma 4 2 12 2" xfId="7708"/>
    <cellStyle name="Comma 4 2 12 2 2" xfId="7709"/>
    <cellStyle name="Comma 4 2 12 2 2 2" xfId="7710"/>
    <cellStyle name="Comma 4 2 12 2 3" xfId="7711"/>
    <cellStyle name="Comma 4 2 12 2 4" xfId="7712"/>
    <cellStyle name="Comma 4 2 12 2 5" xfId="7713"/>
    <cellStyle name="Comma 4 2 12 2 6" xfId="7714"/>
    <cellStyle name="Comma 4 2 12 2 7" xfId="7715"/>
    <cellStyle name="Comma 4 2 12 3" xfId="7716"/>
    <cellStyle name="Comma 4 2 12 3 2" xfId="7717"/>
    <cellStyle name="Comma 4 2 12 4" xfId="7718"/>
    <cellStyle name="Comma 4 2 12 5" xfId="7719"/>
    <cellStyle name="Comma 4 2 12 6" xfId="7720"/>
    <cellStyle name="Comma 4 2 12 7" xfId="7721"/>
    <cellStyle name="Comma 4 2 12 8" xfId="7722"/>
    <cellStyle name="Comma 4 2 13" xfId="2731"/>
    <cellStyle name="Comma 4 2 13 2" xfId="7723"/>
    <cellStyle name="Comma 4 2 13 2 2" xfId="7724"/>
    <cellStyle name="Comma 4 2 13 2 2 2" xfId="7725"/>
    <cellStyle name="Comma 4 2 13 2 3" xfId="7726"/>
    <cellStyle name="Comma 4 2 13 2 4" xfId="7727"/>
    <cellStyle name="Comma 4 2 13 2 5" xfId="7728"/>
    <cellStyle name="Comma 4 2 13 2 6" xfId="7729"/>
    <cellStyle name="Comma 4 2 13 2 7" xfId="7730"/>
    <cellStyle name="Comma 4 2 13 3" xfId="7731"/>
    <cellStyle name="Comma 4 2 13 3 2" xfId="7732"/>
    <cellStyle name="Comma 4 2 13 4" xfId="7733"/>
    <cellStyle name="Comma 4 2 13 5" xfId="7734"/>
    <cellStyle name="Comma 4 2 13 6" xfId="7735"/>
    <cellStyle name="Comma 4 2 13 7" xfId="7736"/>
    <cellStyle name="Comma 4 2 13 8" xfId="7737"/>
    <cellStyle name="Comma 4 2 14" xfId="2732"/>
    <cellStyle name="Comma 4 2 14 2" xfId="7738"/>
    <cellStyle name="Comma 4 2 14 2 2" xfId="7739"/>
    <cellStyle name="Comma 4 2 14 2 2 2" xfId="7740"/>
    <cellStyle name="Comma 4 2 14 2 3" xfId="7741"/>
    <cellStyle name="Comma 4 2 14 2 4" xfId="7742"/>
    <cellStyle name="Comma 4 2 14 2 5" xfId="7743"/>
    <cellStyle name="Comma 4 2 14 2 6" xfId="7744"/>
    <cellStyle name="Comma 4 2 14 2 7" xfId="7745"/>
    <cellStyle name="Comma 4 2 14 3" xfId="7746"/>
    <cellStyle name="Comma 4 2 14 3 2" xfId="7747"/>
    <cellStyle name="Comma 4 2 14 4" xfId="7748"/>
    <cellStyle name="Comma 4 2 14 5" xfId="7749"/>
    <cellStyle name="Comma 4 2 14 6" xfId="7750"/>
    <cellStyle name="Comma 4 2 14 7" xfId="7751"/>
    <cellStyle name="Comma 4 2 14 8" xfId="7752"/>
    <cellStyle name="Comma 4 2 15" xfId="7753"/>
    <cellStyle name="Comma 4 2 15 2" xfId="7754"/>
    <cellStyle name="Comma 4 2 15 2 2" xfId="7755"/>
    <cellStyle name="Comma 4 2 15 3" xfId="7756"/>
    <cellStyle name="Comma 4 2 15 4" xfId="7757"/>
    <cellStyle name="Comma 4 2 15 5" xfId="7758"/>
    <cellStyle name="Comma 4 2 15 6" xfId="7759"/>
    <cellStyle name="Comma 4 2 15 7" xfId="7760"/>
    <cellStyle name="Comma 4 2 16" xfId="7761"/>
    <cellStyle name="Comma 4 2 16 2" xfId="7762"/>
    <cellStyle name="Comma 4 2 17" xfId="7763"/>
    <cellStyle name="Comma 4 2 18" xfId="7764"/>
    <cellStyle name="Comma 4 2 19" xfId="7765"/>
    <cellStyle name="Comma 4 2 2" xfId="1452"/>
    <cellStyle name="Comma 4 2 2 10" xfId="2733"/>
    <cellStyle name="Comma 4 2 2 10 2" xfId="7766"/>
    <cellStyle name="Comma 4 2 2 10 2 2" xfId="7767"/>
    <cellStyle name="Comma 4 2 2 10 2 2 2" xfId="7768"/>
    <cellStyle name="Comma 4 2 2 10 2 3" xfId="7769"/>
    <cellStyle name="Comma 4 2 2 10 2 4" xfId="7770"/>
    <cellStyle name="Comma 4 2 2 10 2 5" xfId="7771"/>
    <cellStyle name="Comma 4 2 2 10 2 6" xfId="7772"/>
    <cellStyle name="Comma 4 2 2 10 2 7" xfId="7773"/>
    <cellStyle name="Comma 4 2 2 10 3" xfId="7774"/>
    <cellStyle name="Comma 4 2 2 10 3 2" xfId="7775"/>
    <cellStyle name="Comma 4 2 2 10 4" xfId="7776"/>
    <cellStyle name="Comma 4 2 2 10 5" xfId="7777"/>
    <cellStyle name="Comma 4 2 2 10 6" xfId="7778"/>
    <cellStyle name="Comma 4 2 2 10 7" xfId="7779"/>
    <cellStyle name="Comma 4 2 2 10 8" xfId="7780"/>
    <cellStyle name="Comma 4 2 2 11" xfId="2734"/>
    <cellStyle name="Comma 4 2 2 11 2" xfId="7781"/>
    <cellStyle name="Comma 4 2 2 11 2 2" xfId="7782"/>
    <cellStyle name="Comma 4 2 2 11 2 2 2" xfId="7783"/>
    <cellStyle name="Comma 4 2 2 11 2 3" xfId="7784"/>
    <cellStyle name="Comma 4 2 2 11 2 4" xfId="7785"/>
    <cellStyle name="Comma 4 2 2 11 2 5" xfId="7786"/>
    <cellStyle name="Comma 4 2 2 11 2 6" xfId="7787"/>
    <cellStyle name="Comma 4 2 2 11 2 7" xfId="7788"/>
    <cellStyle name="Comma 4 2 2 11 3" xfId="7789"/>
    <cellStyle name="Comma 4 2 2 11 3 2" xfId="7790"/>
    <cellStyle name="Comma 4 2 2 11 4" xfId="7791"/>
    <cellStyle name="Comma 4 2 2 11 5" xfId="7792"/>
    <cellStyle name="Comma 4 2 2 11 6" xfId="7793"/>
    <cellStyle name="Comma 4 2 2 11 7" xfId="7794"/>
    <cellStyle name="Comma 4 2 2 11 8" xfId="7795"/>
    <cellStyle name="Comma 4 2 2 12" xfId="2735"/>
    <cellStyle name="Comma 4 2 2 12 2" xfId="7796"/>
    <cellStyle name="Comma 4 2 2 12 2 2" xfId="7797"/>
    <cellStyle name="Comma 4 2 2 12 2 2 2" xfId="7798"/>
    <cellStyle name="Comma 4 2 2 12 2 3" xfId="7799"/>
    <cellStyle name="Comma 4 2 2 12 2 4" xfId="7800"/>
    <cellStyle name="Comma 4 2 2 12 2 5" xfId="7801"/>
    <cellStyle name="Comma 4 2 2 12 2 6" xfId="7802"/>
    <cellStyle name="Comma 4 2 2 12 2 7" xfId="7803"/>
    <cellStyle name="Comma 4 2 2 12 3" xfId="7804"/>
    <cellStyle name="Comma 4 2 2 12 3 2" xfId="7805"/>
    <cellStyle name="Comma 4 2 2 12 4" xfId="7806"/>
    <cellStyle name="Comma 4 2 2 12 5" xfId="7807"/>
    <cellStyle name="Comma 4 2 2 12 6" xfId="7808"/>
    <cellStyle name="Comma 4 2 2 12 7" xfId="7809"/>
    <cellStyle name="Comma 4 2 2 12 8" xfId="7810"/>
    <cellStyle name="Comma 4 2 2 13" xfId="7811"/>
    <cellStyle name="Comma 4 2 2 13 2" xfId="7812"/>
    <cellStyle name="Comma 4 2 2 13 2 2" xfId="7813"/>
    <cellStyle name="Comma 4 2 2 13 3" xfId="7814"/>
    <cellStyle name="Comma 4 2 2 13 4" xfId="7815"/>
    <cellStyle name="Comma 4 2 2 13 5" xfId="7816"/>
    <cellStyle name="Comma 4 2 2 13 6" xfId="7817"/>
    <cellStyle name="Comma 4 2 2 13 7" xfId="7818"/>
    <cellStyle name="Comma 4 2 2 14" xfId="7819"/>
    <cellStyle name="Comma 4 2 2 14 2" xfId="7820"/>
    <cellStyle name="Comma 4 2 2 15" xfId="7821"/>
    <cellStyle name="Comma 4 2 2 16" xfId="7822"/>
    <cellStyle name="Comma 4 2 2 17" xfId="7823"/>
    <cellStyle name="Comma 4 2 2 18" xfId="7824"/>
    <cellStyle name="Comma 4 2 2 19" xfId="7825"/>
    <cellStyle name="Comma 4 2 2 2" xfId="1453"/>
    <cellStyle name="Comma 4 2 2 2 10" xfId="7826"/>
    <cellStyle name="Comma 4 2 2 2 10 2" xfId="7827"/>
    <cellStyle name="Comma 4 2 2 2 10 2 2" xfId="7828"/>
    <cellStyle name="Comma 4 2 2 2 10 3" xfId="7829"/>
    <cellStyle name="Comma 4 2 2 2 10 4" xfId="7830"/>
    <cellStyle name="Comma 4 2 2 2 10 5" xfId="7831"/>
    <cellStyle name="Comma 4 2 2 2 10 6" xfId="7832"/>
    <cellStyle name="Comma 4 2 2 2 10 7" xfId="7833"/>
    <cellStyle name="Comma 4 2 2 2 11" xfId="7834"/>
    <cellStyle name="Comma 4 2 2 2 11 2" xfId="7835"/>
    <cellStyle name="Comma 4 2 2 2 12" xfId="7836"/>
    <cellStyle name="Comma 4 2 2 2 13" xfId="7837"/>
    <cellStyle name="Comma 4 2 2 2 14" xfId="7838"/>
    <cellStyle name="Comma 4 2 2 2 15" xfId="7839"/>
    <cellStyle name="Comma 4 2 2 2 16" xfId="7840"/>
    <cellStyle name="Comma 4 2 2 2 2" xfId="1454"/>
    <cellStyle name="Comma 4 2 2 2 2 10" xfId="7841"/>
    <cellStyle name="Comma 4 2 2 2 2 10 2" xfId="7842"/>
    <cellStyle name="Comma 4 2 2 2 2 11" xfId="7843"/>
    <cellStyle name="Comma 4 2 2 2 2 12" xfId="7844"/>
    <cellStyle name="Comma 4 2 2 2 2 13" xfId="7845"/>
    <cellStyle name="Comma 4 2 2 2 2 14" xfId="7846"/>
    <cellStyle name="Comma 4 2 2 2 2 15" xfId="7847"/>
    <cellStyle name="Comma 4 2 2 2 2 2" xfId="2736"/>
    <cellStyle name="Comma 4 2 2 2 2 2 10" xfId="7848"/>
    <cellStyle name="Comma 4 2 2 2 2 2 2" xfId="2737"/>
    <cellStyle name="Comma 4 2 2 2 2 2 2 2" xfId="7849"/>
    <cellStyle name="Comma 4 2 2 2 2 2 2 2 2" xfId="7850"/>
    <cellStyle name="Comma 4 2 2 2 2 2 2 2 2 2" xfId="7851"/>
    <cellStyle name="Comma 4 2 2 2 2 2 2 2 3" xfId="7852"/>
    <cellStyle name="Comma 4 2 2 2 2 2 2 2 4" xfId="7853"/>
    <cellStyle name="Comma 4 2 2 2 2 2 2 2 5" xfId="7854"/>
    <cellStyle name="Comma 4 2 2 2 2 2 2 2 6" xfId="7855"/>
    <cellStyle name="Comma 4 2 2 2 2 2 2 2 7" xfId="7856"/>
    <cellStyle name="Comma 4 2 2 2 2 2 2 3" xfId="7857"/>
    <cellStyle name="Comma 4 2 2 2 2 2 2 3 2" xfId="7858"/>
    <cellStyle name="Comma 4 2 2 2 2 2 2 4" xfId="7859"/>
    <cellStyle name="Comma 4 2 2 2 2 2 2 5" xfId="7860"/>
    <cellStyle name="Comma 4 2 2 2 2 2 2 6" xfId="7861"/>
    <cellStyle name="Comma 4 2 2 2 2 2 2 7" xfId="7862"/>
    <cellStyle name="Comma 4 2 2 2 2 2 2 8" xfId="7863"/>
    <cellStyle name="Comma 4 2 2 2 2 2 3" xfId="2738"/>
    <cellStyle name="Comma 4 2 2 2 2 2 3 2" xfId="7864"/>
    <cellStyle name="Comma 4 2 2 2 2 2 3 2 2" xfId="7865"/>
    <cellStyle name="Comma 4 2 2 2 2 2 3 2 2 2" xfId="7866"/>
    <cellStyle name="Comma 4 2 2 2 2 2 3 2 3" xfId="7867"/>
    <cellStyle name="Comma 4 2 2 2 2 2 3 2 4" xfId="7868"/>
    <cellStyle name="Comma 4 2 2 2 2 2 3 2 5" xfId="7869"/>
    <cellStyle name="Comma 4 2 2 2 2 2 3 2 6" xfId="7870"/>
    <cellStyle name="Comma 4 2 2 2 2 2 3 2 7" xfId="7871"/>
    <cellStyle name="Comma 4 2 2 2 2 2 3 3" xfId="7872"/>
    <cellStyle name="Comma 4 2 2 2 2 2 3 3 2" xfId="7873"/>
    <cellStyle name="Comma 4 2 2 2 2 2 3 4" xfId="7874"/>
    <cellStyle name="Comma 4 2 2 2 2 2 3 5" xfId="7875"/>
    <cellStyle name="Comma 4 2 2 2 2 2 3 6" xfId="7876"/>
    <cellStyle name="Comma 4 2 2 2 2 2 3 7" xfId="7877"/>
    <cellStyle name="Comma 4 2 2 2 2 2 3 8" xfId="7878"/>
    <cellStyle name="Comma 4 2 2 2 2 2 4" xfId="7879"/>
    <cellStyle name="Comma 4 2 2 2 2 2 4 2" xfId="7880"/>
    <cellStyle name="Comma 4 2 2 2 2 2 4 2 2" xfId="7881"/>
    <cellStyle name="Comma 4 2 2 2 2 2 4 3" xfId="7882"/>
    <cellStyle name="Comma 4 2 2 2 2 2 4 4" xfId="7883"/>
    <cellStyle name="Comma 4 2 2 2 2 2 4 5" xfId="7884"/>
    <cellStyle name="Comma 4 2 2 2 2 2 4 6" xfId="7885"/>
    <cellStyle name="Comma 4 2 2 2 2 2 4 7" xfId="7886"/>
    <cellStyle name="Comma 4 2 2 2 2 2 5" xfId="7887"/>
    <cellStyle name="Comma 4 2 2 2 2 2 5 2" xfId="7888"/>
    <cellStyle name="Comma 4 2 2 2 2 2 6" xfId="7889"/>
    <cellStyle name="Comma 4 2 2 2 2 2 7" xfId="7890"/>
    <cellStyle name="Comma 4 2 2 2 2 2 8" xfId="7891"/>
    <cellStyle name="Comma 4 2 2 2 2 2 9" xfId="7892"/>
    <cellStyle name="Comma 4 2 2 2 2 3" xfId="2739"/>
    <cellStyle name="Comma 4 2 2 2 2 3 10" xfId="7893"/>
    <cellStyle name="Comma 4 2 2 2 2 3 2" xfId="2740"/>
    <cellStyle name="Comma 4 2 2 2 2 3 2 2" xfId="7894"/>
    <cellStyle name="Comma 4 2 2 2 2 3 2 2 2" xfId="7895"/>
    <cellStyle name="Comma 4 2 2 2 2 3 2 2 2 2" xfId="7896"/>
    <cellStyle name="Comma 4 2 2 2 2 3 2 2 3" xfId="7897"/>
    <cellStyle name="Comma 4 2 2 2 2 3 2 2 4" xfId="7898"/>
    <cellStyle name="Comma 4 2 2 2 2 3 2 2 5" xfId="7899"/>
    <cellStyle name="Comma 4 2 2 2 2 3 2 2 6" xfId="7900"/>
    <cellStyle name="Comma 4 2 2 2 2 3 2 2 7" xfId="7901"/>
    <cellStyle name="Comma 4 2 2 2 2 3 2 3" xfId="7902"/>
    <cellStyle name="Comma 4 2 2 2 2 3 2 3 2" xfId="7903"/>
    <cellStyle name="Comma 4 2 2 2 2 3 2 4" xfId="7904"/>
    <cellStyle name="Comma 4 2 2 2 2 3 2 5" xfId="7905"/>
    <cellStyle name="Comma 4 2 2 2 2 3 2 6" xfId="7906"/>
    <cellStyle name="Comma 4 2 2 2 2 3 2 7" xfId="7907"/>
    <cellStyle name="Comma 4 2 2 2 2 3 2 8" xfId="7908"/>
    <cellStyle name="Comma 4 2 2 2 2 3 3" xfId="2741"/>
    <cellStyle name="Comma 4 2 2 2 2 3 3 2" xfId="7909"/>
    <cellStyle name="Comma 4 2 2 2 2 3 3 2 2" xfId="7910"/>
    <cellStyle name="Comma 4 2 2 2 2 3 3 2 2 2" xfId="7911"/>
    <cellStyle name="Comma 4 2 2 2 2 3 3 2 3" xfId="7912"/>
    <cellStyle name="Comma 4 2 2 2 2 3 3 2 4" xfId="7913"/>
    <cellStyle name="Comma 4 2 2 2 2 3 3 2 5" xfId="7914"/>
    <cellStyle name="Comma 4 2 2 2 2 3 3 2 6" xfId="7915"/>
    <cellStyle name="Comma 4 2 2 2 2 3 3 2 7" xfId="7916"/>
    <cellStyle name="Comma 4 2 2 2 2 3 3 3" xfId="7917"/>
    <cellStyle name="Comma 4 2 2 2 2 3 3 3 2" xfId="7918"/>
    <cellStyle name="Comma 4 2 2 2 2 3 3 4" xfId="7919"/>
    <cellStyle name="Comma 4 2 2 2 2 3 3 5" xfId="7920"/>
    <cellStyle name="Comma 4 2 2 2 2 3 3 6" xfId="7921"/>
    <cellStyle name="Comma 4 2 2 2 2 3 3 7" xfId="7922"/>
    <cellStyle name="Comma 4 2 2 2 2 3 3 8" xfId="7923"/>
    <cellStyle name="Comma 4 2 2 2 2 3 4" xfId="7924"/>
    <cellStyle name="Comma 4 2 2 2 2 3 4 2" xfId="7925"/>
    <cellStyle name="Comma 4 2 2 2 2 3 4 2 2" xfId="7926"/>
    <cellStyle name="Comma 4 2 2 2 2 3 4 3" xfId="7927"/>
    <cellStyle name="Comma 4 2 2 2 2 3 4 4" xfId="7928"/>
    <cellStyle name="Comma 4 2 2 2 2 3 4 5" xfId="7929"/>
    <cellStyle name="Comma 4 2 2 2 2 3 4 6" xfId="7930"/>
    <cellStyle name="Comma 4 2 2 2 2 3 4 7" xfId="7931"/>
    <cellStyle name="Comma 4 2 2 2 2 3 5" xfId="7932"/>
    <cellStyle name="Comma 4 2 2 2 2 3 5 2" xfId="7933"/>
    <cellStyle name="Comma 4 2 2 2 2 3 6" xfId="7934"/>
    <cellStyle name="Comma 4 2 2 2 2 3 7" xfId="7935"/>
    <cellStyle name="Comma 4 2 2 2 2 3 8" xfId="7936"/>
    <cellStyle name="Comma 4 2 2 2 2 3 9" xfId="7937"/>
    <cellStyle name="Comma 4 2 2 2 2 4" xfId="2742"/>
    <cellStyle name="Comma 4 2 2 2 2 4 10" xfId="7938"/>
    <cellStyle name="Comma 4 2 2 2 2 4 2" xfId="2743"/>
    <cellStyle name="Comma 4 2 2 2 2 4 2 2" xfId="7939"/>
    <cellStyle name="Comma 4 2 2 2 2 4 2 2 2" xfId="7940"/>
    <cellStyle name="Comma 4 2 2 2 2 4 2 2 2 2" xfId="7941"/>
    <cellStyle name="Comma 4 2 2 2 2 4 2 2 3" xfId="7942"/>
    <cellStyle name="Comma 4 2 2 2 2 4 2 2 4" xfId="7943"/>
    <cellStyle name="Comma 4 2 2 2 2 4 2 2 5" xfId="7944"/>
    <cellStyle name="Comma 4 2 2 2 2 4 2 2 6" xfId="7945"/>
    <cellStyle name="Comma 4 2 2 2 2 4 2 2 7" xfId="7946"/>
    <cellStyle name="Comma 4 2 2 2 2 4 2 3" xfId="7947"/>
    <cellStyle name="Comma 4 2 2 2 2 4 2 3 2" xfId="7948"/>
    <cellStyle name="Comma 4 2 2 2 2 4 2 4" xfId="7949"/>
    <cellStyle name="Comma 4 2 2 2 2 4 2 5" xfId="7950"/>
    <cellStyle name="Comma 4 2 2 2 2 4 2 6" xfId="7951"/>
    <cellStyle name="Comma 4 2 2 2 2 4 2 7" xfId="7952"/>
    <cellStyle name="Comma 4 2 2 2 2 4 2 8" xfId="7953"/>
    <cellStyle name="Comma 4 2 2 2 2 4 3" xfId="2744"/>
    <cellStyle name="Comma 4 2 2 2 2 4 3 2" xfId="7954"/>
    <cellStyle name="Comma 4 2 2 2 2 4 3 2 2" xfId="7955"/>
    <cellStyle name="Comma 4 2 2 2 2 4 3 2 2 2" xfId="7956"/>
    <cellStyle name="Comma 4 2 2 2 2 4 3 2 3" xfId="7957"/>
    <cellStyle name="Comma 4 2 2 2 2 4 3 2 4" xfId="7958"/>
    <cellStyle name="Comma 4 2 2 2 2 4 3 2 5" xfId="7959"/>
    <cellStyle name="Comma 4 2 2 2 2 4 3 2 6" xfId="7960"/>
    <cellStyle name="Comma 4 2 2 2 2 4 3 2 7" xfId="7961"/>
    <cellStyle name="Comma 4 2 2 2 2 4 3 3" xfId="7962"/>
    <cellStyle name="Comma 4 2 2 2 2 4 3 3 2" xfId="7963"/>
    <cellStyle name="Comma 4 2 2 2 2 4 3 4" xfId="7964"/>
    <cellStyle name="Comma 4 2 2 2 2 4 3 5" xfId="7965"/>
    <cellStyle name="Comma 4 2 2 2 2 4 3 6" xfId="7966"/>
    <cellStyle name="Comma 4 2 2 2 2 4 3 7" xfId="7967"/>
    <cellStyle name="Comma 4 2 2 2 2 4 3 8" xfId="7968"/>
    <cellStyle name="Comma 4 2 2 2 2 4 4" xfId="7969"/>
    <cellStyle name="Comma 4 2 2 2 2 4 4 2" xfId="7970"/>
    <cellStyle name="Comma 4 2 2 2 2 4 4 2 2" xfId="7971"/>
    <cellStyle name="Comma 4 2 2 2 2 4 4 3" xfId="7972"/>
    <cellStyle name="Comma 4 2 2 2 2 4 4 4" xfId="7973"/>
    <cellStyle name="Comma 4 2 2 2 2 4 4 5" xfId="7974"/>
    <cellStyle name="Comma 4 2 2 2 2 4 4 6" xfId="7975"/>
    <cellStyle name="Comma 4 2 2 2 2 4 4 7" xfId="7976"/>
    <cellStyle name="Comma 4 2 2 2 2 4 5" xfId="7977"/>
    <cellStyle name="Comma 4 2 2 2 2 4 5 2" xfId="7978"/>
    <cellStyle name="Comma 4 2 2 2 2 4 6" xfId="7979"/>
    <cellStyle name="Comma 4 2 2 2 2 4 7" xfId="7980"/>
    <cellStyle name="Comma 4 2 2 2 2 4 8" xfId="7981"/>
    <cellStyle name="Comma 4 2 2 2 2 4 9" xfId="7982"/>
    <cellStyle name="Comma 4 2 2 2 2 5" xfId="2745"/>
    <cellStyle name="Comma 4 2 2 2 2 5 2" xfId="2746"/>
    <cellStyle name="Comma 4 2 2 2 2 5 2 2" xfId="7983"/>
    <cellStyle name="Comma 4 2 2 2 2 5 2 2 2" xfId="7984"/>
    <cellStyle name="Comma 4 2 2 2 2 5 2 2 2 2" xfId="7985"/>
    <cellStyle name="Comma 4 2 2 2 2 5 2 2 3" xfId="7986"/>
    <cellStyle name="Comma 4 2 2 2 2 5 2 2 4" xfId="7987"/>
    <cellStyle name="Comma 4 2 2 2 2 5 2 2 5" xfId="7988"/>
    <cellStyle name="Comma 4 2 2 2 2 5 2 2 6" xfId="7989"/>
    <cellStyle name="Comma 4 2 2 2 2 5 2 2 7" xfId="7990"/>
    <cellStyle name="Comma 4 2 2 2 2 5 2 3" xfId="7991"/>
    <cellStyle name="Comma 4 2 2 2 2 5 2 3 2" xfId="7992"/>
    <cellStyle name="Comma 4 2 2 2 2 5 2 4" xfId="7993"/>
    <cellStyle name="Comma 4 2 2 2 2 5 2 5" xfId="7994"/>
    <cellStyle name="Comma 4 2 2 2 2 5 2 6" xfId="7995"/>
    <cellStyle name="Comma 4 2 2 2 2 5 2 7" xfId="7996"/>
    <cellStyle name="Comma 4 2 2 2 2 5 2 8" xfId="7997"/>
    <cellStyle name="Comma 4 2 2 2 2 5 3" xfId="7998"/>
    <cellStyle name="Comma 4 2 2 2 2 5 3 2" xfId="7999"/>
    <cellStyle name="Comma 4 2 2 2 2 5 3 2 2" xfId="8000"/>
    <cellStyle name="Comma 4 2 2 2 2 5 3 3" xfId="8001"/>
    <cellStyle name="Comma 4 2 2 2 2 5 3 4" xfId="8002"/>
    <cellStyle name="Comma 4 2 2 2 2 5 3 5" xfId="8003"/>
    <cellStyle name="Comma 4 2 2 2 2 5 3 6" xfId="8004"/>
    <cellStyle name="Comma 4 2 2 2 2 5 3 7" xfId="8005"/>
    <cellStyle name="Comma 4 2 2 2 2 5 4" xfId="8006"/>
    <cellStyle name="Comma 4 2 2 2 2 5 4 2" xfId="8007"/>
    <cellStyle name="Comma 4 2 2 2 2 5 5" xfId="8008"/>
    <cellStyle name="Comma 4 2 2 2 2 5 6" xfId="8009"/>
    <cellStyle name="Comma 4 2 2 2 2 5 7" xfId="8010"/>
    <cellStyle name="Comma 4 2 2 2 2 5 8" xfId="8011"/>
    <cellStyle name="Comma 4 2 2 2 2 5 9" xfId="8012"/>
    <cellStyle name="Comma 4 2 2 2 2 6" xfId="2747"/>
    <cellStyle name="Comma 4 2 2 2 2 6 2" xfId="8013"/>
    <cellStyle name="Comma 4 2 2 2 2 6 2 2" xfId="8014"/>
    <cellStyle name="Comma 4 2 2 2 2 6 2 2 2" xfId="8015"/>
    <cellStyle name="Comma 4 2 2 2 2 6 2 3" xfId="8016"/>
    <cellStyle name="Comma 4 2 2 2 2 6 2 4" xfId="8017"/>
    <cellStyle name="Comma 4 2 2 2 2 6 2 5" xfId="8018"/>
    <cellStyle name="Comma 4 2 2 2 2 6 2 6" xfId="8019"/>
    <cellStyle name="Comma 4 2 2 2 2 6 2 7" xfId="8020"/>
    <cellStyle name="Comma 4 2 2 2 2 6 3" xfId="8021"/>
    <cellStyle name="Comma 4 2 2 2 2 6 3 2" xfId="8022"/>
    <cellStyle name="Comma 4 2 2 2 2 6 4" xfId="8023"/>
    <cellStyle name="Comma 4 2 2 2 2 6 5" xfId="8024"/>
    <cellStyle name="Comma 4 2 2 2 2 6 6" xfId="8025"/>
    <cellStyle name="Comma 4 2 2 2 2 6 7" xfId="8026"/>
    <cellStyle name="Comma 4 2 2 2 2 6 8" xfId="8027"/>
    <cellStyle name="Comma 4 2 2 2 2 7" xfId="2748"/>
    <cellStyle name="Comma 4 2 2 2 2 7 2" xfId="8028"/>
    <cellStyle name="Comma 4 2 2 2 2 7 2 2" xfId="8029"/>
    <cellStyle name="Comma 4 2 2 2 2 7 2 2 2" xfId="8030"/>
    <cellStyle name="Comma 4 2 2 2 2 7 2 3" xfId="8031"/>
    <cellStyle name="Comma 4 2 2 2 2 7 2 4" xfId="8032"/>
    <cellStyle name="Comma 4 2 2 2 2 7 2 5" xfId="8033"/>
    <cellStyle name="Comma 4 2 2 2 2 7 2 6" xfId="8034"/>
    <cellStyle name="Comma 4 2 2 2 2 7 2 7" xfId="8035"/>
    <cellStyle name="Comma 4 2 2 2 2 7 3" xfId="8036"/>
    <cellStyle name="Comma 4 2 2 2 2 7 3 2" xfId="8037"/>
    <cellStyle name="Comma 4 2 2 2 2 7 4" xfId="8038"/>
    <cellStyle name="Comma 4 2 2 2 2 7 5" xfId="8039"/>
    <cellStyle name="Comma 4 2 2 2 2 7 6" xfId="8040"/>
    <cellStyle name="Comma 4 2 2 2 2 7 7" xfId="8041"/>
    <cellStyle name="Comma 4 2 2 2 2 7 8" xfId="8042"/>
    <cellStyle name="Comma 4 2 2 2 2 8" xfId="2749"/>
    <cellStyle name="Comma 4 2 2 2 2 8 2" xfId="8043"/>
    <cellStyle name="Comma 4 2 2 2 2 8 2 2" xfId="8044"/>
    <cellStyle name="Comma 4 2 2 2 2 8 2 2 2" xfId="8045"/>
    <cellStyle name="Comma 4 2 2 2 2 8 2 3" xfId="8046"/>
    <cellStyle name="Comma 4 2 2 2 2 8 2 4" xfId="8047"/>
    <cellStyle name="Comma 4 2 2 2 2 8 2 5" xfId="8048"/>
    <cellStyle name="Comma 4 2 2 2 2 8 2 6" xfId="8049"/>
    <cellStyle name="Comma 4 2 2 2 2 8 2 7" xfId="8050"/>
    <cellStyle name="Comma 4 2 2 2 2 8 3" xfId="8051"/>
    <cellStyle name="Comma 4 2 2 2 2 8 3 2" xfId="8052"/>
    <cellStyle name="Comma 4 2 2 2 2 8 4" xfId="8053"/>
    <cellStyle name="Comma 4 2 2 2 2 8 5" xfId="8054"/>
    <cellStyle name="Comma 4 2 2 2 2 8 6" xfId="8055"/>
    <cellStyle name="Comma 4 2 2 2 2 8 7" xfId="8056"/>
    <cellStyle name="Comma 4 2 2 2 2 8 8" xfId="8057"/>
    <cellStyle name="Comma 4 2 2 2 2 9" xfId="8058"/>
    <cellStyle name="Comma 4 2 2 2 2 9 2" xfId="8059"/>
    <cellStyle name="Comma 4 2 2 2 2 9 2 2" xfId="8060"/>
    <cellStyle name="Comma 4 2 2 2 2 9 3" xfId="8061"/>
    <cellStyle name="Comma 4 2 2 2 2 9 4" xfId="8062"/>
    <cellStyle name="Comma 4 2 2 2 2 9 5" xfId="8063"/>
    <cellStyle name="Comma 4 2 2 2 2 9 6" xfId="8064"/>
    <cellStyle name="Comma 4 2 2 2 2 9 7" xfId="8065"/>
    <cellStyle name="Comma 4 2 2 2 3" xfId="2750"/>
    <cellStyle name="Comma 4 2 2 2 3 10" xfId="8066"/>
    <cellStyle name="Comma 4 2 2 2 3 2" xfId="2751"/>
    <cellStyle name="Comma 4 2 2 2 3 2 2" xfId="8067"/>
    <cellStyle name="Comma 4 2 2 2 3 2 2 2" xfId="8068"/>
    <cellStyle name="Comma 4 2 2 2 3 2 2 2 2" xfId="8069"/>
    <cellStyle name="Comma 4 2 2 2 3 2 2 3" xfId="8070"/>
    <cellStyle name="Comma 4 2 2 2 3 2 2 4" xfId="8071"/>
    <cellStyle name="Comma 4 2 2 2 3 2 2 5" xfId="8072"/>
    <cellStyle name="Comma 4 2 2 2 3 2 2 6" xfId="8073"/>
    <cellStyle name="Comma 4 2 2 2 3 2 2 7" xfId="8074"/>
    <cellStyle name="Comma 4 2 2 2 3 2 3" xfId="8075"/>
    <cellStyle name="Comma 4 2 2 2 3 2 3 2" xfId="8076"/>
    <cellStyle name="Comma 4 2 2 2 3 2 4" xfId="8077"/>
    <cellStyle name="Comma 4 2 2 2 3 2 5" xfId="8078"/>
    <cellStyle name="Comma 4 2 2 2 3 2 6" xfId="8079"/>
    <cellStyle name="Comma 4 2 2 2 3 2 7" xfId="8080"/>
    <cellStyle name="Comma 4 2 2 2 3 2 8" xfId="8081"/>
    <cellStyle name="Comma 4 2 2 2 3 3" xfId="2752"/>
    <cellStyle name="Comma 4 2 2 2 3 3 2" xfId="8082"/>
    <cellStyle name="Comma 4 2 2 2 3 3 2 2" xfId="8083"/>
    <cellStyle name="Comma 4 2 2 2 3 3 2 2 2" xfId="8084"/>
    <cellStyle name="Comma 4 2 2 2 3 3 2 3" xfId="8085"/>
    <cellStyle name="Comma 4 2 2 2 3 3 2 4" xfId="8086"/>
    <cellStyle name="Comma 4 2 2 2 3 3 2 5" xfId="8087"/>
    <cellStyle name="Comma 4 2 2 2 3 3 2 6" xfId="8088"/>
    <cellStyle name="Comma 4 2 2 2 3 3 2 7" xfId="8089"/>
    <cellStyle name="Comma 4 2 2 2 3 3 3" xfId="8090"/>
    <cellStyle name="Comma 4 2 2 2 3 3 3 2" xfId="8091"/>
    <cellStyle name="Comma 4 2 2 2 3 3 4" xfId="8092"/>
    <cellStyle name="Comma 4 2 2 2 3 3 5" xfId="8093"/>
    <cellStyle name="Comma 4 2 2 2 3 3 6" xfId="8094"/>
    <cellStyle name="Comma 4 2 2 2 3 3 7" xfId="8095"/>
    <cellStyle name="Comma 4 2 2 2 3 3 8" xfId="8096"/>
    <cellStyle name="Comma 4 2 2 2 3 4" xfId="8097"/>
    <cellStyle name="Comma 4 2 2 2 3 4 2" xfId="8098"/>
    <cellStyle name="Comma 4 2 2 2 3 4 2 2" xfId="8099"/>
    <cellStyle name="Comma 4 2 2 2 3 4 3" xfId="8100"/>
    <cellStyle name="Comma 4 2 2 2 3 4 4" xfId="8101"/>
    <cellStyle name="Comma 4 2 2 2 3 4 5" xfId="8102"/>
    <cellStyle name="Comma 4 2 2 2 3 4 6" xfId="8103"/>
    <cellStyle name="Comma 4 2 2 2 3 4 7" xfId="8104"/>
    <cellStyle name="Comma 4 2 2 2 3 5" xfId="8105"/>
    <cellStyle name="Comma 4 2 2 2 3 5 2" xfId="8106"/>
    <cellStyle name="Comma 4 2 2 2 3 6" xfId="8107"/>
    <cellStyle name="Comma 4 2 2 2 3 7" xfId="8108"/>
    <cellStyle name="Comma 4 2 2 2 3 8" xfId="8109"/>
    <cellStyle name="Comma 4 2 2 2 3 9" xfId="8110"/>
    <cellStyle name="Comma 4 2 2 2 4" xfId="2753"/>
    <cellStyle name="Comma 4 2 2 2 4 10" xfId="8111"/>
    <cellStyle name="Comma 4 2 2 2 4 2" xfId="2754"/>
    <cellStyle name="Comma 4 2 2 2 4 2 2" xfId="8112"/>
    <cellStyle name="Comma 4 2 2 2 4 2 2 2" xfId="8113"/>
    <cellStyle name="Comma 4 2 2 2 4 2 2 2 2" xfId="8114"/>
    <cellStyle name="Comma 4 2 2 2 4 2 2 3" xfId="8115"/>
    <cellStyle name="Comma 4 2 2 2 4 2 2 4" xfId="8116"/>
    <cellStyle name="Comma 4 2 2 2 4 2 2 5" xfId="8117"/>
    <cellStyle name="Comma 4 2 2 2 4 2 2 6" xfId="8118"/>
    <cellStyle name="Comma 4 2 2 2 4 2 2 7" xfId="8119"/>
    <cellStyle name="Comma 4 2 2 2 4 2 3" xfId="8120"/>
    <cellStyle name="Comma 4 2 2 2 4 2 3 2" xfId="8121"/>
    <cellStyle name="Comma 4 2 2 2 4 2 4" xfId="8122"/>
    <cellStyle name="Comma 4 2 2 2 4 2 5" xfId="8123"/>
    <cellStyle name="Comma 4 2 2 2 4 2 6" xfId="8124"/>
    <cellStyle name="Comma 4 2 2 2 4 2 7" xfId="8125"/>
    <cellStyle name="Comma 4 2 2 2 4 2 8" xfId="8126"/>
    <cellStyle name="Comma 4 2 2 2 4 3" xfId="2755"/>
    <cellStyle name="Comma 4 2 2 2 4 3 2" xfId="8127"/>
    <cellStyle name="Comma 4 2 2 2 4 3 2 2" xfId="8128"/>
    <cellStyle name="Comma 4 2 2 2 4 3 2 2 2" xfId="8129"/>
    <cellStyle name="Comma 4 2 2 2 4 3 2 3" xfId="8130"/>
    <cellStyle name="Comma 4 2 2 2 4 3 2 4" xfId="8131"/>
    <cellStyle name="Comma 4 2 2 2 4 3 2 5" xfId="8132"/>
    <cellStyle name="Comma 4 2 2 2 4 3 2 6" xfId="8133"/>
    <cellStyle name="Comma 4 2 2 2 4 3 2 7" xfId="8134"/>
    <cellStyle name="Comma 4 2 2 2 4 3 3" xfId="8135"/>
    <cellStyle name="Comma 4 2 2 2 4 3 3 2" xfId="8136"/>
    <cellStyle name="Comma 4 2 2 2 4 3 4" xfId="8137"/>
    <cellStyle name="Comma 4 2 2 2 4 3 5" xfId="8138"/>
    <cellStyle name="Comma 4 2 2 2 4 3 6" xfId="8139"/>
    <cellStyle name="Comma 4 2 2 2 4 3 7" xfId="8140"/>
    <cellStyle name="Comma 4 2 2 2 4 3 8" xfId="8141"/>
    <cellStyle name="Comma 4 2 2 2 4 4" xfId="8142"/>
    <cellStyle name="Comma 4 2 2 2 4 4 2" xfId="8143"/>
    <cellStyle name="Comma 4 2 2 2 4 4 2 2" xfId="8144"/>
    <cellStyle name="Comma 4 2 2 2 4 4 3" xfId="8145"/>
    <cellStyle name="Comma 4 2 2 2 4 4 4" xfId="8146"/>
    <cellStyle name="Comma 4 2 2 2 4 4 5" xfId="8147"/>
    <cellStyle name="Comma 4 2 2 2 4 4 6" xfId="8148"/>
    <cellStyle name="Comma 4 2 2 2 4 4 7" xfId="8149"/>
    <cellStyle name="Comma 4 2 2 2 4 5" xfId="8150"/>
    <cellStyle name="Comma 4 2 2 2 4 5 2" xfId="8151"/>
    <cellStyle name="Comma 4 2 2 2 4 6" xfId="8152"/>
    <cellStyle name="Comma 4 2 2 2 4 7" xfId="8153"/>
    <cellStyle name="Comma 4 2 2 2 4 8" xfId="8154"/>
    <cellStyle name="Comma 4 2 2 2 4 9" xfId="8155"/>
    <cellStyle name="Comma 4 2 2 2 5" xfId="2756"/>
    <cellStyle name="Comma 4 2 2 2 5 10" xfId="8156"/>
    <cellStyle name="Comma 4 2 2 2 5 2" xfId="2757"/>
    <cellStyle name="Comma 4 2 2 2 5 2 2" xfId="8157"/>
    <cellStyle name="Comma 4 2 2 2 5 2 2 2" xfId="8158"/>
    <cellStyle name="Comma 4 2 2 2 5 2 2 2 2" xfId="8159"/>
    <cellStyle name="Comma 4 2 2 2 5 2 2 3" xfId="8160"/>
    <cellStyle name="Comma 4 2 2 2 5 2 2 4" xfId="8161"/>
    <cellStyle name="Comma 4 2 2 2 5 2 2 5" xfId="8162"/>
    <cellStyle name="Comma 4 2 2 2 5 2 2 6" xfId="8163"/>
    <cellStyle name="Comma 4 2 2 2 5 2 2 7" xfId="8164"/>
    <cellStyle name="Comma 4 2 2 2 5 2 3" xfId="8165"/>
    <cellStyle name="Comma 4 2 2 2 5 2 3 2" xfId="8166"/>
    <cellStyle name="Comma 4 2 2 2 5 2 4" xfId="8167"/>
    <cellStyle name="Comma 4 2 2 2 5 2 5" xfId="8168"/>
    <cellStyle name="Comma 4 2 2 2 5 2 6" xfId="8169"/>
    <cellStyle name="Comma 4 2 2 2 5 2 7" xfId="8170"/>
    <cellStyle name="Comma 4 2 2 2 5 2 8" xfId="8171"/>
    <cellStyle name="Comma 4 2 2 2 5 3" xfId="2758"/>
    <cellStyle name="Comma 4 2 2 2 5 3 2" xfId="8172"/>
    <cellStyle name="Comma 4 2 2 2 5 3 2 2" xfId="8173"/>
    <cellStyle name="Comma 4 2 2 2 5 3 2 2 2" xfId="8174"/>
    <cellStyle name="Comma 4 2 2 2 5 3 2 3" xfId="8175"/>
    <cellStyle name="Comma 4 2 2 2 5 3 2 4" xfId="8176"/>
    <cellStyle name="Comma 4 2 2 2 5 3 2 5" xfId="8177"/>
    <cellStyle name="Comma 4 2 2 2 5 3 2 6" xfId="8178"/>
    <cellStyle name="Comma 4 2 2 2 5 3 2 7" xfId="8179"/>
    <cellStyle name="Comma 4 2 2 2 5 3 3" xfId="8180"/>
    <cellStyle name="Comma 4 2 2 2 5 3 3 2" xfId="8181"/>
    <cellStyle name="Comma 4 2 2 2 5 3 4" xfId="8182"/>
    <cellStyle name="Comma 4 2 2 2 5 3 5" xfId="8183"/>
    <cellStyle name="Comma 4 2 2 2 5 3 6" xfId="8184"/>
    <cellStyle name="Comma 4 2 2 2 5 3 7" xfId="8185"/>
    <cellStyle name="Comma 4 2 2 2 5 3 8" xfId="8186"/>
    <cellStyle name="Comma 4 2 2 2 5 4" xfId="8187"/>
    <cellStyle name="Comma 4 2 2 2 5 4 2" xfId="8188"/>
    <cellStyle name="Comma 4 2 2 2 5 4 2 2" xfId="8189"/>
    <cellStyle name="Comma 4 2 2 2 5 4 3" xfId="8190"/>
    <cellStyle name="Comma 4 2 2 2 5 4 4" xfId="8191"/>
    <cellStyle name="Comma 4 2 2 2 5 4 5" xfId="8192"/>
    <cellStyle name="Comma 4 2 2 2 5 4 6" xfId="8193"/>
    <cellStyle name="Comma 4 2 2 2 5 4 7" xfId="8194"/>
    <cellStyle name="Comma 4 2 2 2 5 5" xfId="8195"/>
    <cellStyle name="Comma 4 2 2 2 5 5 2" xfId="8196"/>
    <cellStyle name="Comma 4 2 2 2 5 6" xfId="8197"/>
    <cellStyle name="Comma 4 2 2 2 5 7" xfId="8198"/>
    <cellStyle name="Comma 4 2 2 2 5 8" xfId="8199"/>
    <cellStyle name="Comma 4 2 2 2 5 9" xfId="8200"/>
    <cellStyle name="Comma 4 2 2 2 6" xfId="2759"/>
    <cellStyle name="Comma 4 2 2 2 6 2" xfId="2760"/>
    <cellStyle name="Comma 4 2 2 2 6 2 2" xfId="8201"/>
    <cellStyle name="Comma 4 2 2 2 6 2 2 2" xfId="8202"/>
    <cellStyle name="Comma 4 2 2 2 6 2 2 2 2" xfId="8203"/>
    <cellStyle name="Comma 4 2 2 2 6 2 2 3" xfId="8204"/>
    <cellStyle name="Comma 4 2 2 2 6 2 2 4" xfId="8205"/>
    <cellStyle name="Comma 4 2 2 2 6 2 2 5" xfId="8206"/>
    <cellStyle name="Comma 4 2 2 2 6 2 2 6" xfId="8207"/>
    <cellStyle name="Comma 4 2 2 2 6 2 2 7" xfId="8208"/>
    <cellStyle name="Comma 4 2 2 2 6 2 3" xfId="8209"/>
    <cellStyle name="Comma 4 2 2 2 6 2 3 2" xfId="8210"/>
    <cellStyle name="Comma 4 2 2 2 6 2 4" xfId="8211"/>
    <cellStyle name="Comma 4 2 2 2 6 2 5" xfId="8212"/>
    <cellStyle name="Comma 4 2 2 2 6 2 6" xfId="8213"/>
    <cellStyle name="Comma 4 2 2 2 6 2 7" xfId="8214"/>
    <cellStyle name="Comma 4 2 2 2 6 2 8" xfId="8215"/>
    <cellStyle name="Comma 4 2 2 2 6 3" xfId="8216"/>
    <cellStyle name="Comma 4 2 2 2 6 3 2" xfId="8217"/>
    <cellStyle name="Comma 4 2 2 2 6 3 2 2" xfId="8218"/>
    <cellStyle name="Comma 4 2 2 2 6 3 3" xfId="8219"/>
    <cellStyle name="Comma 4 2 2 2 6 3 4" xfId="8220"/>
    <cellStyle name="Comma 4 2 2 2 6 3 5" xfId="8221"/>
    <cellStyle name="Comma 4 2 2 2 6 3 6" xfId="8222"/>
    <cellStyle name="Comma 4 2 2 2 6 3 7" xfId="8223"/>
    <cellStyle name="Comma 4 2 2 2 6 4" xfId="8224"/>
    <cellStyle name="Comma 4 2 2 2 6 4 2" xfId="8225"/>
    <cellStyle name="Comma 4 2 2 2 6 5" xfId="8226"/>
    <cellStyle name="Comma 4 2 2 2 6 6" xfId="8227"/>
    <cellStyle name="Comma 4 2 2 2 6 7" xfId="8228"/>
    <cellStyle name="Comma 4 2 2 2 6 8" xfId="8229"/>
    <cellStyle name="Comma 4 2 2 2 6 9" xfId="8230"/>
    <cellStyle name="Comma 4 2 2 2 7" xfId="2761"/>
    <cellStyle name="Comma 4 2 2 2 7 2" xfId="8231"/>
    <cellStyle name="Comma 4 2 2 2 7 2 2" xfId="8232"/>
    <cellStyle name="Comma 4 2 2 2 7 2 2 2" xfId="8233"/>
    <cellStyle name="Comma 4 2 2 2 7 2 3" xfId="8234"/>
    <cellStyle name="Comma 4 2 2 2 7 2 4" xfId="8235"/>
    <cellStyle name="Comma 4 2 2 2 7 2 5" xfId="8236"/>
    <cellStyle name="Comma 4 2 2 2 7 2 6" xfId="8237"/>
    <cellStyle name="Comma 4 2 2 2 7 2 7" xfId="8238"/>
    <cellStyle name="Comma 4 2 2 2 7 3" xfId="8239"/>
    <cellStyle name="Comma 4 2 2 2 7 3 2" xfId="8240"/>
    <cellStyle name="Comma 4 2 2 2 7 4" xfId="8241"/>
    <cellStyle name="Comma 4 2 2 2 7 5" xfId="8242"/>
    <cellStyle name="Comma 4 2 2 2 7 6" xfId="8243"/>
    <cellStyle name="Comma 4 2 2 2 7 7" xfId="8244"/>
    <cellStyle name="Comma 4 2 2 2 7 8" xfId="8245"/>
    <cellStyle name="Comma 4 2 2 2 8" xfId="2762"/>
    <cellStyle name="Comma 4 2 2 2 8 2" xfId="8246"/>
    <cellStyle name="Comma 4 2 2 2 8 2 2" xfId="8247"/>
    <cellStyle name="Comma 4 2 2 2 8 2 2 2" xfId="8248"/>
    <cellStyle name="Comma 4 2 2 2 8 2 3" xfId="8249"/>
    <cellStyle name="Comma 4 2 2 2 8 2 4" xfId="8250"/>
    <cellStyle name="Comma 4 2 2 2 8 2 5" xfId="8251"/>
    <cellStyle name="Comma 4 2 2 2 8 2 6" xfId="8252"/>
    <cellStyle name="Comma 4 2 2 2 8 2 7" xfId="8253"/>
    <cellStyle name="Comma 4 2 2 2 8 3" xfId="8254"/>
    <cellStyle name="Comma 4 2 2 2 8 3 2" xfId="8255"/>
    <cellStyle name="Comma 4 2 2 2 8 4" xfId="8256"/>
    <cellStyle name="Comma 4 2 2 2 8 5" xfId="8257"/>
    <cellStyle name="Comma 4 2 2 2 8 6" xfId="8258"/>
    <cellStyle name="Comma 4 2 2 2 8 7" xfId="8259"/>
    <cellStyle name="Comma 4 2 2 2 8 8" xfId="8260"/>
    <cellStyle name="Comma 4 2 2 2 9" xfId="2763"/>
    <cellStyle name="Comma 4 2 2 2 9 2" xfId="8261"/>
    <cellStyle name="Comma 4 2 2 2 9 2 2" xfId="8262"/>
    <cellStyle name="Comma 4 2 2 2 9 2 2 2" xfId="8263"/>
    <cellStyle name="Comma 4 2 2 2 9 2 3" xfId="8264"/>
    <cellStyle name="Comma 4 2 2 2 9 2 4" xfId="8265"/>
    <cellStyle name="Comma 4 2 2 2 9 2 5" xfId="8266"/>
    <cellStyle name="Comma 4 2 2 2 9 2 6" xfId="8267"/>
    <cellStyle name="Comma 4 2 2 2 9 2 7" xfId="8268"/>
    <cellStyle name="Comma 4 2 2 2 9 3" xfId="8269"/>
    <cellStyle name="Comma 4 2 2 2 9 3 2" xfId="8270"/>
    <cellStyle name="Comma 4 2 2 2 9 4" xfId="8271"/>
    <cellStyle name="Comma 4 2 2 2 9 5" xfId="8272"/>
    <cellStyle name="Comma 4 2 2 2 9 6" xfId="8273"/>
    <cellStyle name="Comma 4 2 2 2 9 7" xfId="8274"/>
    <cellStyle name="Comma 4 2 2 2 9 8" xfId="8275"/>
    <cellStyle name="Comma 4 2 2 3" xfId="1455"/>
    <cellStyle name="Comma 4 2 2 3 10" xfId="8276"/>
    <cellStyle name="Comma 4 2 2 3 10 2" xfId="8277"/>
    <cellStyle name="Comma 4 2 2 3 10 2 2" xfId="8278"/>
    <cellStyle name="Comma 4 2 2 3 10 3" xfId="8279"/>
    <cellStyle name="Comma 4 2 2 3 10 4" xfId="8280"/>
    <cellStyle name="Comma 4 2 2 3 10 5" xfId="8281"/>
    <cellStyle name="Comma 4 2 2 3 10 6" xfId="8282"/>
    <cellStyle name="Comma 4 2 2 3 10 7" xfId="8283"/>
    <cellStyle name="Comma 4 2 2 3 11" xfId="8284"/>
    <cellStyle name="Comma 4 2 2 3 11 2" xfId="8285"/>
    <cellStyle name="Comma 4 2 2 3 12" xfId="8286"/>
    <cellStyle name="Comma 4 2 2 3 13" xfId="8287"/>
    <cellStyle name="Comma 4 2 2 3 14" xfId="8288"/>
    <cellStyle name="Comma 4 2 2 3 15" xfId="8289"/>
    <cellStyle name="Comma 4 2 2 3 16" xfId="8290"/>
    <cellStyle name="Comma 4 2 2 3 2" xfId="1456"/>
    <cellStyle name="Comma 4 2 2 3 2 10" xfId="8291"/>
    <cellStyle name="Comma 4 2 2 3 2 10 2" xfId="8292"/>
    <cellStyle name="Comma 4 2 2 3 2 11" xfId="8293"/>
    <cellStyle name="Comma 4 2 2 3 2 12" xfId="8294"/>
    <cellStyle name="Comma 4 2 2 3 2 13" xfId="8295"/>
    <cellStyle name="Comma 4 2 2 3 2 14" xfId="8296"/>
    <cellStyle name="Comma 4 2 2 3 2 15" xfId="8297"/>
    <cellStyle name="Comma 4 2 2 3 2 2" xfId="2764"/>
    <cellStyle name="Comma 4 2 2 3 2 2 10" xfId="8298"/>
    <cellStyle name="Comma 4 2 2 3 2 2 2" xfId="2765"/>
    <cellStyle name="Comma 4 2 2 3 2 2 2 2" xfId="8299"/>
    <cellStyle name="Comma 4 2 2 3 2 2 2 2 2" xfId="8300"/>
    <cellStyle name="Comma 4 2 2 3 2 2 2 2 2 2" xfId="8301"/>
    <cellStyle name="Comma 4 2 2 3 2 2 2 2 3" xfId="8302"/>
    <cellStyle name="Comma 4 2 2 3 2 2 2 2 4" xfId="8303"/>
    <cellStyle name="Comma 4 2 2 3 2 2 2 2 5" xfId="8304"/>
    <cellStyle name="Comma 4 2 2 3 2 2 2 2 6" xfId="8305"/>
    <cellStyle name="Comma 4 2 2 3 2 2 2 2 7" xfId="8306"/>
    <cellStyle name="Comma 4 2 2 3 2 2 2 3" xfId="8307"/>
    <cellStyle name="Comma 4 2 2 3 2 2 2 3 2" xfId="8308"/>
    <cellStyle name="Comma 4 2 2 3 2 2 2 4" xfId="8309"/>
    <cellStyle name="Comma 4 2 2 3 2 2 2 5" xfId="8310"/>
    <cellStyle name="Comma 4 2 2 3 2 2 2 6" xfId="8311"/>
    <cellStyle name="Comma 4 2 2 3 2 2 2 7" xfId="8312"/>
    <cellStyle name="Comma 4 2 2 3 2 2 2 8" xfId="8313"/>
    <cellStyle name="Comma 4 2 2 3 2 2 3" xfId="2766"/>
    <cellStyle name="Comma 4 2 2 3 2 2 3 2" xfId="8314"/>
    <cellStyle name="Comma 4 2 2 3 2 2 3 2 2" xfId="8315"/>
    <cellStyle name="Comma 4 2 2 3 2 2 3 2 2 2" xfId="8316"/>
    <cellStyle name="Comma 4 2 2 3 2 2 3 2 3" xfId="8317"/>
    <cellStyle name="Comma 4 2 2 3 2 2 3 2 4" xfId="8318"/>
    <cellStyle name="Comma 4 2 2 3 2 2 3 2 5" xfId="8319"/>
    <cellStyle name="Comma 4 2 2 3 2 2 3 2 6" xfId="8320"/>
    <cellStyle name="Comma 4 2 2 3 2 2 3 2 7" xfId="8321"/>
    <cellStyle name="Comma 4 2 2 3 2 2 3 3" xfId="8322"/>
    <cellStyle name="Comma 4 2 2 3 2 2 3 3 2" xfId="8323"/>
    <cellStyle name="Comma 4 2 2 3 2 2 3 4" xfId="8324"/>
    <cellStyle name="Comma 4 2 2 3 2 2 3 5" xfId="8325"/>
    <cellStyle name="Comma 4 2 2 3 2 2 3 6" xfId="8326"/>
    <cellStyle name="Comma 4 2 2 3 2 2 3 7" xfId="8327"/>
    <cellStyle name="Comma 4 2 2 3 2 2 3 8" xfId="8328"/>
    <cellStyle name="Comma 4 2 2 3 2 2 4" xfId="8329"/>
    <cellStyle name="Comma 4 2 2 3 2 2 4 2" xfId="8330"/>
    <cellStyle name="Comma 4 2 2 3 2 2 4 2 2" xfId="8331"/>
    <cellStyle name="Comma 4 2 2 3 2 2 4 3" xfId="8332"/>
    <cellStyle name="Comma 4 2 2 3 2 2 4 4" xfId="8333"/>
    <cellStyle name="Comma 4 2 2 3 2 2 4 5" xfId="8334"/>
    <cellStyle name="Comma 4 2 2 3 2 2 4 6" xfId="8335"/>
    <cellStyle name="Comma 4 2 2 3 2 2 4 7" xfId="8336"/>
    <cellStyle name="Comma 4 2 2 3 2 2 5" xfId="8337"/>
    <cellStyle name="Comma 4 2 2 3 2 2 5 2" xfId="8338"/>
    <cellStyle name="Comma 4 2 2 3 2 2 6" xfId="8339"/>
    <cellStyle name="Comma 4 2 2 3 2 2 7" xfId="8340"/>
    <cellStyle name="Comma 4 2 2 3 2 2 8" xfId="8341"/>
    <cellStyle name="Comma 4 2 2 3 2 2 9" xfId="8342"/>
    <cellStyle name="Comma 4 2 2 3 2 3" xfId="2767"/>
    <cellStyle name="Comma 4 2 2 3 2 3 10" xfId="8343"/>
    <cellStyle name="Comma 4 2 2 3 2 3 2" xfId="2768"/>
    <cellStyle name="Comma 4 2 2 3 2 3 2 2" xfId="8344"/>
    <cellStyle name="Comma 4 2 2 3 2 3 2 2 2" xfId="8345"/>
    <cellStyle name="Comma 4 2 2 3 2 3 2 2 2 2" xfId="8346"/>
    <cellStyle name="Comma 4 2 2 3 2 3 2 2 3" xfId="8347"/>
    <cellStyle name="Comma 4 2 2 3 2 3 2 2 4" xfId="8348"/>
    <cellStyle name="Comma 4 2 2 3 2 3 2 2 5" xfId="8349"/>
    <cellStyle name="Comma 4 2 2 3 2 3 2 2 6" xfId="8350"/>
    <cellStyle name="Comma 4 2 2 3 2 3 2 2 7" xfId="8351"/>
    <cellStyle name="Comma 4 2 2 3 2 3 2 3" xfId="8352"/>
    <cellStyle name="Comma 4 2 2 3 2 3 2 3 2" xfId="8353"/>
    <cellStyle name="Comma 4 2 2 3 2 3 2 4" xfId="8354"/>
    <cellStyle name="Comma 4 2 2 3 2 3 2 5" xfId="8355"/>
    <cellStyle name="Comma 4 2 2 3 2 3 2 6" xfId="8356"/>
    <cellStyle name="Comma 4 2 2 3 2 3 2 7" xfId="8357"/>
    <cellStyle name="Comma 4 2 2 3 2 3 2 8" xfId="8358"/>
    <cellStyle name="Comma 4 2 2 3 2 3 3" xfId="2769"/>
    <cellStyle name="Comma 4 2 2 3 2 3 3 2" xfId="8359"/>
    <cellStyle name="Comma 4 2 2 3 2 3 3 2 2" xfId="8360"/>
    <cellStyle name="Comma 4 2 2 3 2 3 3 2 2 2" xfId="8361"/>
    <cellStyle name="Comma 4 2 2 3 2 3 3 2 3" xfId="8362"/>
    <cellStyle name="Comma 4 2 2 3 2 3 3 2 4" xfId="8363"/>
    <cellStyle name="Comma 4 2 2 3 2 3 3 2 5" xfId="8364"/>
    <cellStyle name="Comma 4 2 2 3 2 3 3 2 6" xfId="8365"/>
    <cellStyle name="Comma 4 2 2 3 2 3 3 2 7" xfId="8366"/>
    <cellStyle name="Comma 4 2 2 3 2 3 3 3" xfId="8367"/>
    <cellStyle name="Comma 4 2 2 3 2 3 3 3 2" xfId="8368"/>
    <cellStyle name="Comma 4 2 2 3 2 3 3 4" xfId="8369"/>
    <cellStyle name="Comma 4 2 2 3 2 3 3 5" xfId="8370"/>
    <cellStyle name="Comma 4 2 2 3 2 3 3 6" xfId="8371"/>
    <cellStyle name="Comma 4 2 2 3 2 3 3 7" xfId="8372"/>
    <cellStyle name="Comma 4 2 2 3 2 3 3 8" xfId="8373"/>
    <cellStyle name="Comma 4 2 2 3 2 3 4" xfId="8374"/>
    <cellStyle name="Comma 4 2 2 3 2 3 4 2" xfId="8375"/>
    <cellStyle name="Comma 4 2 2 3 2 3 4 2 2" xfId="8376"/>
    <cellStyle name="Comma 4 2 2 3 2 3 4 3" xfId="8377"/>
    <cellStyle name="Comma 4 2 2 3 2 3 4 4" xfId="8378"/>
    <cellStyle name="Comma 4 2 2 3 2 3 4 5" xfId="8379"/>
    <cellStyle name="Comma 4 2 2 3 2 3 4 6" xfId="8380"/>
    <cellStyle name="Comma 4 2 2 3 2 3 4 7" xfId="8381"/>
    <cellStyle name="Comma 4 2 2 3 2 3 5" xfId="8382"/>
    <cellStyle name="Comma 4 2 2 3 2 3 5 2" xfId="8383"/>
    <cellStyle name="Comma 4 2 2 3 2 3 6" xfId="8384"/>
    <cellStyle name="Comma 4 2 2 3 2 3 7" xfId="8385"/>
    <cellStyle name="Comma 4 2 2 3 2 3 8" xfId="8386"/>
    <cellStyle name="Comma 4 2 2 3 2 3 9" xfId="8387"/>
    <cellStyle name="Comma 4 2 2 3 2 4" xfId="2770"/>
    <cellStyle name="Comma 4 2 2 3 2 4 10" xfId="8388"/>
    <cellStyle name="Comma 4 2 2 3 2 4 2" xfId="2771"/>
    <cellStyle name="Comma 4 2 2 3 2 4 2 2" xfId="8389"/>
    <cellStyle name="Comma 4 2 2 3 2 4 2 2 2" xfId="8390"/>
    <cellStyle name="Comma 4 2 2 3 2 4 2 2 2 2" xfId="8391"/>
    <cellStyle name="Comma 4 2 2 3 2 4 2 2 3" xfId="8392"/>
    <cellStyle name="Comma 4 2 2 3 2 4 2 2 4" xfId="8393"/>
    <cellStyle name="Comma 4 2 2 3 2 4 2 2 5" xfId="8394"/>
    <cellStyle name="Comma 4 2 2 3 2 4 2 2 6" xfId="8395"/>
    <cellStyle name="Comma 4 2 2 3 2 4 2 2 7" xfId="8396"/>
    <cellStyle name="Comma 4 2 2 3 2 4 2 3" xfId="8397"/>
    <cellStyle name="Comma 4 2 2 3 2 4 2 3 2" xfId="8398"/>
    <cellStyle name="Comma 4 2 2 3 2 4 2 4" xfId="8399"/>
    <cellStyle name="Comma 4 2 2 3 2 4 2 5" xfId="8400"/>
    <cellStyle name="Comma 4 2 2 3 2 4 2 6" xfId="8401"/>
    <cellStyle name="Comma 4 2 2 3 2 4 2 7" xfId="8402"/>
    <cellStyle name="Comma 4 2 2 3 2 4 2 8" xfId="8403"/>
    <cellStyle name="Comma 4 2 2 3 2 4 3" xfId="2772"/>
    <cellStyle name="Comma 4 2 2 3 2 4 3 2" xfId="8404"/>
    <cellStyle name="Comma 4 2 2 3 2 4 3 2 2" xfId="8405"/>
    <cellStyle name="Comma 4 2 2 3 2 4 3 2 2 2" xfId="8406"/>
    <cellStyle name="Comma 4 2 2 3 2 4 3 2 3" xfId="8407"/>
    <cellStyle name="Comma 4 2 2 3 2 4 3 2 4" xfId="8408"/>
    <cellStyle name="Comma 4 2 2 3 2 4 3 2 5" xfId="8409"/>
    <cellStyle name="Comma 4 2 2 3 2 4 3 2 6" xfId="8410"/>
    <cellStyle name="Comma 4 2 2 3 2 4 3 2 7" xfId="8411"/>
    <cellStyle name="Comma 4 2 2 3 2 4 3 3" xfId="8412"/>
    <cellStyle name="Comma 4 2 2 3 2 4 3 3 2" xfId="8413"/>
    <cellStyle name="Comma 4 2 2 3 2 4 3 4" xfId="8414"/>
    <cellStyle name="Comma 4 2 2 3 2 4 3 5" xfId="8415"/>
    <cellStyle name="Comma 4 2 2 3 2 4 3 6" xfId="8416"/>
    <cellStyle name="Comma 4 2 2 3 2 4 3 7" xfId="8417"/>
    <cellStyle name="Comma 4 2 2 3 2 4 3 8" xfId="8418"/>
    <cellStyle name="Comma 4 2 2 3 2 4 4" xfId="8419"/>
    <cellStyle name="Comma 4 2 2 3 2 4 4 2" xfId="8420"/>
    <cellStyle name="Comma 4 2 2 3 2 4 4 2 2" xfId="8421"/>
    <cellStyle name="Comma 4 2 2 3 2 4 4 3" xfId="8422"/>
    <cellStyle name="Comma 4 2 2 3 2 4 4 4" xfId="8423"/>
    <cellStyle name="Comma 4 2 2 3 2 4 4 5" xfId="8424"/>
    <cellStyle name="Comma 4 2 2 3 2 4 4 6" xfId="8425"/>
    <cellStyle name="Comma 4 2 2 3 2 4 4 7" xfId="8426"/>
    <cellStyle name="Comma 4 2 2 3 2 4 5" xfId="8427"/>
    <cellStyle name="Comma 4 2 2 3 2 4 5 2" xfId="8428"/>
    <cellStyle name="Comma 4 2 2 3 2 4 6" xfId="8429"/>
    <cellStyle name="Comma 4 2 2 3 2 4 7" xfId="8430"/>
    <cellStyle name="Comma 4 2 2 3 2 4 8" xfId="8431"/>
    <cellStyle name="Comma 4 2 2 3 2 4 9" xfId="8432"/>
    <cellStyle name="Comma 4 2 2 3 2 5" xfId="2773"/>
    <cellStyle name="Comma 4 2 2 3 2 5 2" xfId="2774"/>
    <cellStyle name="Comma 4 2 2 3 2 5 2 2" xfId="8433"/>
    <cellStyle name="Comma 4 2 2 3 2 5 2 2 2" xfId="8434"/>
    <cellStyle name="Comma 4 2 2 3 2 5 2 2 2 2" xfId="8435"/>
    <cellStyle name="Comma 4 2 2 3 2 5 2 2 3" xfId="8436"/>
    <cellStyle name="Comma 4 2 2 3 2 5 2 2 4" xfId="8437"/>
    <cellStyle name="Comma 4 2 2 3 2 5 2 2 5" xfId="8438"/>
    <cellStyle name="Comma 4 2 2 3 2 5 2 2 6" xfId="8439"/>
    <cellStyle name="Comma 4 2 2 3 2 5 2 2 7" xfId="8440"/>
    <cellStyle name="Comma 4 2 2 3 2 5 2 3" xfId="8441"/>
    <cellStyle name="Comma 4 2 2 3 2 5 2 3 2" xfId="8442"/>
    <cellStyle name="Comma 4 2 2 3 2 5 2 4" xfId="8443"/>
    <cellStyle name="Comma 4 2 2 3 2 5 2 5" xfId="8444"/>
    <cellStyle name="Comma 4 2 2 3 2 5 2 6" xfId="8445"/>
    <cellStyle name="Comma 4 2 2 3 2 5 2 7" xfId="8446"/>
    <cellStyle name="Comma 4 2 2 3 2 5 2 8" xfId="8447"/>
    <cellStyle name="Comma 4 2 2 3 2 5 3" xfId="8448"/>
    <cellStyle name="Comma 4 2 2 3 2 5 3 2" xfId="8449"/>
    <cellStyle name="Comma 4 2 2 3 2 5 3 2 2" xfId="8450"/>
    <cellStyle name="Comma 4 2 2 3 2 5 3 3" xfId="8451"/>
    <cellStyle name="Comma 4 2 2 3 2 5 3 4" xfId="8452"/>
    <cellStyle name="Comma 4 2 2 3 2 5 3 5" xfId="8453"/>
    <cellStyle name="Comma 4 2 2 3 2 5 3 6" xfId="8454"/>
    <cellStyle name="Comma 4 2 2 3 2 5 3 7" xfId="8455"/>
    <cellStyle name="Comma 4 2 2 3 2 5 4" xfId="8456"/>
    <cellStyle name="Comma 4 2 2 3 2 5 4 2" xfId="8457"/>
    <cellStyle name="Comma 4 2 2 3 2 5 5" xfId="8458"/>
    <cellStyle name="Comma 4 2 2 3 2 5 6" xfId="8459"/>
    <cellStyle name="Comma 4 2 2 3 2 5 7" xfId="8460"/>
    <cellStyle name="Comma 4 2 2 3 2 5 8" xfId="8461"/>
    <cellStyle name="Comma 4 2 2 3 2 5 9" xfId="8462"/>
    <cellStyle name="Comma 4 2 2 3 2 6" xfId="2775"/>
    <cellStyle name="Comma 4 2 2 3 2 6 2" xfId="8463"/>
    <cellStyle name="Comma 4 2 2 3 2 6 2 2" xfId="8464"/>
    <cellStyle name="Comma 4 2 2 3 2 6 2 2 2" xfId="8465"/>
    <cellStyle name="Comma 4 2 2 3 2 6 2 3" xfId="8466"/>
    <cellStyle name="Comma 4 2 2 3 2 6 2 4" xfId="8467"/>
    <cellStyle name="Comma 4 2 2 3 2 6 2 5" xfId="8468"/>
    <cellStyle name="Comma 4 2 2 3 2 6 2 6" xfId="8469"/>
    <cellStyle name="Comma 4 2 2 3 2 6 2 7" xfId="8470"/>
    <cellStyle name="Comma 4 2 2 3 2 6 3" xfId="8471"/>
    <cellStyle name="Comma 4 2 2 3 2 6 3 2" xfId="8472"/>
    <cellStyle name="Comma 4 2 2 3 2 6 4" xfId="8473"/>
    <cellStyle name="Comma 4 2 2 3 2 6 5" xfId="8474"/>
    <cellStyle name="Comma 4 2 2 3 2 6 6" xfId="8475"/>
    <cellStyle name="Comma 4 2 2 3 2 6 7" xfId="8476"/>
    <cellStyle name="Comma 4 2 2 3 2 6 8" xfId="8477"/>
    <cellStyle name="Comma 4 2 2 3 2 7" xfId="2776"/>
    <cellStyle name="Comma 4 2 2 3 2 7 2" xfId="8478"/>
    <cellStyle name="Comma 4 2 2 3 2 7 2 2" xfId="8479"/>
    <cellStyle name="Comma 4 2 2 3 2 7 2 2 2" xfId="8480"/>
    <cellStyle name="Comma 4 2 2 3 2 7 2 3" xfId="8481"/>
    <cellStyle name="Comma 4 2 2 3 2 7 2 4" xfId="8482"/>
    <cellStyle name="Comma 4 2 2 3 2 7 2 5" xfId="8483"/>
    <cellStyle name="Comma 4 2 2 3 2 7 2 6" xfId="8484"/>
    <cellStyle name="Comma 4 2 2 3 2 7 2 7" xfId="8485"/>
    <cellStyle name="Comma 4 2 2 3 2 7 3" xfId="8486"/>
    <cellStyle name="Comma 4 2 2 3 2 7 3 2" xfId="8487"/>
    <cellStyle name="Comma 4 2 2 3 2 7 4" xfId="8488"/>
    <cellStyle name="Comma 4 2 2 3 2 7 5" xfId="8489"/>
    <cellStyle name="Comma 4 2 2 3 2 7 6" xfId="8490"/>
    <cellStyle name="Comma 4 2 2 3 2 7 7" xfId="8491"/>
    <cellStyle name="Comma 4 2 2 3 2 7 8" xfId="8492"/>
    <cellStyle name="Comma 4 2 2 3 2 8" xfId="2777"/>
    <cellStyle name="Comma 4 2 2 3 2 8 2" xfId="8493"/>
    <cellStyle name="Comma 4 2 2 3 2 8 2 2" xfId="8494"/>
    <cellStyle name="Comma 4 2 2 3 2 8 2 2 2" xfId="8495"/>
    <cellStyle name="Comma 4 2 2 3 2 8 2 3" xfId="8496"/>
    <cellStyle name="Comma 4 2 2 3 2 8 2 4" xfId="8497"/>
    <cellStyle name="Comma 4 2 2 3 2 8 2 5" xfId="8498"/>
    <cellStyle name="Comma 4 2 2 3 2 8 2 6" xfId="8499"/>
    <cellStyle name="Comma 4 2 2 3 2 8 2 7" xfId="8500"/>
    <cellStyle name="Comma 4 2 2 3 2 8 3" xfId="8501"/>
    <cellStyle name="Comma 4 2 2 3 2 8 3 2" xfId="8502"/>
    <cellStyle name="Comma 4 2 2 3 2 8 4" xfId="8503"/>
    <cellStyle name="Comma 4 2 2 3 2 8 5" xfId="8504"/>
    <cellStyle name="Comma 4 2 2 3 2 8 6" xfId="8505"/>
    <cellStyle name="Comma 4 2 2 3 2 8 7" xfId="8506"/>
    <cellStyle name="Comma 4 2 2 3 2 8 8" xfId="8507"/>
    <cellStyle name="Comma 4 2 2 3 2 9" xfId="8508"/>
    <cellStyle name="Comma 4 2 2 3 2 9 2" xfId="8509"/>
    <cellStyle name="Comma 4 2 2 3 2 9 2 2" xfId="8510"/>
    <cellStyle name="Comma 4 2 2 3 2 9 3" xfId="8511"/>
    <cellStyle name="Comma 4 2 2 3 2 9 4" xfId="8512"/>
    <cellStyle name="Comma 4 2 2 3 2 9 5" xfId="8513"/>
    <cellStyle name="Comma 4 2 2 3 2 9 6" xfId="8514"/>
    <cellStyle name="Comma 4 2 2 3 2 9 7" xfId="8515"/>
    <cellStyle name="Comma 4 2 2 3 3" xfId="2778"/>
    <cellStyle name="Comma 4 2 2 3 3 10" xfId="8516"/>
    <cellStyle name="Comma 4 2 2 3 3 2" xfId="2779"/>
    <cellStyle name="Comma 4 2 2 3 3 2 2" xfId="8517"/>
    <cellStyle name="Comma 4 2 2 3 3 2 2 2" xfId="8518"/>
    <cellStyle name="Comma 4 2 2 3 3 2 2 2 2" xfId="8519"/>
    <cellStyle name="Comma 4 2 2 3 3 2 2 3" xfId="8520"/>
    <cellStyle name="Comma 4 2 2 3 3 2 2 4" xfId="8521"/>
    <cellStyle name="Comma 4 2 2 3 3 2 2 5" xfId="8522"/>
    <cellStyle name="Comma 4 2 2 3 3 2 2 6" xfId="8523"/>
    <cellStyle name="Comma 4 2 2 3 3 2 2 7" xfId="8524"/>
    <cellStyle name="Comma 4 2 2 3 3 2 3" xfId="8525"/>
    <cellStyle name="Comma 4 2 2 3 3 2 3 2" xfId="8526"/>
    <cellStyle name="Comma 4 2 2 3 3 2 4" xfId="8527"/>
    <cellStyle name="Comma 4 2 2 3 3 2 5" xfId="8528"/>
    <cellStyle name="Comma 4 2 2 3 3 2 6" xfId="8529"/>
    <cellStyle name="Comma 4 2 2 3 3 2 7" xfId="8530"/>
    <cellStyle name="Comma 4 2 2 3 3 2 8" xfId="8531"/>
    <cellStyle name="Comma 4 2 2 3 3 3" xfId="2780"/>
    <cellStyle name="Comma 4 2 2 3 3 3 2" xfId="8532"/>
    <cellStyle name="Comma 4 2 2 3 3 3 2 2" xfId="8533"/>
    <cellStyle name="Comma 4 2 2 3 3 3 2 2 2" xfId="8534"/>
    <cellStyle name="Comma 4 2 2 3 3 3 2 3" xfId="8535"/>
    <cellStyle name="Comma 4 2 2 3 3 3 2 4" xfId="8536"/>
    <cellStyle name="Comma 4 2 2 3 3 3 2 5" xfId="8537"/>
    <cellStyle name="Comma 4 2 2 3 3 3 2 6" xfId="8538"/>
    <cellStyle name="Comma 4 2 2 3 3 3 2 7" xfId="8539"/>
    <cellStyle name="Comma 4 2 2 3 3 3 3" xfId="8540"/>
    <cellStyle name="Comma 4 2 2 3 3 3 3 2" xfId="8541"/>
    <cellStyle name="Comma 4 2 2 3 3 3 4" xfId="8542"/>
    <cellStyle name="Comma 4 2 2 3 3 3 5" xfId="8543"/>
    <cellStyle name="Comma 4 2 2 3 3 3 6" xfId="8544"/>
    <cellStyle name="Comma 4 2 2 3 3 3 7" xfId="8545"/>
    <cellStyle name="Comma 4 2 2 3 3 3 8" xfId="8546"/>
    <cellStyle name="Comma 4 2 2 3 3 4" xfId="8547"/>
    <cellStyle name="Comma 4 2 2 3 3 4 2" xfId="8548"/>
    <cellStyle name="Comma 4 2 2 3 3 4 2 2" xfId="8549"/>
    <cellStyle name="Comma 4 2 2 3 3 4 3" xfId="8550"/>
    <cellStyle name="Comma 4 2 2 3 3 4 4" xfId="8551"/>
    <cellStyle name="Comma 4 2 2 3 3 4 5" xfId="8552"/>
    <cellStyle name="Comma 4 2 2 3 3 4 6" xfId="8553"/>
    <cellStyle name="Comma 4 2 2 3 3 4 7" xfId="8554"/>
    <cellStyle name="Comma 4 2 2 3 3 5" xfId="8555"/>
    <cellStyle name="Comma 4 2 2 3 3 5 2" xfId="8556"/>
    <cellStyle name="Comma 4 2 2 3 3 6" xfId="8557"/>
    <cellStyle name="Comma 4 2 2 3 3 7" xfId="8558"/>
    <cellStyle name="Comma 4 2 2 3 3 8" xfId="8559"/>
    <cellStyle name="Comma 4 2 2 3 3 9" xfId="8560"/>
    <cellStyle name="Comma 4 2 2 3 4" xfId="2781"/>
    <cellStyle name="Comma 4 2 2 3 4 10" xfId="8561"/>
    <cellStyle name="Comma 4 2 2 3 4 2" xfId="2782"/>
    <cellStyle name="Comma 4 2 2 3 4 2 2" xfId="8562"/>
    <cellStyle name="Comma 4 2 2 3 4 2 2 2" xfId="8563"/>
    <cellStyle name="Comma 4 2 2 3 4 2 2 2 2" xfId="8564"/>
    <cellStyle name="Comma 4 2 2 3 4 2 2 3" xfId="8565"/>
    <cellStyle name="Comma 4 2 2 3 4 2 2 4" xfId="8566"/>
    <cellStyle name="Comma 4 2 2 3 4 2 2 5" xfId="8567"/>
    <cellStyle name="Comma 4 2 2 3 4 2 2 6" xfId="8568"/>
    <cellStyle name="Comma 4 2 2 3 4 2 2 7" xfId="8569"/>
    <cellStyle name="Comma 4 2 2 3 4 2 3" xfId="8570"/>
    <cellStyle name="Comma 4 2 2 3 4 2 3 2" xfId="8571"/>
    <cellStyle name="Comma 4 2 2 3 4 2 4" xfId="8572"/>
    <cellStyle name="Comma 4 2 2 3 4 2 5" xfId="8573"/>
    <cellStyle name="Comma 4 2 2 3 4 2 6" xfId="8574"/>
    <cellStyle name="Comma 4 2 2 3 4 2 7" xfId="8575"/>
    <cellStyle name="Comma 4 2 2 3 4 2 8" xfId="8576"/>
    <cellStyle name="Comma 4 2 2 3 4 3" xfId="2783"/>
    <cellStyle name="Comma 4 2 2 3 4 3 2" xfId="8577"/>
    <cellStyle name="Comma 4 2 2 3 4 3 2 2" xfId="8578"/>
    <cellStyle name="Comma 4 2 2 3 4 3 2 2 2" xfId="8579"/>
    <cellStyle name="Comma 4 2 2 3 4 3 2 3" xfId="8580"/>
    <cellStyle name="Comma 4 2 2 3 4 3 2 4" xfId="8581"/>
    <cellStyle name="Comma 4 2 2 3 4 3 2 5" xfId="8582"/>
    <cellStyle name="Comma 4 2 2 3 4 3 2 6" xfId="8583"/>
    <cellStyle name="Comma 4 2 2 3 4 3 2 7" xfId="8584"/>
    <cellStyle name="Comma 4 2 2 3 4 3 3" xfId="8585"/>
    <cellStyle name="Comma 4 2 2 3 4 3 3 2" xfId="8586"/>
    <cellStyle name="Comma 4 2 2 3 4 3 4" xfId="8587"/>
    <cellStyle name="Comma 4 2 2 3 4 3 5" xfId="8588"/>
    <cellStyle name="Comma 4 2 2 3 4 3 6" xfId="8589"/>
    <cellStyle name="Comma 4 2 2 3 4 3 7" xfId="8590"/>
    <cellStyle name="Comma 4 2 2 3 4 3 8" xfId="8591"/>
    <cellStyle name="Comma 4 2 2 3 4 4" xfId="8592"/>
    <cellStyle name="Comma 4 2 2 3 4 4 2" xfId="8593"/>
    <cellStyle name="Comma 4 2 2 3 4 4 2 2" xfId="8594"/>
    <cellStyle name="Comma 4 2 2 3 4 4 3" xfId="8595"/>
    <cellStyle name="Comma 4 2 2 3 4 4 4" xfId="8596"/>
    <cellStyle name="Comma 4 2 2 3 4 4 5" xfId="8597"/>
    <cellStyle name="Comma 4 2 2 3 4 4 6" xfId="8598"/>
    <cellStyle name="Comma 4 2 2 3 4 4 7" xfId="8599"/>
    <cellStyle name="Comma 4 2 2 3 4 5" xfId="8600"/>
    <cellStyle name="Comma 4 2 2 3 4 5 2" xfId="8601"/>
    <cellStyle name="Comma 4 2 2 3 4 6" xfId="8602"/>
    <cellStyle name="Comma 4 2 2 3 4 7" xfId="8603"/>
    <cellStyle name="Comma 4 2 2 3 4 8" xfId="8604"/>
    <cellStyle name="Comma 4 2 2 3 4 9" xfId="8605"/>
    <cellStyle name="Comma 4 2 2 3 5" xfId="2784"/>
    <cellStyle name="Comma 4 2 2 3 5 10" xfId="8606"/>
    <cellStyle name="Comma 4 2 2 3 5 2" xfId="2785"/>
    <cellStyle name="Comma 4 2 2 3 5 2 2" xfId="8607"/>
    <cellStyle name="Comma 4 2 2 3 5 2 2 2" xfId="8608"/>
    <cellStyle name="Comma 4 2 2 3 5 2 2 2 2" xfId="8609"/>
    <cellStyle name="Comma 4 2 2 3 5 2 2 3" xfId="8610"/>
    <cellStyle name="Comma 4 2 2 3 5 2 2 4" xfId="8611"/>
    <cellStyle name="Comma 4 2 2 3 5 2 2 5" xfId="8612"/>
    <cellStyle name="Comma 4 2 2 3 5 2 2 6" xfId="8613"/>
    <cellStyle name="Comma 4 2 2 3 5 2 2 7" xfId="8614"/>
    <cellStyle name="Comma 4 2 2 3 5 2 3" xfId="8615"/>
    <cellStyle name="Comma 4 2 2 3 5 2 3 2" xfId="8616"/>
    <cellStyle name="Comma 4 2 2 3 5 2 4" xfId="8617"/>
    <cellStyle name="Comma 4 2 2 3 5 2 5" xfId="8618"/>
    <cellStyle name="Comma 4 2 2 3 5 2 6" xfId="8619"/>
    <cellStyle name="Comma 4 2 2 3 5 2 7" xfId="8620"/>
    <cellStyle name="Comma 4 2 2 3 5 2 8" xfId="8621"/>
    <cellStyle name="Comma 4 2 2 3 5 3" xfId="2786"/>
    <cellStyle name="Comma 4 2 2 3 5 3 2" xfId="8622"/>
    <cellStyle name="Comma 4 2 2 3 5 3 2 2" xfId="8623"/>
    <cellStyle name="Comma 4 2 2 3 5 3 2 2 2" xfId="8624"/>
    <cellStyle name="Comma 4 2 2 3 5 3 2 3" xfId="8625"/>
    <cellStyle name="Comma 4 2 2 3 5 3 2 4" xfId="8626"/>
    <cellStyle name="Comma 4 2 2 3 5 3 2 5" xfId="8627"/>
    <cellStyle name="Comma 4 2 2 3 5 3 2 6" xfId="8628"/>
    <cellStyle name="Comma 4 2 2 3 5 3 2 7" xfId="8629"/>
    <cellStyle name="Comma 4 2 2 3 5 3 3" xfId="8630"/>
    <cellStyle name="Comma 4 2 2 3 5 3 3 2" xfId="8631"/>
    <cellStyle name="Comma 4 2 2 3 5 3 4" xfId="8632"/>
    <cellStyle name="Comma 4 2 2 3 5 3 5" xfId="8633"/>
    <cellStyle name="Comma 4 2 2 3 5 3 6" xfId="8634"/>
    <cellStyle name="Comma 4 2 2 3 5 3 7" xfId="8635"/>
    <cellStyle name="Comma 4 2 2 3 5 3 8" xfId="8636"/>
    <cellStyle name="Comma 4 2 2 3 5 4" xfId="8637"/>
    <cellStyle name="Comma 4 2 2 3 5 4 2" xfId="8638"/>
    <cellStyle name="Comma 4 2 2 3 5 4 2 2" xfId="8639"/>
    <cellStyle name="Comma 4 2 2 3 5 4 3" xfId="8640"/>
    <cellStyle name="Comma 4 2 2 3 5 4 4" xfId="8641"/>
    <cellStyle name="Comma 4 2 2 3 5 4 5" xfId="8642"/>
    <cellStyle name="Comma 4 2 2 3 5 4 6" xfId="8643"/>
    <cellStyle name="Comma 4 2 2 3 5 4 7" xfId="8644"/>
    <cellStyle name="Comma 4 2 2 3 5 5" xfId="8645"/>
    <cellStyle name="Comma 4 2 2 3 5 5 2" xfId="8646"/>
    <cellStyle name="Comma 4 2 2 3 5 6" xfId="8647"/>
    <cellStyle name="Comma 4 2 2 3 5 7" xfId="8648"/>
    <cellStyle name="Comma 4 2 2 3 5 8" xfId="8649"/>
    <cellStyle name="Comma 4 2 2 3 5 9" xfId="8650"/>
    <cellStyle name="Comma 4 2 2 3 6" xfId="2787"/>
    <cellStyle name="Comma 4 2 2 3 6 2" xfId="2788"/>
    <cellStyle name="Comma 4 2 2 3 6 2 2" xfId="8651"/>
    <cellStyle name="Comma 4 2 2 3 6 2 2 2" xfId="8652"/>
    <cellStyle name="Comma 4 2 2 3 6 2 2 2 2" xfId="8653"/>
    <cellStyle name="Comma 4 2 2 3 6 2 2 3" xfId="8654"/>
    <cellStyle name="Comma 4 2 2 3 6 2 2 4" xfId="8655"/>
    <cellStyle name="Comma 4 2 2 3 6 2 2 5" xfId="8656"/>
    <cellStyle name="Comma 4 2 2 3 6 2 2 6" xfId="8657"/>
    <cellStyle name="Comma 4 2 2 3 6 2 2 7" xfId="8658"/>
    <cellStyle name="Comma 4 2 2 3 6 2 3" xfId="8659"/>
    <cellStyle name="Comma 4 2 2 3 6 2 3 2" xfId="8660"/>
    <cellStyle name="Comma 4 2 2 3 6 2 4" xfId="8661"/>
    <cellStyle name="Comma 4 2 2 3 6 2 5" xfId="8662"/>
    <cellStyle name="Comma 4 2 2 3 6 2 6" xfId="8663"/>
    <cellStyle name="Comma 4 2 2 3 6 2 7" xfId="8664"/>
    <cellStyle name="Comma 4 2 2 3 6 2 8" xfId="8665"/>
    <cellStyle name="Comma 4 2 2 3 6 3" xfId="8666"/>
    <cellStyle name="Comma 4 2 2 3 6 3 2" xfId="8667"/>
    <cellStyle name="Comma 4 2 2 3 6 3 2 2" xfId="8668"/>
    <cellStyle name="Comma 4 2 2 3 6 3 3" xfId="8669"/>
    <cellStyle name="Comma 4 2 2 3 6 3 4" xfId="8670"/>
    <cellStyle name="Comma 4 2 2 3 6 3 5" xfId="8671"/>
    <cellStyle name="Comma 4 2 2 3 6 3 6" xfId="8672"/>
    <cellStyle name="Comma 4 2 2 3 6 3 7" xfId="8673"/>
    <cellStyle name="Comma 4 2 2 3 6 4" xfId="8674"/>
    <cellStyle name="Comma 4 2 2 3 6 4 2" xfId="8675"/>
    <cellStyle name="Comma 4 2 2 3 6 5" xfId="8676"/>
    <cellStyle name="Comma 4 2 2 3 6 6" xfId="8677"/>
    <cellStyle name="Comma 4 2 2 3 6 7" xfId="8678"/>
    <cellStyle name="Comma 4 2 2 3 6 8" xfId="8679"/>
    <cellStyle name="Comma 4 2 2 3 6 9" xfId="8680"/>
    <cellStyle name="Comma 4 2 2 3 7" xfId="2789"/>
    <cellStyle name="Comma 4 2 2 3 7 2" xfId="8681"/>
    <cellStyle name="Comma 4 2 2 3 7 2 2" xfId="8682"/>
    <cellStyle name="Comma 4 2 2 3 7 2 2 2" xfId="8683"/>
    <cellStyle name="Comma 4 2 2 3 7 2 3" xfId="8684"/>
    <cellStyle name="Comma 4 2 2 3 7 2 4" xfId="8685"/>
    <cellStyle name="Comma 4 2 2 3 7 2 5" xfId="8686"/>
    <cellStyle name="Comma 4 2 2 3 7 2 6" xfId="8687"/>
    <cellStyle name="Comma 4 2 2 3 7 2 7" xfId="8688"/>
    <cellStyle name="Comma 4 2 2 3 7 3" xfId="8689"/>
    <cellStyle name="Comma 4 2 2 3 7 3 2" xfId="8690"/>
    <cellStyle name="Comma 4 2 2 3 7 4" xfId="8691"/>
    <cellStyle name="Comma 4 2 2 3 7 5" xfId="8692"/>
    <cellStyle name="Comma 4 2 2 3 7 6" xfId="8693"/>
    <cellStyle name="Comma 4 2 2 3 7 7" xfId="8694"/>
    <cellStyle name="Comma 4 2 2 3 7 8" xfId="8695"/>
    <cellStyle name="Comma 4 2 2 3 8" xfId="2790"/>
    <cellStyle name="Comma 4 2 2 3 8 2" xfId="8696"/>
    <cellStyle name="Comma 4 2 2 3 8 2 2" xfId="8697"/>
    <cellStyle name="Comma 4 2 2 3 8 2 2 2" xfId="8698"/>
    <cellStyle name="Comma 4 2 2 3 8 2 3" xfId="8699"/>
    <cellStyle name="Comma 4 2 2 3 8 2 4" xfId="8700"/>
    <cellStyle name="Comma 4 2 2 3 8 2 5" xfId="8701"/>
    <cellStyle name="Comma 4 2 2 3 8 2 6" xfId="8702"/>
    <cellStyle name="Comma 4 2 2 3 8 2 7" xfId="8703"/>
    <cellStyle name="Comma 4 2 2 3 8 3" xfId="8704"/>
    <cellStyle name="Comma 4 2 2 3 8 3 2" xfId="8705"/>
    <cellStyle name="Comma 4 2 2 3 8 4" xfId="8706"/>
    <cellStyle name="Comma 4 2 2 3 8 5" xfId="8707"/>
    <cellStyle name="Comma 4 2 2 3 8 6" xfId="8708"/>
    <cellStyle name="Comma 4 2 2 3 8 7" xfId="8709"/>
    <cellStyle name="Comma 4 2 2 3 8 8" xfId="8710"/>
    <cellStyle name="Comma 4 2 2 3 9" xfId="2791"/>
    <cellStyle name="Comma 4 2 2 3 9 2" xfId="8711"/>
    <cellStyle name="Comma 4 2 2 3 9 2 2" xfId="8712"/>
    <cellStyle name="Comma 4 2 2 3 9 2 2 2" xfId="8713"/>
    <cellStyle name="Comma 4 2 2 3 9 2 3" xfId="8714"/>
    <cellStyle name="Comma 4 2 2 3 9 2 4" xfId="8715"/>
    <cellStyle name="Comma 4 2 2 3 9 2 5" xfId="8716"/>
    <cellStyle name="Comma 4 2 2 3 9 2 6" xfId="8717"/>
    <cellStyle name="Comma 4 2 2 3 9 2 7" xfId="8718"/>
    <cellStyle name="Comma 4 2 2 3 9 3" xfId="8719"/>
    <cellStyle name="Comma 4 2 2 3 9 3 2" xfId="8720"/>
    <cellStyle name="Comma 4 2 2 3 9 4" xfId="8721"/>
    <cellStyle name="Comma 4 2 2 3 9 5" xfId="8722"/>
    <cellStyle name="Comma 4 2 2 3 9 6" xfId="8723"/>
    <cellStyle name="Comma 4 2 2 3 9 7" xfId="8724"/>
    <cellStyle name="Comma 4 2 2 3 9 8" xfId="8725"/>
    <cellStyle name="Comma 4 2 2 4" xfId="1457"/>
    <cellStyle name="Comma 4 2 2 4 10" xfId="8726"/>
    <cellStyle name="Comma 4 2 2 4 10 2" xfId="8727"/>
    <cellStyle name="Comma 4 2 2 4 11" xfId="8728"/>
    <cellStyle name="Comma 4 2 2 4 12" xfId="8729"/>
    <cellStyle name="Comma 4 2 2 4 13" xfId="8730"/>
    <cellStyle name="Comma 4 2 2 4 14" xfId="8731"/>
    <cellStyle name="Comma 4 2 2 4 15" xfId="8732"/>
    <cellStyle name="Comma 4 2 2 4 2" xfId="2792"/>
    <cellStyle name="Comma 4 2 2 4 2 10" xfId="8733"/>
    <cellStyle name="Comma 4 2 2 4 2 2" xfId="2793"/>
    <cellStyle name="Comma 4 2 2 4 2 2 2" xfId="8734"/>
    <cellStyle name="Comma 4 2 2 4 2 2 2 2" xfId="8735"/>
    <cellStyle name="Comma 4 2 2 4 2 2 2 2 2" xfId="8736"/>
    <cellStyle name="Comma 4 2 2 4 2 2 2 3" xfId="8737"/>
    <cellStyle name="Comma 4 2 2 4 2 2 2 4" xfId="8738"/>
    <cellStyle name="Comma 4 2 2 4 2 2 2 5" xfId="8739"/>
    <cellStyle name="Comma 4 2 2 4 2 2 2 6" xfId="8740"/>
    <cellStyle name="Comma 4 2 2 4 2 2 2 7" xfId="8741"/>
    <cellStyle name="Comma 4 2 2 4 2 2 3" xfId="8742"/>
    <cellStyle name="Comma 4 2 2 4 2 2 3 2" xfId="8743"/>
    <cellStyle name="Comma 4 2 2 4 2 2 4" xfId="8744"/>
    <cellStyle name="Comma 4 2 2 4 2 2 5" xfId="8745"/>
    <cellStyle name="Comma 4 2 2 4 2 2 6" xfId="8746"/>
    <cellStyle name="Comma 4 2 2 4 2 2 7" xfId="8747"/>
    <cellStyle name="Comma 4 2 2 4 2 2 8" xfId="8748"/>
    <cellStyle name="Comma 4 2 2 4 2 3" xfId="2794"/>
    <cellStyle name="Comma 4 2 2 4 2 3 2" xfId="8749"/>
    <cellStyle name="Comma 4 2 2 4 2 3 2 2" xfId="8750"/>
    <cellStyle name="Comma 4 2 2 4 2 3 2 2 2" xfId="8751"/>
    <cellStyle name="Comma 4 2 2 4 2 3 2 3" xfId="8752"/>
    <cellStyle name="Comma 4 2 2 4 2 3 2 4" xfId="8753"/>
    <cellStyle name="Comma 4 2 2 4 2 3 2 5" xfId="8754"/>
    <cellStyle name="Comma 4 2 2 4 2 3 2 6" xfId="8755"/>
    <cellStyle name="Comma 4 2 2 4 2 3 2 7" xfId="8756"/>
    <cellStyle name="Comma 4 2 2 4 2 3 3" xfId="8757"/>
    <cellStyle name="Comma 4 2 2 4 2 3 3 2" xfId="8758"/>
    <cellStyle name="Comma 4 2 2 4 2 3 4" xfId="8759"/>
    <cellStyle name="Comma 4 2 2 4 2 3 5" xfId="8760"/>
    <cellStyle name="Comma 4 2 2 4 2 3 6" xfId="8761"/>
    <cellStyle name="Comma 4 2 2 4 2 3 7" xfId="8762"/>
    <cellStyle name="Comma 4 2 2 4 2 3 8" xfId="8763"/>
    <cellStyle name="Comma 4 2 2 4 2 4" xfId="8764"/>
    <cellStyle name="Comma 4 2 2 4 2 4 2" xfId="8765"/>
    <cellStyle name="Comma 4 2 2 4 2 4 2 2" xfId="8766"/>
    <cellStyle name="Comma 4 2 2 4 2 4 3" xfId="8767"/>
    <cellStyle name="Comma 4 2 2 4 2 4 4" xfId="8768"/>
    <cellStyle name="Comma 4 2 2 4 2 4 5" xfId="8769"/>
    <cellStyle name="Comma 4 2 2 4 2 4 6" xfId="8770"/>
    <cellStyle name="Comma 4 2 2 4 2 4 7" xfId="8771"/>
    <cellStyle name="Comma 4 2 2 4 2 5" xfId="8772"/>
    <cellStyle name="Comma 4 2 2 4 2 5 2" xfId="8773"/>
    <cellStyle name="Comma 4 2 2 4 2 6" xfId="8774"/>
    <cellStyle name="Comma 4 2 2 4 2 7" xfId="8775"/>
    <cellStyle name="Comma 4 2 2 4 2 8" xfId="8776"/>
    <cellStyle name="Comma 4 2 2 4 2 9" xfId="8777"/>
    <cellStyle name="Comma 4 2 2 4 3" xfId="2795"/>
    <cellStyle name="Comma 4 2 2 4 3 10" xfId="8778"/>
    <cellStyle name="Comma 4 2 2 4 3 2" xfId="2796"/>
    <cellStyle name="Comma 4 2 2 4 3 2 2" xfId="8779"/>
    <cellStyle name="Comma 4 2 2 4 3 2 2 2" xfId="8780"/>
    <cellStyle name="Comma 4 2 2 4 3 2 2 2 2" xfId="8781"/>
    <cellStyle name="Comma 4 2 2 4 3 2 2 3" xfId="8782"/>
    <cellStyle name="Comma 4 2 2 4 3 2 2 4" xfId="8783"/>
    <cellStyle name="Comma 4 2 2 4 3 2 2 5" xfId="8784"/>
    <cellStyle name="Comma 4 2 2 4 3 2 2 6" xfId="8785"/>
    <cellStyle name="Comma 4 2 2 4 3 2 2 7" xfId="8786"/>
    <cellStyle name="Comma 4 2 2 4 3 2 3" xfId="8787"/>
    <cellStyle name="Comma 4 2 2 4 3 2 3 2" xfId="8788"/>
    <cellStyle name="Comma 4 2 2 4 3 2 4" xfId="8789"/>
    <cellStyle name="Comma 4 2 2 4 3 2 5" xfId="8790"/>
    <cellStyle name="Comma 4 2 2 4 3 2 6" xfId="8791"/>
    <cellStyle name="Comma 4 2 2 4 3 2 7" xfId="8792"/>
    <cellStyle name="Comma 4 2 2 4 3 2 8" xfId="8793"/>
    <cellStyle name="Comma 4 2 2 4 3 3" xfId="2797"/>
    <cellStyle name="Comma 4 2 2 4 3 3 2" xfId="8794"/>
    <cellStyle name="Comma 4 2 2 4 3 3 2 2" xfId="8795"/>
    <cellStyle name="Comma 4 2 2 4 3 3 2 2 2" xfId="8796"/>
    <cellStyle name="Comma 4 2 2 4 3 3 2 3" xfId="8797"/>
    <cellStyle name="Comma 4 2 2 4 3 3 2 4" xfId="8798"/>
    <cellStyle name="Comma 4 2 2 4 3 3 2 5" xfId="8799"/>
    <cellStyle name="Comma 4 2 2 4 3 3 2 6" xfId="8800"/>
    <cellStyle name="Comma 4 2 2 4 3 3 2 7" xfId="8801"/>
    <cellStyle name="Comma 4 2 2 4 3 3 3" xfId="8802"/>
    <cellStyle name="Comma 4 2 2 4 3 3 3 2" xfId="8803"/>
    <cellStyle name="Comma 4 2 2 4 3 3 4" xfId="8804"/>
    <cellStyle name="Comma 4 2 2 4 3 3 5" xfId="8805"/>
    <cellStyle name="Comma 4 2 2 4 3 3 6" xfId="8806"/>
    <cellStyle name="Comma 4 2 2 4 3 3 7" xfId="8807"/>
    <cellStyle name="Comma 4 2 2 4 3 3 8" xfId="8808"/>
    <cellStyle name="Comma 4 2 2 4 3 4" xfId="8809"/>
    <cellStyle name="Comma 4 2 2 4 3 4 2" xfId="8810"/>
    <cellStyle name="Comma 4 2 2 4 3 4 2 2" xfId="8811"/>
    <cellStyle name="Comma 4 2 2 4 3 4 3" xfId="8812"/>
    <cellStyle name="Comma 4 2 2 4 3 4 4" xfId="8813"/>
    <cellStyle name="Comma 4 2 2 4 3 4 5" xfId="8814"/>
    <cellStyle name="Comma 4 2 2 4 3 4 6" xfId="8815"/>
    <cellStyle name="Comma 4 2 2 4 3 4 7" xfId="8816"/>
    <cellStyle name="Comma 4 2 2 4 3 5" xfId="8817"/>
    <cellStyle name="Comma 4 2 2 4 3 5 2" xfId="8818"/>
    <cellStyle name="Comma 4 2 2 4 3 6" xfId="8819"/>
    <cellStyle name="Comma 4 2 2 4 3 7" xfId="8820"/>
    <cellStyle name="Comma 4 2 2 4 3 8" xfId="8821"/>
    <cellStyle name="Comma 4 2 2 4 3 9" xfId="8822"/>
    <cellStyle name="Comma 4 2 2 4 4" xfId="2798"/>
    <cellStyle name="Comma 4 2 2 4 4 10" xfId="8823"/>
    <cellStyle name="Comma 4 2 2 4 4 2" xfId="2799"/>
    <cellStyle name="Comma 4 2 2 4 4 2 2" xfId="8824"/>
    <cellStyle name="Comma 4 2 2 4 4 2 2 2" xfId="8825"/>
    <cellStyle name="Comma 4 2 2 4 4 2 2 2 2" xfId="8826"/>
    <cellStyle name="Comma 4 2 2 4 4 2 2 3" xfId="8827"/>
    <cellStyle name="Comma 4 2 2 4 4 2 2 4" xfId="8828"/>
    <cellStyle name="Comma 4 2 2 4 4 2 2 5" xfId="8829"/>
    <cellStyle name="Comma 4 2 2 4 4 2 2 6" xfId="8830"/>
    <cellStyle name="Comma 4 2 2 4 4 2 2 7" xfId="8831"/>
    <cellStyle name="Comma 4 2 2 4 4 2 3" xfId="8832"/>
    <cellStyle name="Comma 4 2 2 4 4 2 3 2" xfId="8833"/>
    <cellStyle name="Comma 4 2 2 4 4 2 4" xfId="8834"/>
    <cellStyle name="Comma 4 2 2 4 4 2 5" xfId="8835"/>
    <cellStyle name="Comma 4 2 2 4 4 2 6" xfId="8836"/>
    <cellStyle name="Comma 4 2 2 4 4 2 7" xfId="8837"/>
    <cellStyle name="Comma 4 2 2 4 4 2 8" xfId="8838"/>
    <cellStyle name="Comma 4 2 2 4 4 3" xfId="2800"/>
    <cellStyle name="Comma 4 2 2 4 4 3 2" xfId="8839"/>
    <cellStyle name="Comma 4 2 2 4 4 3 2 2" xfId="8840"/>
    <cellStyle name="Comma 4 2 2 4 4 3 2 2 2" xfId="8841"/>
    <cellStyle name="Comma 4 2 2 4 4 3 2 3" xfId="8842"/>
    <cellStyle name="Comma 4 2 2 4 4 3 2 4" xfId="8843"/>
    <cellStyle name="Comma 4 2 2 4 4 3 2 5" xfId="8844"/>
    <cellStyle name="Comma 4 2 2 4 4 3 2 6" xfId="8845"/>
    <cellStyle name="Comma 4 2 2 4 4 3 2 7" xfId="8846"/>
    <cellStyle name="Comma 4 2 2 4 4 3 3" xfId="8847"/>
    <cellStyle name="Comma 4 2 2 4 4 3 3 2" xfId="8848"/>
    <cellStyle name="Comma 4 2 2 4 4 3 4" xfId="8849"/>
    <cellStyle name="Comma 4 2 2 4 4 3 5" xfId="8850"/>
    <cellStyle name="Comma 4 2 2 4 4 3 6" xfId="8851"/>
    <cellStyle name="Comma 4 2 2 4 4 3 7" xfId="8852"/>
    <cellStyle name="Comma 4 2 2 4 4 3 8" xfId="8853"/>
    <cellStyle name="Comma 4 2 2 4 4 4" xfId="8854"/>
    <cellStyle name="Comma 4 2 2 4 4 4 2" xfId="8855"/>
    <cellStyle name="Comma 4 2 2 4 4 4 2 2" xfId="8856"/>
    <cellStyle name="Comma 4 2 2 4 4 4 3" xfId="8857"/>
    <cellStyle name="Comma 4 2 2 4 4 4 4" xfId="8858"/>
    <cellStyle name="Comma 4 2 2 4 4 4 5" xfId="8859"/>
    <cellStyle name="Comma 4 2 2 4 4 4 6" xfId="8860"/>
    <cellStyle name="Comma 4 2 2 4 4 4 7" xfId="8861"/>
    <cellStyle name="Comma 4 2 2 4 4 5" xfId="8862"/>
    <cellStyle name="Comma 4 2 2 4 4 5 2" xfId="8863"/>
    <cellStyle name="Comma 4 2 2 4 4 6" xfId="8864"/>
    <cellStyle name="Comma 4 2 2 4 4 7" xfId="8865"/>
    <cellStyle name="Comma 4 2 2 4 4 8" xfId="8866"/>
    <cellStyle name="Comma 4 2 2 4 4 9" xfId="8867"/>
    <cellStyle name="Comma 4 2 2 4 5" xfId="2801"/>
    <cellStyle name="Comma 4 2 2 4 5 2" xfId="2802"/>
    <cellStyle name="Comma 4 2 2 4 5 2 2" xfId="8868"/>
    <cellStyle name="Comma 4 2 2 4 5 2 2 2" xfId="8869"/>
    <cellStyle name="Comma 4 2 2 4 5 2 2 2 2" xfId="8870"/>
    <cellStyle name="Comma 4 2 2 4 5 2 2 3" xfId="8871"/>
    <cellStyle name="Comma 4 2 2 4 5 2 2 4" xfId="8872"/>
    <cellStyle name="Comma 4 2 2 4 5 2 2 5" xfId="8873"/>
    <cellStyle name="Comma 4 2 2 4 5 2 2 6" xfId="8874"/>
    <cellStyle name="Comma 4 2 2 4 5 2 2 7" xfId="8875"/>
    <cellStyle name="Comma 4 2 2 4 5 2 3" xfId="8876"/>
    <cellStyle name="Comma 4 2 2 4 5 2 3 2" xfId="8877"/>
    <cellStyle name="Comma 4 2 2 4 5 2 4" xfId="8878"/>
    <cellStyle name="Comma 4 2 2 4 5 2 5" xfId="8879"/>
    <cellStyle name="Comma 4 2 2 4 5 2 6" xfId="8880"/>
    <cellStyle name="Comma 4 2 2 4 5 2 7" xfId="8881"/>
    <cellStyle name="Comma 4 2 2 4 5 2 8" xfId="8882"/>
    <cellStyle name="Comma 4 2 2 4 5 3" xfId="8883"/>
    <cellStyle name="Comma 4 2 2 4 5 3 2" xfId="8884"/>
    <cellStyle name="Comma 4 2 2 4 5 3 2 2" xfId="8885"/>
    <cellStyle name="Comma 4 2 2 4 5 3 3" xfId="8886"/>
    <cellStyle name="Comma 4 2 2 4 5 3 4" xfId="8887"/>
    <cellStyle name="Comma 4 2 2 4 5 3 5" xfId="8888"/>
    <cellStyle name="Comma 4 2 2 4 5 3 6" xfId="8889"/>
    <cellStyle name="Comma 4 2 2 4 5 3 7" xfId="8890"/>
    <cellStyle name="Comma 4 2 2 4 5 4" xfId="8891"/>
    <cellStyle name="Comma 4 2 2 4 5 4 2" xfId="8892"/>
    <cellStyle name="Comma 4 2 2 4 5 5" xfId="8893"/>
    <cellStyle name="Comma 4 2 2 4 5 6" xfId="8894"/>
    <cellStyle name="Comma 4 2 2 4 5 7" xfId="8895"/>
    <cellStyle name="Comma 4 2 2 4 5 8" xfId="8896"/>
    <cellStyle name="Comma 4 2 2 4 5 9" xfId="8897"/>
    <cellStyle name="Comma 4 2 2 4 6" xfId="2803"/>
    <cellStyle name="Comma 4 2 2 4 6 2" xfId="8898"/>
    <cellStyle name="Comma 4 2 2 4 6 2 2" xfId="8899"/>
    <cellStyle name="Comma 4 2 2 4 6 2 2 2" xfId="8900"/>
    <cellStyle name="Comma 4 2 2 4 6 2 3" xfId="8901"/>
    <cellStyle name="Comma 4 2 2 4 6 2 4" xfId="8902"/>
    <cellStyle name="Comma 4 2 2 4 6 2 5" xfId="8903"/>
    <cellStyle name="Comma 4 2 2 4 6 2 6" xfId="8904"/>
    <cellStyle name="Comma 4 2 2 4 6 2 7" xfId="8905"/>
    <cellStyle name="Comma 4 2 2 4 6 3" xfId="8906"/>
    <cellStyle name="Comma 4 2 2 4 6 3 2" xfId="8907"/>
    <cellStyle name="Comma 4 2 2 4 6 4" xfId="8908"/>
    <cellStyle name="Comma 4 2 2 4 6 5" xfId="8909"/>
    <cellStyle name="Comma 4 2 2 4 6 6" xfId="8910"/>
    <cellStyle name="Comma 4 2 2 4 6 7" xfId="8911"/>
    <cellStyle name="Comma 4 2 2 4 6 8" xfId="8912"/>
    <cellStyle name="Comma 4 2 2 4 7" xfId="2804"/>
    <cellStyle name="Comma 4 2 2 4 7 2" xfId="8913"/>
    <cellStyle name="Comma 4 2 2 4 7 2 2" xfId="8914"/>
    <cellStyle name="Comma 4 2 2 4 7 2 2 2" xfId="8915"/>
    <cellStyle name="Comma 4 2 2 4 7 2 3" xfId="8916"/>
    <cellStyle name="Comma 4 2 2 4 7 2 4" xfId="8917"/>
    <cellStyle name="Comma 4 2 2 4 7 2 5" xfId="8918"/>
    <cellStyle name="Comma 4 2 2 4 7 2 6" xfId="8919"/>
    <cellStyle name="Comma 4 2 2 4 7 2 7" xfId="8920"/>
    <cellStyle name="Comma 4 2 2 4 7 3" xfId="8921"/>
    <cellStyle name="Comma 4 2 2 4 7 3 2" xfId="8922"/>
    <cellStyle name="Comma 4 2 2 4 7 4" xfId="8923"/>
    <cellStyle name="Comma 4 2 2 4 7 5" xfId="8924"/>
    <cellStyle name="Comma 4 2 2 4 7 6" xfId="8925"/>
    <cellStyle name="Comma 4 2 2 4 7 7" xfId="8926"/>
    <cellStyle name="Comma 4 2 2 4 7 8" xfId="8927"/>
    <cellStyle name="Comma 4 2 2 4 8" xfId="2805"/>
    <cellStyle name="Comma 4 2 2 4 8 2" xfId="8928"/>
    <cellStyle name="Comma 4 2 2 4 8 2 2" xfId="8929"/>
    <cellStyle name="Comma 4 2 2 4 8 2 2 2" xfId="8930"/>
    <cellStyle name="Comma 4 2 2 4 8 2 3" xfId="8931"/>
    <cellStyle name="Comma 4 2 2 4 8 2 4" xfId="8932"/>
    <cellStyle name="Comma 4 2 2 4 8 2 5" xfId="8933"/>
    <cellStyle name="Comma 4 2 2 4 8 2 6" xfId="8934"/>
    <cellStyle name="Comma 4 2 2 4 8 2 7" xfId="8935"/>
    <cellStyle name="Comma 4 2 2 4 8 3" xfId="8936"/>
    <cellStyle name="Comma 4 2 2 4 8 3 2" xfId="8937"/>
    <cellStyle name="Comma 4 2 2 4 8 4" xfId="8938"/>
    <cellStyle name="Comma 4 2 2 4 8 5" xfId="8939"/>
    <cellStyle name="Comma 4 2 2 4 8 6" xfId="8940"/>
    <cellStyle name="Comma 4 2 2 4 8 7" xfId="8941"/>
    <cellStyle name="Comma 4 2 2 4 8 8" xfId="8942"/>
    <cellStyle name="Comma 4 2 2 4 9" xfId="8943"/>
    <cellStyle name="Comma 4 2 2 4 9 2" xfId="8944"/>
    <cellStyle name="Comma 4 2 2 4 9 2 2" xfId="8945"/>
    <cellStyle name="Comma 4 2 2 4 9 3" xfId="8946"/>
    <cellStyle name="Comma 4 2 2 4 9 4" xfId="8947"/>
    <cellStyle name="Comma 4 2 2 4 9 5" xfId="8948"/>
    <cellStyle name="Comma 4 2 2 4 9 6" xfId="8949"/>
    <cellStyle name="Comma 4 2 2 4 9 7" xfId="8950"/>
    <cellStyle name="Comma 4 2 2 5" xfId="1458"/>
    <cellStyle name="Comma 4 2 2 5 10" xfId="8951"/>
    <cellStyle name="Comma 4 2 2 5 10 2" xfId="8952"/>
    <cellStyle name="Comma 4 2 2 5 11" xfId="8953"/>
    <cellStyle name="Comma 4 2 2 5 12" xfId="8954"/>
    <cellStyle name="Comma 4 2 2 5 13" xfId="8955"/>
    <cellStyle name="Comma 4 2 2 5 14" xfId="8956"/>
    <cellStyle name="Comma 4 2 2 5 15" xfId="8957"/>
    <cellStyle name="Comma 4 2 2 5 2" xfId="2806"/>
    <cellStyle name="Comma 4 2 2 5 2 10" xfId="8958"/>
    <cellStyle name="Comma 4 2 2 5 2 2" xfId="2807"/>
    <cellStyle name="Comma 4 2 2 5 2 2 2" xfId="8959"/>
    <cellStyle name="Comma 4 2 2 5 2 2 2 2" xfId="8960"/>
    <cellStyle name="Comma 4 2 2 5 2 2 2 2 2" xfId="8961"/>
    <cellStyle name="Comma 4 2 2 5 2 2 2 3" xfId="8962"/>
    <cellStyle name="Comma 4 2 2 5 2 2 2 4" xfId="8963"/>
    <cellStyle name="Comma 4 2 2 5 2 2 2 5" xfId="8964"/>
    <cellStyle name="Comma 4 2 2 5 2 2 2 6" xfId="8965"/>
    <cellStyle name="Comma 4 2 2 5 2 2 2 7" xfId="8966"/>
    <cellStyle name="Comma 4 2 2 5 2 2 3" xfId="8967"/>
    <cellStyle name="Comma 4 2 2 5 2 2 3 2" xfId="8968"/>
    <cellStyle name="Comma 4 2 2 5 2 2 4" xfId="8969"/>
    <cellStyle name="Comma 4 2 2 5 2 2 5" xfId="8970"/>
    <cellStyle name="Comma 4 2 2 5 2 2 6" xfId="8971"/>
    <cellStyle name="Comma 4 2 2 5 2 2 7" xfId="8972"/>
    <cellStyle name="Comma 4 2 2 5 2 2 8" xfId="8973"/>
    <cellStyle name="Comma 4 2 2 5 2 3" xfId="2808"/>
    <cellStyle name="Comma 4 2 2 5 2 3 2" xfId="8974"/>
    <cellStyle name="Comma 4 2 2 5 2 3 2 2" xfId="8975"/>
    <cellStyle name="Comma 4 2 2 5 2 3 2 2 2" xfId="8976"/>
    <cellStyle name="Comma 4 2 2 5 2 3 2 3" xfId="8977"/>
    <cellStyle name="Comma 4 2 2 5 2 3 2 4" xfId="8978"/>
    <cellStyle name="Comma 4 2 2 5 2 3 2 5" xfId="8979"/>
    <cellStyle name="Comma 4 2 2 5 2 3 2 6" xfId="8980"/>
    <cellStyle name="Comma 4 2 2 5 2 3 2 7" xfId="8981"/>
    <cellStyle name="Comma 4 2 2 5 2 3 3" xfId="8982"/>
    <cellStyle name="Comma 4 2 2 5 2 3 3 2" xfId="8983"/>
    <cellStyle name="Comma 4 2 2 5 2 3 4" xfId="8984"/>
    <cellStyle name="Comma 4 2 2 5 2 3 5" xfId="8985"/>
    <cellStyle name="Comma 4 2 2 5 2 3 6" xfId="8986"/>
    <cellStyle name="Comma 4 2 2 5 2 3 7" xfId="8987"/>
    <cellStyle name="Comma 4 2 2 5 2 3 8" xfId="8988"/>
    <cellStyle name="Comma 4 2 2 5 2 4" xfId="8989"/>
    <cellStyle name="Comma 4 2 2 5 2 4 2" xfId="8990"/>
    <cellStyle name="Comma 4 2 2 5 2 4 2 2" xfId="8991"/>
    <cellStyle name="Comma 4 2 2 5 2 4 3" xfId="8992"/>
    <cellStyle name="Comma 4 2 2 5 2 4 4" xfId="8993"/>
    <cellStyle name="Comma 4 2 2 5 2 4 5" xfId="8994"/>
    <cellStyle name="Comma 4 2 2 5 2 4 6" xfId="8995"/>
    <cellStyle name="Comma 4 2 2 5 2 4 7" xfId="8996"/>
    <cellStyle name="Comma 4 2 2 5 2 5" xfId="8997"/>
    <cellStyle name="Comma 4 2 2 5 2 5 2" xfId="8998"/>
    <cellStyle name="Comma 4 2 2 5 2 6" xfId="8999"/>
    <cellStyle name="Comma 4 2 2 5 2 7" xfId="9000"/>
    <cellStyle name="Comma 4 2 2 5 2 8" xfId="9001"/>
    <cellStyle name="Comma 4 2 2 5 2 9" xfId="9002"/>
    <cellStyle name="Comma 4 2 2 5 3" xfId="2809"/>
    <cellStyle name="Comma 4 2 2 5 3 10" xfId="9003"/>
    <cellStyle name="Comma 4 2 2 5 3 2" xfId="2810"/>
    <cellStyle name="Comma 4 2 2 5 3 2 2" xfId="9004"/>
    <cellStyle name="Comma 4 2 2 5 3 2 2 2" xfId="9005"/>
    <cellStyle name="Comma 4 2 2 5 3 2 2 2 2" xfId="9006"/>
    <cellStyle name="Comma 4 2 2 5 3 2 2 3" xfId="9007"/>
    <cellStyle name="Comma 4 2 2 5 3 2 2 4" xfId="9008"/>
    <cellStyle name="Comma 4 2 2 5 3 2 2 5" xfId="9009"/>
    <cellStyle name="Comma 4 2 2 5 3 2 2 6" xfId="9010"/>
    <cellStyle name="Comma 4 2 2 5 3 2 2 7" xfId="9011"/>
    <cellStyle name="Comma 4 2 2 5 3 2 3" xfId="9012"/>
    <cellStyle name="Comma 4 2 2 5 3 2 3 2" xfId="9013"/>
    <cellStyle name="Comma 4 2 2 5 3 2 4" xfId="9014"/>
    <cellStyle name="Comma 4 2 2 5 3 2 5" xfId="9015"/>
    <cellStyle name="Comma 4 2 2 5 3 2 6" xfId="9016"/>
    <cellStyle name="Comma 4 2 2 5 3 2 7" xfId="9017"/>
    <cellStyle name="Comma 4 2 2 5 3 2 8" xfId="9018"/>
    <cellStyle name="Comma 4 2 2 5 3 3" xfId="2811"/>
    <cellStyle name="Comma 4 2 2 5 3 3 2" xfId="9019"/>
    <cellStyle name="Comma 4 2 2 5 3 3 2 2" xfId="9020"/>
    <cellStyle name="Comma 4 2 2 5 3 3 2 2 2" xfId="9021"/>
    <cellStyle name="Comma 4 2 2 5 3 3 2 3" xfId="9022"/>
    <cellStyle name="Comma 4 2 2 5 3 3 2 4" xfId="9023"/>
    <cellStyle name="Comma 4 2 2 5 3 3 2 5" xfId="9024"/>
    <cellStyle name="Comma 4 2 2 5 3 3 2 6" xfId="9025"/>
    <cellStyle name="Comma 4 2 2 5 3 3 2 7" xfId="9026"/>
    <cellStyle name="Comma 4 2 2 5 3 3 3" xfId="9027"/>
    <cellStyle name="Comma 4 2 2 5 3 3 3 2" xfId="9028"/>
    <cellStyle name="Comma 4 2 2 5 3 3 4" xfId="9029"/>
    <cellStyle name="Comma 4 2 2 5 3 3 5" xfId="9030"/>
    <cellStyle name="Comma 4 2 2 5 3 3 6" xfId="9031"/>
    <cellStyle name="Comma 4 2 2 5 3 3 7" xfId="9032"/>
    <cellStyle name="Comma 4 2 2 5 3 3 8" xfId="9033"/>
    <cellStyle name="Comma 4 2 2 5 3 4" xfId="9034"/>
    <cellStyle name="Comma 4 2 2 5 3 4 2" xfId="9035"/>
    <cellStyle name="Comma 4 2 2 5 3 4 2 2" xfId="9036"/>
    <cellStyle name="Comma 4 2 2 5 3 4 3" xfId="9037"/>
    <cellStyle name="Comma 4 2 2 5 3 4 4" xfId="9038"/>
    <cellStyle name="Comma 4 2 2 5 3 4 5" xfId="9039"/>
    <cellStyle name="Comma 4 2 2 5 3 4 6" xfId="9040"/>
    <cellStyle name="Comma 4 2 2 5 3 4 7" xfId="9041"/>
    <cellStyle name="Comma 4 2 2 5 3 5" xfId="9042"/>
    <cellStyle name="Comma 4 2 2 5 3 5 2" xfId="9043"/>
    <cellStyle name="Comma 4 2 2 5 3 6" xfId="9044"/>
    <cellStyle name="Comma 4 2 2 5 3 7" xfId="9045"/>
    <cellStyle name="Comma 4 2 2 5 3 8" xfId="9046"/>
    <cellStyle name="Comma 4 2 2 5 3 9" xfId="9047"/>
    <cellStyle name="Comma 4 2 2 5 4" xfId="2812"/>
    <cellStyle name="Comma 4 2 2 5 4 10" xfId="9048"/>
    <cellStyle name="Comma 4 2 2 5 4 2" xfId="2813"/>
    <cellStyle name="Comma 4 2 2 5 4 2 2" xfId="9049"/>
    <cellStyle name="Comma 4 2 2 5 4 2 2 2" xfId="9050"/>
    <cellStyle name="Comma 4 2 2 5 4 2 2 2 2" xfId="9051"/>
    <cellStyle name="Comma 4 2 2 5 4 2 2 3" xfId="9052"/>
    <cellStyle name="Comma 4 2 2 5 4 2 2 4" xfId="9053"/>
    <cellStyle name="Comma 4 2 2 5 4 2 2 5" xfId="9054"/>
    <cellStyle name="Comma 4 2 2 5 4 2 2 6" xfId="9055"/>
    <cellStyle name="Comma 4 2 2 5 4 2 2 7" xfId="9056"/>
    <cellStyle name="Comma 4 2 2 5 4 2 3" xfId="9057"/>
    <cellStyle name="Comma 4 2 2 5 4 2 3 2" xfId="9058"/>
    <cellStyle name="Comma 4 2 2 5 4 2 4" xfId="9059"/>
    <cellStyle name="Comma 4 2 2 5 4 2 5" xfId="9060"/>
    <cellStyle name="Comma 4 2 2 5 4 2 6" xfId="9061"/>
    <cellStyle name="Comma 4 2 2 5 4 2 7" xfId="9062"/>
    <cellStyle name="Comma 4 2 2 5 4 2 8" xfId="9063"/>
    <cellStyle name="Comma 4 2 2 5 4 3" xfId="2814"/>
    <cellStyle name="Comma 4 2 2 5 4 3 2" xfId="9064"/>
    <cellStyle name="Comma 4 2 2 5 4 3 2 2" xfId="9065"/>
    <cellStyle name="Comma 4 2 2 5 4 3 2 2 2" xfId="9066"/>
    <cellStyle name="Comma 4 2 2 5 4 3 2 3" xfId="9067"/>
    <cellStyle name="Comma 4 2 2 5 4 3 2 4" xfId="9068"/>
    <cellStyle name="Comma 4 2 2 5 4 3 2 5" xfId="9069"/>
    <cellStyle name="Comma 4 2 2 5 4 3 2 6" xfId="9070"/>
    <cellStyle name="Comma 4 2 2 5 4 3 2 7" xfId="9071"/>
    <cellStyle name="Comma 4 2 2 5 4 3 3" xfId="9072"/>
    <cellStyle name="Comma 4 2 2 5 4 3 3 2" xfId="9073"/>
    <cellStyle name="Comma 4 2 2 5 4 3 4" xfId="9074"/>
    <cellStyle name="Comma 4 2 2 5 4 3 5" xfId="9075"/>
    <cellStyle name="Comma 4 2 2 5 4 3 6" xfId="9076"/>
    <cellStyle name="Comma 4 2 2 5 4 3 7" xfId="9077"/>
    <cellStyle name="Comma 4 2 2 5 4 3 8" xfId="9078"/>
    <cellStyle name="Comma 4 2 2 5 4 4" xfId="9079"/>
    <cellStyle name="Comma 4 2 2 5 4 4 2" xfId="9080"/>
    <cellStyle name="Comma 4 2 2 5 4 4 2 2" xfId="9081"/>
    <cellStyle name="Comma 4 2 2 5 4 4 3" xfId="9082"/>
    <cellStyle name="Comma 4 2 2 5 4 4 4" xfId="9083"/>
    <cellStyle name="Comma 4 2 2 5 4 4 5" xfId="9084"/>
    <cellStyle name="Comma 4 2 2 5 4 4 6" xfId="9085"/>
    <cellStyle name="Comma 4 2 2 5 4 4 7" xfId="9086"/>
    <cellStyle name="Comma 4 2 2 5 4 5" xfId="9087"/>
    <cellStyle name="Comma 4 2 2 5 4 5 2" xfId="9088"/>
    <cellStyle name="Comma 4 2 2 5 4 6" xfId="9089"/>
    <cellStyle name="Comma 4 2 2 5 4 7" xfId="9090"/>
    <cellStyle name="Comma 4 2 2 5 4 8" xfId="9091"/>
    <cellStyle name="Comma 4 2 2 5 4 9" xfId="9092"/>
    <cellStyle name="Comma 4 2 2 5 5" xfId="2815"/>
    <cellStyle name="Comma 4 2 2 5 5 2" xfId="2816"/>
    <cellStyle name="Comma 4 2 2 5 5 2 2" xfId="9093"/>
    <cellStyle name="Comma 4 2 2 5 5 2 2 2" xfId="9094"/>
    <cellStyle name="Comma 4 2 2 5 5 2 2 2 2" xfId="9095"/>
    <cellStyle name="Comma 4 2 2 5 5 2 2 3" xfId="9096"/>
    <cellStyle name="Comma 4 2 2 5 5 2 2 4" xfId="9097"/>
    <cellStyle name="Comma 4 2 2 5 5 2 2 5" xfId="9098"/>
    <cellStyle name="Comma 4 2 2 5 5 2 2 6" xfId="9099"/>
    <cellStyle name="Comma 4 2 2 5 5 2 2 7" xfId="9100"/>
    <cellStyle name="Comma 4 2 2 5 5 2 3" xfId="9101"/>
    <cellStyle name="Comma 4 2 2 5 5 2 3 2" xfId="9102"/>
    <cellStyle name="Comma 4 2 2 5 5 2 4" xfId="9103"/>
    <cellStyle name="Comma 4 2 2 5 5 2 5" xfId="9104"/>
    <cellStyle name="Comma 4 2 2 5 5 2 6" xfId="9105"/>
    <cellStyle name="Comma 4 2 2 5 5 2 7" xfId="9106"/>
    <cellStyle name="Comma 4 2 2 5 5 2 8" xfId="9107"/>
    <cellStyle name="Comma 4 2 2 5 5 3" xfId="9108"/>
    <cellStyle name="Comma 4 2 2 5 5 3 2" xfId="9109"/>
    <cellStyle name="Comma 4 2 2 5 5 3 2 2" xfId="9110"/>
    <cellStyle name="Comma 4 2 2 5 5 3 3" xfId="9111"/>
    <cellStyle name="Comma 4 2 2 5 5 3 4" xfId="9112"/>
    <cellStyle name="Comma 4 2 2 5 5 3 5" xfId="9113"/>
    <cellStyle name="Comma 4 2 2 5 5 3 6" xfId="9114"/>
    <cellStyle name="Comma 4 2 2 5 5 3 7" xfId="9115"/>
    <cellStyle name="Comma 4 2 2 5 5 4" xfId="9116"/>
    <cellStyle name="Comma 4 2 2 5 5 4 2" xfId="9117"/>
    <cellStyle name="Comma 4 2 2 5 5 5" xfId="9118"/>
    <cellStyle name="Comma 4 2 2 5 5 6" xfId="9119"/>
    <cellStyle name="Comma 4 2 2 5 5 7" xfId="9120"/>
    <cellStyle name="Comma 4 2 2 5 5 8" xfId="9121"/>
    <cellStyle name="Comma 4 2 2 5 5 9" xfId="9122"/>
    <cellStyle name="Comma 4 2 2 5 6" xfId="2817"/>
    <cellStyle name="Comma 4 2 2 5 6 2" xfId="9123"/>
    <cellStyle name="Comma 4 2 2 5 6 2 2" xfId="9124"/>
    <cellStyle name="Comma 4 2 2 5 6 2 2 2" xfId="9125"/>
    <cellStyle name="Comma 4 2 2 5 6 2 3" xfId="9126"/>
    <cellStyle name="Comma 4 2 2 5 6 2 4" xfId="9127"/>
    <cellStyle name="Comma 4 2 2 5 6 2 5" xfId="9128"/>
    <cellStyle name="Comma 4 2 2 5 6 2 6" xfId="9129"/>
    <cellStyle name="Comma 4 2 2 5 6 2 7" xfId="9130"/>
    <cellStyle name="Comma 4 2 2 5 6 3" xfId="9131"/>
    <cellStyle name="Comma 4 2 2 5 6 3 2" xfId="9132"/>
    <cellStyle name="Comma 4 2 2 5 6 4" xfId="9133"/>
    <cellStyle name="Comma 4 2 2 5 6 5" xfId="9134"/>
    <cellStyle name="Comma 4 2 2 5 6 6" xfId="9135"/>
    <cellStyle name="Comma 4 2 2 5 6 7" xfId="9136"/>
    <cellStyle name="Comma 4 2 2 5 6 8" xfId="9137"/>
    <cellStyle name="Comma 4 2 2 5 7" xfId="2818"/>
    <cellStyle name="Comma 4 2 2 5 7 2" xfId="9138"/>
    <cellStyle name="Comma 4 2 2 5 7 2 2" xfId="9139"/>
    <cellStyle name="Comma 4 2 2 5 7 2 2 2" xfId="9140"/>
    <cellStyle name="Comma 4 2 2 5 7 2 3" xfId="9141"/>
    <cellStyle name="Comma 4 2 2 5 7 2 4" xfId="9142"/>
    <cellStyle name="Comma 4 2 2 5 7 2 5" xfId="9143"/>
    <cellStyle name="Comma 4 2 2 5 7 2 6" xfId="9144"/>
    <cellStyle name="Comma 4 2 2 5 7 2 7" xfId="9145"/>
    <cellStyle name="Comma 4 2 2 5 7 3" xfId="9146"/>
    <cellStyle name="Comma 4 2 2 5 7 3 2" xfId="9147"/>
    <cellStyle name="Comma 4 2 2 5 7 4" xfId="9148"/>
    <cellStyle name="Comma 4 2 2 5 7 5" xfId="9149"/>
    <cellStyle name="Comma 4 2 2 5 7 6" xfId="9150"/>
    <cellStyle name="Comma 4 2 2 5 7 7" xfId="9151"/>
    <cellStyle name="Comma 4 2 2 5 7 8" xfId="9152"/>
    <cellStyle name="Comma 4 2 2 5 8" xfId="2819"/>
    <cellStyle name="Comma 4 2 2 5 8 2" xfId="9153"/>
    <cellStyle name="Comma 4 2 2 5 8 2 2" xfId="9154"/>
    <cellStyle name="Comma 4 2 2 5 8 2 2 2" xfId="9155"/>
    <cellStyle name="Comma 4 2 2 5 8 2 3" xfId="9156"/>
    <cellStyle name="Comma 4 2 2 5 8 2 4" xfId="9157"/>
    <cellStyle name="Comma 4 2 2 5 8 2 5" xfId="9158"/>
    <cellStyle name="Comma 4 2 2 5 8 2 6" xfId="9159"/>
    <cellStyle name="Comma 4 2 2 5 8 2 7" xfId="9160"/>
    <cellStyle name="Comma 4 2 2 5 8 3" xfId="9161"/>
    <cellStyle name="Comma 4 2 2 5 8 3 2" xfId="9162"/>
    <cellStyle name="Comma 4 2 2 5 8 4" xfId="9163"/>
    <cellStyle name="Comma 4 2 2 5 8 5" xfId="9164"/>
    <cellStyle name="Comma 4 2 2 5 8 6" xfId="9165"/>
    <cellStyle name="Comma 4 2 2 5 8 7" xfId="9166"/>
    <cellStyle name="Comma 4 2 2 5 8 8" xfId="9167"/>
    <cellStyle name="Comma 4 2 2 5 9" xfId="9168"/>
    <cellStyle name="Comma 4 2 2 5 9 2" xfId="9169"/>
    <cellStyle name="Comma 4 2 2 5 9 2 2" xfId="9170"/>
    <cellStyle name="Comma 4 2 2 5 9 3" xfId="9171"/>
    <cellStyle name="Comma 4 2 2 5 9 4" xfId="9172"/>
    <cellStyle name="Comma 4 2 2 5 9 5" xfId="9173"/>
    <cellStyle name="Comma 4 2 2 5 9 6" xfId="9174"/>
    <cellStyle name="Comma 4 2 2 5 9 7" xfId="9175"/>
    <cellStyle name="Comma 4 2 2 6" xfId="2820"/>
    <cellStyle name="Comma 4 2 2 6 10" xfId="9176"/>
    <cellStyle name="Comma 4 2 2 6 2" xfId="2821"/>
    <cellStyle name="Comma 4 2 2 6 2 2" xfId="9177"/>
    <cellStyle name="Comma 4 2 2 6 2 2 2" xfId="9178"/>
    <cellStyle name="Comma 4 2 2 6 2 2 2 2" xfId="9179"/>
    <cellStyle name="Comma 4 2 2 6 2 2 3" xfId="9180"/>
    <cellStyle name="Comma 4 2 2 6 2 2 4" xfId="9181"/>
    <cellStyle name="Comma 4 2 2 6 2 2 5" xfId="9182"/>
    <cellStyle name="Comma 4 2 2 6 2 2 6" xfId="9183"/>
    <cellStyle name="Comma 4 2 2 6 2 2 7" xfId="9184"/>
    <cellStyle name="Comma 4 2 2 6 2 3" xfId="9185"/>
    <cellStyle name="Comma 4 2 2 6 2 3 2" xfId="9186"/>
    <cellStyle name="Comma 4 2 2 6 2 4" xfId="9187"/>
    <cellStyle name="Comma 4 2 2 6 2 5" xfId="9188"/>
    <cellStyle name="Comma 4 2 2 6 2 6" xfId="9189"/>
    <cellStyle name="Comma 4 2 2 6 2 7" xfId="9190"/>
    <cellStyle name="Comma 4 2 2 6 2 8" xfId="9191"/>
    <cellStyle name="Comma 4 2 2 6 3" xfId="2822"/>
    <cellStyle name="Comma 4 2 2 6 3 2" xfId="9192"/>
    <cellStyle name="Comma 4 2 2 6 3 2 2" xfId="9193"/>
    <cellStyle name="Comma 4 2 2 6 3 2 2 2" xfId="9194"/>
    <cellStyle name="Comma 4 2 2 6 3 2 3" xfId="9195"/>
    <cellStyle name="Comma 4 2 2 6 3 2 4" xfId="9196"/>
    <cellStyle name="Comma 4 2 2 6 3 2 5" xfId="9197"/>
    <cellStyle name="Comma 4 2 2 6 3 2 6" xfId="9198"/>
    <cellStyle name="Comma 4 2 2 6 3 2 7" xfId="9199"/>
    <cellStyle name="Comma 4 2 2 6 3 3" xfId="9200"/>
    <cellStyle name="Comma 4 2 2 6 3 3 2" xfId="9201"/>
    <cellStyle name="Comma 4 2 2 6 3 4" xfId="9202"/>
    <cellStyle name="Comma 4 2 2 6 3 5" xfId="9203"/>
    <cellStyle name="Comma 4 2 2 6 3 6" xfId="9204"/>
    <cellStyle name="Comma 4 2 2 6 3 7" xfId="9205"/>
    <cellStyle name="Comma 4 2 2 6 3 8" xfId="9206"/>
    <cellStyle name="Comma 4 2 2 6 4" xfId="9207"/>
    <cellStyle name="Comma 4 2 2 6 4 2" xfId="9208"/>
    <cellStyle name="Comma 4 2 2 6 4 2 2" xfId="9209"/>
    <cellStyle name="Comma 4 2 2 6 4 3" xfId="9210"/>
    <cellStyle name="Comma 4 2 2 6 4 4" xfId="9211"/>
    <cellStyle name="Comma 4 2 2 6 4 5" xfId="9212"/>
    <cellStyle name="Comma 4 2 2 6 4 6" xfId="9213"/>
    <cellStyle name="Comma 4 2 2 6 4 7" xfId="9214"/>
    <cellStyle name="Comma 4 2 2 6 5" xfId="9215"/>
    <cellStyle name="Comma 4 2 2 6 5 2" xfId="9216"/>
    <cellStyle name="Comma 4 2 2 6 6" xfId="9217"/>
    <cellStyle name="Comma 4 2 2 6 7" xfId="9218"/>
    <cellStyle name="Comma 4 2 2 6 8" xfId="9219"/>
    <cellStyle name="Comma 4 2 2 6 9" xfId="9220"/>
    <cellStyle name="Comma 4 2 2 7" xfId="2823"/>
    <cellStyle name="Comma 4 2 2 7 10" xfId="9221"/>
    <cellStyle name="Comma 4 2 2 7 2" xfId="2824"/>
    <cellStyle name="Comma 4 2 2 7 2 2" xfId="9222"/>
    <cellStyle name="Comma 4 2 2 7 2 2 2" xfId="9223"/>
    <cellStyle name="Comma 4 2 2 7 2 2 2 2" xfId="9224"/>
    <cellStyle name="Comma 4 2 2 7 2 2 3" xfId="9225"/>
    <cellStyle name="Comma 4 2 2 7 2 2 4" xfId="9226"/>
    <cellStyle name="Comma 4 2 2 7 2 2 5" xfId="9227"/>
    <cellStyle name="Comma 4 2 2 7 2 2 6" xfId="9228"/>
    <cellStyle name="Comma 4 2 2 7 2 2 7" xfId="9229"/>
    <cellStyle name="Comma 4 2 2 7 2 3" xfId="9230"/>
    <cellStyle name="Comma 4 2 2 7 2 3 2" xfId="9231"/>
    <cellStyle name="Comma 4 2 2 7 2 4" xfId="9232"/>
    <cellStyle name="Comma 4 2 2 7 2 5" xfId="9233"/>
    <cellStyle name="Comma 4 2 2 7 2 6" xfId="9234"/>
    <cellStyle name="Comma 4 2 2 7 2 7" xfId="9235"/>
    <cellStyle name="Comma 4 2 2 7 2 8" xfId="9236"/>
    <cellStyle name="Comma 4 2 2 7 3" xfId="2825"/>
    <cellStyle name="Comma 4 2 2 7 3 2" xfId="9237"/>
    <cellStyle name="Comma 4 2 2 7 3 2 2" xfId="9238"/>
    <cellStyle name="Comma 4 2 2 7 3 2 2 2" xfId="9239"/>
    <cellStyle name="Comma 4 2 2 7 3 2 3" xfId="9240"/>
    <cellStyle name="Comma 4 2 2 7 3 2 4" xfId="9241"/>
    <cellStyle name="Comma 4 2 2 7 3 2 5" xfId="9242"/>
    <cellStyle name="Comma 4 2 2 7 3 2 6" xfId="9243"/>
    <cellStyle name="Comma 4 2 2 7 3 2 7" xfId="9244"/>
    <cellStyle name="Comma 4 2 2 7 3 3" xfId="9245"/>
    <cellStyle name="Comma 4 2 2 7 3 3 2" xfId="9246"/>
    <cellStyle name="Comma 4 2 2 7 3 4" xfId="9247"/>
    <cellStyle name="Comma 4 2 2 7 3 5" xfId="9248"/>
    <cellStyle name="Comma 4 2 2 7 3 6" xfId="9249"/>
    <cellStyle name="Comma 4 2 2 7 3 7" xfId="9250"/>
    <cellStyle name="Comma 4 2 2 7 3 8" xfId="9251"/>
    <cellStyle name="Comma 4 2 2 7 4" xfId="9252"/>
    <cellStyle name="Comma 4 2 2 7 4 2" xfId="9253"/>
    <cellStyle name="Comma 4 2 2 7 4 2 2" xfId="9254"/>
    <cellStyle name="Comma 4 2 2 7 4 3" xfId="9255"/>
    <cellStyle name="Comma 4 2 2 7 4 4" xfId="9256"/>
    <cellStyle name="Comma 4 2 2 7 4 5" xfId="9257"/>
    <cellStyle name="Comma 4 2 2 7 4 6" xfId="9258"/>
    <cellStyle name="Comma 4 2 2 7 4 7" xfId="9259"/>
    <cellStyle name="Comma 4 2 2 7 5" xfId="9260"/>
    <cellStyle name="Comma 4 2 2 7 5 2" xfId="9261"/>
    <cellStyle name="Comma 4 2 2 7 6" xfId="9262"/>
    <cellStyle name="Comma 4 2 2 7 7" xfId="9263"/>
    <cellStyle name="Comma 4 2 2 7 8" xfId="9264"/>
    <cellStyle name="Comma 4 2 2 7 9" xfId="9265"/>
    <cellStyle name="Comma 4 2 2 8" xfId="2826"/>
    <cellStyle name="Comma 4 2 2 8 10" xfId="9266"/>
    <cellStyle name="Comma 4 2 2 8 2" xfId="2827"/>
    <cellStyle name="Comma 4 2 2 8 2 2" xfId="9267"/>
    <cellStyle name="Comma 4 2 2 8 2 2 2" xfId="9268"/>
    <cellStyle name="Comma 4 2 2 8 2 2 2 2" xfId="9269"/>
    <cellStyle name="Comma 4 2 2 8 2 2 3" xfId="9270"/>
    <cellStyle name="Comma 4 2 2 8 2 2 4" xfId="9271"/>
    <cellStyle name="Comma 4 2 2 8 2 2 5" xfId="9272"/>
    <cellStyle name="Comma 4 2 2 8 2 2 6" xfId="9273"/>
    <cellStyle name="Comma 4 2 2 8 2 2 7" xfId="9274"/>
    <cellStyle name="Comma 4 2 2 8 2 3" xfId="9275"/>
    <cellStyle name="Comma 4 2 2 8 2 3 2" xfId="9276"/>
    <cellStyle name="Comma 4 2 2 8 2 4" xfId="9277"/>
    <cellStyle name="Comma 4 2 2 8 2 5" xfId="9278"/>
    <cellStyle name="Comma 4 2 2 8 2 6" xfId="9279"/>
    <cellStyle name="Comma 4 2 2 8 2 7" xfId="9280"/>
    <cellStyle name="Comma 4 2 2 8 2 8" xfId="9281"/>
    <cellStyle name="Comma 4 2 2 8 3" xfId="2828"/>
    <cellStyle name="Comma 4 2 2 8 3 2" xfId="9282"/>
    <cellStyle name="Comma 4 2 2 8 3 2 2" xfId="9283"/>
    <cellStyle name="Comma 4 2 2 8 3 2 2 2" xfId="9284"/>
    <cellStyle name="Comma 4 2 2 8 3 2 3" xfId="9285"/>
    <cellStyle name="Comma 4 2 2 8 3 2 4" xfId="9286"/>
    <cellStyle name="Comma 4 2 2 8 3 2 5" xfId="9287"/>
    <cellStyle name="Comma 4 2 2 8 3 2 6" xfId="9288"/>
    <cellStyle name="Comma 4 2 2 8 3 2 7" xfId="9289"/>
    <cellStyle name="Comma 4 2 2 8 3 3" xfId="9290"/>
    <cellStyle name="Comma 4 2 2 8 3 3 2" xfId="9291"/>
    <cellStyle name="Comma 4 2 2 8 3 4" xfId="9292"/>
    <cellStyle name="Comma 4 2 2 8 3 5" xfId="9293"/>
    <cellStyle name="Comma 4 2 2 8 3 6" xfId="9294"/>
    <cellStyle name="Comma 4 2 2 8 3 7" xfId="9295"/>
    <cellStyle name="Comma 4 2 2 8 3 8" xfId="9296"/>
    <cellStyle name="Comma 4 2 2 8 4" xfId="9297"/>
    <cellStyle name="Comma 4 2 2 8 4 2" xfId="9298"/>
    <cellStyle name="Comma 4 2 2 8 4 2 2" xfId="9299"/>
    <cellStyle name="Comma 4 2 2 8 4 3" xfId="9300"/>
    <cellStyle name="Comma 4 2 2 8 4 4" xfId="9301"/>
    <cellStyle name="Comma 4 2 2 8 4 5" xfId="9302"/>
    <cellStyle name="Comma 4 2 2 8 4 6" xfId="9303"/>
    <cellStyle name="Comma 4 2 2 8 4 7" xfId="9304"/>
    <cellStyle name="Comma 4 2 2 8 5" xfId="9305"/>
    <cellStyle name="Comma 4 2 2 8 5 2" xfId="9306"/>
    <cellStyle name="Comma 4 2 2 8 6" xfId="9307"/>
    <cellStyle name="Comma 4 2 2 8 7" xfId="9308"/>
    <cellStyle name="Comma 4 2 2 8 8" xfId="9309"/>
    <cellStyle name="Comma 4 2 2 8 9" xfId="9310"/>
    <cellStyle name="Comma 4 2 2 9" xfId="2829"/>
    <cellStyle name="Comma 4 2 2 9 2" xfId="2830"/>
    <cellStyle name="Comma 4 2 2 9 2 2" xfId="9311"/>
    <cellStyle name="Comma 4 2 2 9 2 2 2" xfId="9312"/>
    <cellStyle name="Comma 4 2 2 9 2 2 2 2" xfId="9313"/>
    <cellStyle name="Comma 4 2 2 9 2 2 3" xfId="9314"/>
    <cellStyle name="Comma 4 2 2 9 2 2 4" xfId="9315"/>
    <cellStyle name="Comma 4 2 2 9 2 2 5" xfId="9316"/>
    <cellStyle name="Comma 4 2 2 9 2 2 6" xfId="9317"/>
    <cellStyle name="Comma 4 2 2 9 2 2 7" xfId="9318"/>
    <cellStyle name="Comma 4 2 2 9 2 3" xfId="9319"/>
    <cellStyle name="Comma 4 2 2 9 2 3 2" xfId="9320"/>
    <cellStyle name="Comma 4 2 2 9 2 4" xfId="9321"/>
    <cellStyle name="Comma 4 2 2 9 2 5" xfId="9322"/>
    <cellStyle name="Comma 4 2 2 9 2 6" xfId="9323"/>
    <cellStyle name="Comma 4 2 2 9 2 7" xfId="9324"/>
    <cellStyle name="Comma 4 2 2 9 2 8" xfId="9325"/>
    <cellStyle name="Comma 4 2 2 9 3" xfId="9326"/>
    <cellStyle name="Comma 4 2 2 9 3 2" xfId="9327"/>
    <cellStyle name="Comma 4 2 2 9 3 2 2" xfId="9328"/>
    <cellStyle name="Comma 4 2 2 9 3 3" xfId="9329"/>
    <cellStyle name="Comma 4 2 2 9 3 4" xfId="9330"/>
    <cellStyle name="Comma 4 2 2 9 3 5" xfId="9331"/>
    <cellStyle name="Comma 4 2 2 9 3 6" xfId="9332"/>
    <cellStyle name="Comma 4 2 2 9 3 7" xfId="9333"/>
    <cellStyle name="Comma 4 2 2 9 4" xfId="9334"/>
    <cellStyle name="Comma 4 2 2 9 4 2" xfId="9335"/>
    <cellStyle name="Comma 4 2 2 9 5" xfId="9336"/>
    <cellStyle name="Comma 4 2 2 9 6" xfId="9337"/>
    <cellStyle name="Comma 4 2 2 9 7" xfId="9338"/>
    <cellStyle name="Comma 4 2 2 9 8" xfId="9339"/>
    <cellStyle name="Comma 4 2 2 9 9" xfId="9340"/>
    <cellStyle name="Comma 4 2 20" xfId="9341"/>
    <cellStyle name="Comma 4 2 21" xfId="9342"/>
    <cellStyle name="Comma 4 2 3" xfId="1459"/>
    <cellStyle name="Comma 4 2 3 10" xfId="2831"/>
    <cellStyle name="Comma 4 2 3 10 2" xfId="9343"/>
    <cellStyle name="Comma 4 2 3 10 2 2" xfId="9344"/>
    <cellStyle name="Comma 4 2 3 10 2 2 2" xfId="9345"/>
    <cellStyle name="Comma 4 2 3 10 2 3" xfId="9346"/>
    <cellStyle name="Comma 4 2 3 10 2 4" xfId="9347"/>
    <cellStyle name="Comma 4 2 3 10 2 5" xfId="9348"/>
    <cellStyle name="Comma 4 2 3 10 2 6" xfId="9349"/>
    <cellStyle name="Comma 4 2 3 10 2 7" xfId="9350"/>
    <cellStyle name="Comma 4 2 3 10 3" xfId="9351"/>
    <cellStyle name="Comma 4 2 3 10 3 2" xfId="9352"/>
    <cellStyle name="Comma 4 2 3 10 4" xfId="9353"/>
    <cellStyle name="Comma 4 2 3 10 5" xfId="9354"/>
    <cellStyle name="Comma 4 2 3 10 6" xfId="9355"/>
    <cellStyle name="Comma 4 2 3 10 7" xfId="9356"/>
    <cellStyle name="Comma 4 2 3 10 8" xfId="9357"/>
    <cellStyle name="Comma 4 2 3 11" xfId="9358"/>
    <cellStyle name="Comma 4 2 3 11 2" xfId="9359"/>
    <cellStyle name="Comma 4 2 3 11 2 2" xfId="9360"/>
    <cellStyle name="Comma 4 2 3 11 3" xfId="9361"/>
    <cellStyle name="Comma 4 2 3 11 4" xfId="9362"/>
    <cellStyle name="Comma 4 2 3 11 5" xfId="9363"/>
    <cellStyle name="Comma 4 2 3 11 6" xfId="9364"/>
    <cellStyle name="Comma 4 2 3 11 7" xfId="9365"/>
    <cellStyle name="Comma 4 2 3 12" xfId="9366"/>
    <cellStyle name="Comma 4 2 3 12 2" xfId="9367"/>
    <cellStyle name="Comma 4 2 3 13" xfId="9368"/>
    <cellStyle name="Comma 4 2 3 14" xfId="9369"/>
    <cellStyle name="Comma 4 2 3 15" xfId="9370"/>
    <cellStyle name="Comma 4 2 3 16" xfId="9371"/>
    <cellStyle name="Comma 4 2 3 17" xfId="9372"/>
    <cellStyle name="Comma 4 2 3 2" xfId="1460"/>
    <cellStyle name="Comma 4 2 3 2 10" xfId="9373"/>
    <cellStyle name="Comma 4 2 3 2 10 2" xfId="9374"/>
    <cellStyle name="Comma 4 2 3 2 11" xfId="9375"/>
    <cellStyle name="Comma 4 2 3 2 12" xfId="9376"/>
    <cellStyle name="Comma 4 2 3 2 13" xfId="9377"/>
    <cellStyle name="Comma 4 2 3 2 14" xfId="9378"/>
    <cellStyle name="Comma 4 2 3 2 15" xfId="9379"/>
    <cellStyle name="Comma 4 2 3 2 2" xfId="2832"/>
    <cellStyle name="Comma 4 2 3 2 2 10" xfId="9380"/>
    <cellStyle name="Comma 4 2 3 2 2 2" xfId="2833"/>
    <cellStyle name="Comma 4 2 3 2 2 2 2" xfId="9381"/>
    <cellStyle name="Comma 4 2 3 2 2 2 2 2" xfId="9382"/>
    <cellStyle name="Comma 4 2 3 2 2 2 2 2 2" xfId="9383"/>
    <cellStyle name="Comma 4 2 3 2 2 2 2 3" xfId="9384"/>
    <cellStyle name="Comma 4 2 3 2 2 2 2 4" xfId="9385"/>
    <cellStyle name="Comma 4 2 3 2 2 2 2 5" xfId="9386"/>
    <cellStyle name="Comma 4 2 3 2 2 2 2 6" xfId="9387"/>
    <cellStyle name="Comma 4 2 3 2 2 2 2 7" xfId="9388"/>
    <cellStyle name="Comma 4 2 3 2 2 2 3" xfId="9389"/>
    <cellStyle name="Comma 4 2 3 2 2 2 3 2" xfId="9390"/>
    <cellStyle name="Comma 4 2 3 2 2 2 4" xfId="9391"/>
    <cellStyle name="Comma 4 2 3 2 2 2 5" xfId="9392"/>
    <cellStyle name="Comma 4 2 3 2 2 2 6" xfId="9393"/>
    <cellStyle name="Comma 4 2 3 2 2 2 7" xfId="9394"/>
    <cellStyle name="Comma 4 2 3 2 2 2 8" xfId="9395"/>
    <cellStyle name="Comma 4 2 3 2 2 3" xfId="2834"/>
    <cellStyle name="Comma 4 2 3 2 2 3 2" xfId="9396"/>
    <cellStyle name="Comma 4 2 3 2 2 3 2 2" xfId="9397"/>
    <cellStyle name="Comma 4 2 3 2 2 3 2 2 2" xfId="9398"/>
    <cellStyle name="Comma 4 2 3 2 2 3 2 3" xfId="9399"/>
    <cellStyle name="Comma 4 2 3 2 2 3 2 4" xfId="9400"/>
    <cellStyle name="Comma 4 2 3 2 2 3 2 5" xfId="9401"/>
    <cellStyle name="Comma 4 2 3 2 2 3 2 6" xfId="9402"/>
    <cellStyle name="Comma 4 2 3 2 2 3 2 7" xfId="9403"/>
    <cellStyle name="Comma 4 2 3 2 2 3 3" xfId="9404"/>
    <cellStyle name="Comma 4 2 3 2 2 3 3 2" xfId="9405"/>
    <cellStyle name="Comma 4 2 3 2 2 3 4" xfId="9406"/>
    <cellStyle name="Comma 4 2 3 2 2 3 5" xfId="9407"/>
    <cellStyle name="Comma 4 2 3 2 2 3 6" xfId="9408"/>
    <cellStyle name="Comma 4 2 3 2 2 3 7" xfId="9409"/>
    <cellStyle name="Comma 4 2 3 2 2 3 8" xfId="9410"/>
    <cellStyle name="Comma 4 2 3 2 2 4" xfId="9411"/>
    <cellStyle name="Comma 4 2 3 2 2 4 2" xfId="9412"/>
    <cellStyle name="Comma 4 2 3 2 2 4 2 2" xfId="9413"/>
    <cellStyle name="Comma 4 2 3 2 2 4 3" xfId="9414"/>
    <cellStyle name="Comma 4 2 3 2 2 4 4" xfId="9415"/>
    <cellStyle name="Comma 4 2 3 2 2 4 5" xfId="9416"/>
    <cellStyle name="Comma 4 2 3 2 2 4 6" xfId="9417"/>
    <cellStyle name="Comma 4 2 3 2 2 4 7" xfId="9418"/>
    <cellStyle name="Comma 4 2 3 2 2 5" xfId="9419"/>
    <cellStyle name="Comma 4 2 3 2 2 5 2" xfId="9420"/>
    <cellStyle name="Comma 4 2 3 2 2 6" xfId="9421"/>
    <cellStyle name="Comma 4 2 3 2 2 7" xfId="9422"/>
    <cellStyle name="Comma 4 2 3 2 2 8" xfId="9423"/>
    <cellStyle name="Comma 4 2 3 2 2 9" xfId="9424"/>
    <cellStyle name="Comma 4 2 3 2 3" xfId="2835"/>
    <cellStyle name="Comma 4 2 3 2 3 10" xfId="9425"/>
    <cellStyle name="Comma 4 2 3 2 3 2" xfId="2836"/>
    <cellStyle name="Comma 4 2 3 2 3 2 2" xfId="9426"/>
    <cellStyle name="Comma 4 2 3 2 3 2 2 2" xfId="9427"/>
    <cellStyle name="Comma 4 2 3 2 3 2 2 2 2" xfId="9428"/>
    <cellStyle name="Comma 4 2 3 2 3 2 2 3" xfId="9429"/>
    <cellStyle name="Comma 4 2 3 2 3 2 2 4" xfId="9430"/>
    <cellStyle name="Comma 4 2 3 2 3 2 2 5" xfId="9431"/>
    <cellStyle name="Comma 4 2 3 2 3 2 2 6" xfId="9432"/>
    <cellStyle name="Comma 4 2 3 2 3 2 2 7" xfId="9433"/>
    <cellStyle name="Comma 4 2 3 2 3 2 3" xfId="9434"/>
    <cellStyle name="Comma 4 2 3 2 3 2 3 2" xfId="9435"/>
    <cellStyle name="Comma 4 2 3 2 3 2 4" xfId="9436"/>
    <cellStyle name="Comma 4 2 3 2 3 2 5" xfId="9437"/>
    <cellStyle name="Comma 4 2 3 2 3 2 6" xfId="9438"/>
    <cellStyle name="Comma 4 2 3 2 3 2 7" xfId="9439"/>
    <cellStyle name="Comma 4 2 3 2 3 2 8" xfId="9440"/>
    <cellStyle name="Comma 4 2 3 2 3 3" xfId="2837"/>
    <cellStyle name="Comma 4 2 3 2 3 3 2" xfId="9441"/>
    <cellStyle name="Comma 4 2 3 2 3 3 2 2" xfId="9442"/>
    <cellStyle name="Comma 4 2 3 2 3 3 2 2 2" xfId="9443"/>
    <cellStyle name="Comma 4 2 3 2 3 3 2 3" xfId="9444"/>
    <cellStyle name="Comma 4 2 3 2 3 3 2 4" xfId="9445"/>
    <cellStyle name="Comma 4 2 3 2 3 3 2 5" xfId="9446"/>
    <cellStyle name="Comma 4 2 3 2 3 3 2 6" xfId="9447"/>
    <cellStyle name="Comma 4 2 3 2 3 3 2 7" xfId="9448"/>
    <cellStyle name="Comma 4 2 3 2 3 3 3" xfId="9449"/>
    <cellStyle name="Comma 4 2 3 2 3 3 3 2" xfId="9450"/>
    <cellStyle name="Comma 4 2 3 2 3 3 4" xfId="9451"/>
    <cellStyle name="Comma 4 2 3 2 3 3 5" xfId="9452"/>
    <cellStyle name="Comma 4 2 3 2 3 3 6" xfId="9453"/>
    <cellStyle name="Comma 4 2 3 2 3 3 7" xfId="9454"/>
    <cellStyle name="Comma 4 2 3 2 3 3 8" xfId="9455"/>
    <cellStyle name="Comma 4 2 3 2 3 4" xfId="9456"/>
    <cellStyle name="Comma 4 2 3 2 3 4 2" xfId="9457"/>
    <cellStyle name="Comma 4 2 3 2 3 4 2 2" xfId="9458"/>
    <cellStyle name="Comma 4 2 3 2 3 4 3" xfId="9459"/>
    <cellStyle name="Comma 4 2 3 2 3 4 4" xfId="9460"/>
    <cellStyle name="Comma 4 2 3 2 3 4 5" xfId="9461"/>
    <cellStyle name="Comma 4 2 3 2 3 4 6" xfId="9462"/>
    <cellStyle name="Comma 4 2 3 2 3 4 7" xfId="9463"/>
    <cellStyle name="Comma 4 2 3 2 3 5" xfId="9464"/>
    <cellStyle name="Comma 4 2 3 2 3 5 2" xfId="9465"/>
    <cellStyle name="Comma 4 2 3 2 3 6" xfId="9466"/>
    <cellStyle name="Comma 4 2 3 2 3 7" xfId="9467"/>
    <cellStyle name="Comma 4 2 3 2 3 8" xfId="9468"/>
    <cellStyle name="Comma 4 2 3 2 3 9" xfId="9469"/>
    <cellStyle name="Comma 4 2 3 2 4" xfId="2838"/>
    <cellStyle name="Comma 4 2 3 2 4 10" xfId="9470"/>
    <cellStyle name="Comma 4 2 3 2 4 2" xfId="2839"/>
    <cellStyle name="Comma 4 2 3 2 4 2 2" xfId="9471"/>
    <cellStyle name="Comma 4 2 3 2 4 2 2 2" xfId="9472"/>
    <cellStyle name="Comma 4 2 3 2 4 2 2 2 2" xfId="9473"/>
    <cellStyle name="Comma 4 2 3 2 4 2 2 3" xfId="9474"/>
    <cellStyle name="Comma 4 2 3 2 4 2 2 4" xfId="9475"/>
    <cellStyle name="Comma 4 2 3 2 4 2 2 5" xfId="9476"/>
    <cellStyle name="Comma 4 2 3 2 4 2 2 6" xfId="9477"/>
    <cellStyle name="Comma 4 2 3 2 4 2 2 7" xfId="9478"/>
    <cellStyle name="Comma 4 2 3 2 4 2 3" xfId="9479"/>
    <cellStyle name="Comma 4 2 3 2 4 2 3 2" xfId="9480"/>
    <cellStyle name="Comma 4 2 3 2 4 2 4" xfId="9481"/>
    <cellStyle name="Comma 4 2 3 2 4 2 5" xfId="9482"/>
    <cellStyle name="Comma 4 2 3 2 4 2 6" xfId="9483"/>
    <cellStyle name="Comma 4 2 3 2 4 2 7" xfId="9484"/>
    <cellStyle name="Comma 4 2 3 2 4 2 8" xfId="9485"/>
    <cellStyle name="Comma 4 2 3 2 4 3" xfId="2840"/>
    <cellStyle name="Comma 4 2 3 2 4 3 2" xfId="9486"/>
    <cellStyle name="Comma 4 2 3 2 4 3 2 2" xfId="9487"/>
    <cellStyle name="Comma 4 2 3 2 4 3 2 2 2" xfId="9488"/>
    <cellStyle name="Comma 4 2 3 2 4 3 2 3" xfId="9489"/>
    <cellStyle name="Comma 4 2 3 2 4 3 2 4" xfId="9490"/>
    <cellStyle name="Comma 4 2 3 2 4 3 2 5" xfId="9491"/>
    <cellStyle name="Comma 4 2 3 2 4 3 2 6" xfId="9492"/>
    <cellStyle name="Comma 4 2 3 2 4 3 2 7" xfId="9493"/>
    <cellStyle name="Comma 4 2 3 2 4 3 3" xfId="9494"/>
    <cellStyle name="Comma 4 2 3 2 4 3 3 2" xfId="9495"/>
    <cellStyle name="Comma 4 2 3 2 4 3 4" xfId="9496"/>
    <cellStyle name="Comma 4 2 3 2 4 3 5" xfId="9497"/>
    <cellStyle name="Comma 4 2 3 2 4 3 6" xfId="9498"/>
    <cellStyle name="Comma 4 2 3 2 4 3 7" xfId="9499"/>
    <cellStyle name="Comma 4 2 3 2 4 3 8" xfId="9500"/>
    <cellStyle name="Comma 4 2 3 2 4 4" xfId="9501"/>
    <cellStyle name="Comma 4 2 3 2 4 4 2" xfId="9502"/>
    <cellStyle name="Comma 4 2 3 2 4 4 2 2" xfId="9503"/>
    <cellStyle name="Comma 4 2 3 2 4 4 3" xfId="9504"/>
    <cellStyle name="Comma 4 2 3 2 4 4 4" xfId="9505"/>
    <cellStyle name="Comma 4 2 3 2 4 4 5" xfId="9506"/>
    <cellStyle name="Comma 4 2 3 2 4 4 6" xfId="9507"/>
    <cellStyle name="Comma 4 2 3 2 4 4 7" xfId="9508"/>
    <cellStyle name="Comma 4 2 3 2 4 5" xfId="9509"/>
    <cellStyle name="Comma 4 2 3 2 4 5 2" xfId="9510"/>
    <cellStyle name="Comma 4 2 3 2 4 6" xfId="9511"/>
    <cellStyle name="Comma 4 2 3 2 4 7" xfId="9512"/>
    <cellStyle name="Comma 4 2 3 2 4 8" xfId="9513"/>
    <cellStyle name="Comma 4 2 3 2 4 9" xfId="9514"/>
    <cellStyle name="Comma 4 2 3 2 5" xfId="2841"/>
    <cellStyle name="Comma 4 2 3 2 5 2" xfId="2842"/>
    <cellStyle name="Comma 4 2 3 2 5 2 2" xfId="9515"/>
    <cellStyle name="Comma 4 2 3 2 5 2 2 2" xfId="9516"/>
    <cellStyle name="Comma 4 2 3 2 5 2 2 2 2" xfId="9517"/>
    <cellStyle name="Comma 4 2 3 2 5 2 2 3" xfId="9518"/>
    <cellStyle name="Comma 4 2 3 2 5 2 2 4" xfId="9519"/>
    <cellStyle name="Comma 4 2 3 2 5 2 2 5" xfId="9520"/>
    <cellStyle name="Comma 4 2 3 2 5 2 2 6" xfId="9521"/>
    <cellStyle name="Comma 4 2 3 2 5 2 2 7" xfId="9522"/>
    <cellStyle name="Comma 4 2 3 2 5 2 3" xfId="9523"/>
    <cellStyle name="Comma 4 2 3 2 5 2 3 2" xfId="9524"/>
    <cellStyle name="Comma 4 2 3 2 5 2 4" xfId="9525"/>
    <cellStyle name="Comma 4 2 3 2 5 2 5" xfId="9526"/>
    <cellStyle name="Comma 4 2 3 2 5 2 6" xfId="9527"/>
    <cellStyle name="Comma 4 2 3 2 5 2 7" xfId="9528"/>
    <cellStyle name="Comma 4 2 3 2 5 2 8" xfId="9529"/>
    <cellStyle name="Comma 4 2 3 2 5 3" xfId="9530"/>
    <cellStyle name="Comma 4 2 3 2 5 3 2" xfId="9531"/>
    <cellStyle name="Comma 4 2 3 2 5 3 2 2" xfId="9532"/>
    <cellStyle name="Comma 4 2 3 2 5 3 3" xfId="9533"/>
    <cellStyle name="Comma 4 2 3 2 5 3 4" xfId="9534"/>
    <cellStyle name="Comma 4 2 3 2 5 3 5" xfId="9535"/>
    <cellStyle name="Comma 4 2 3 2 5 3 6" xfId="9536"/>
    <cellStyle name="Comma 4 2 3 2 5 3 7" xfId="9537"/>
    <cellStyle name="Comma 4 2 3 2 5 4" xfId="9538"/>
    <cellStyle name="Comma 4 2 3 2 5 4 2" xfId="9539"/>
    <cellStyle name="Comma 4 2 3 2 5 5" xfId="9540"/>
    <cellStyle name="Comma 4 2 3 2 5 6" xfId="9541"/>
    <cellStyle name="Comma 4 2 3 2 5 7" xfId="9542"/>
    <cellStyle name="Comma 4 2 3 2 5 8" xfId="9543"/>
    <cellStyle name="Comma 4 2 3 2 5 9" xfId="9544"/>
    <cellStyle name="Comma 4 2 3 2 6" xfId="2843"/>
    <cellStyle name="Comma 4 2 3 2 6 2" xfId="9545"/>
    <cellStyle name="Comma 4 2 3 2 6 2 2" xfId="9546"/>
    <cellStyle name="Comma 4 2 3 2 6 2 2 2" xfId="9547"/>
    <cellStyle name="Comma 4 2 3 2 6 2 3" xfId="9548"/>
    <cellStyle name="Comma 4 2 3 2 6 2 4" xfId="9549"/>
    <cellStyle name="Comma 4 2 3 2 6 2 5" xfId="9550"/>
    <cellStyle name="Comma 4 2 3 2 6 2 6" xfId="9551"/>
    <cellStyle name="Comma 4 2 3 2 6 2 7" xfId="9552"/>
    <cellStyle name="Comma 4 2 3 2 6 3" xfId="9553"/>
    <cellStyle name="Comma 4 2 3 2 6 3 2" xfId="9554"/>
    <cellStyle name="Comma 4 2 3 2 6 4" xfId="9555"/>
    <cellStyle name="Comma 4 2 3 2 6 5" xfId="9556"/>
    <cellStyle name="Comma 4 2 3 2 6 6" xfId="9557"/>
    <cellStyle name="Comma 4 2 3 2 6 7" xfId="9558"/>
    <cellStyle name="Comma 4 2 3 2 6 8" xfId="9559"/>
    <cellStyle name="Comma 4 2 3 2 7" xfId="2844"/>
    <cellStyle name="Comma 4 2 3 2 7 2" xfId="9560"/>
    <cellStyle name="Comma 4 2 3 2 7 2 2" xfId="9561"/>
    <cellStyle name="Comma 4 2 3 2 7 2 2 2" xfId="9562"/>
    <cellStyle name="Comma 4 2 3 2 7 2 3" xfId="9563"/>
    <cellStyle name="Comma 4 2 3 2 7 2 4" xfId="9564"/>
    <cellStyle name="Comma 4 2 3 2 7 2 5" xfId="9565"/>
    <cellStyle name="Comma 4 2 3 2 7 2 6" xfId="9566"/>
    <cellStyle name="Comma 4 2 3 2 7 2 7" xfId="9567"/>
    <cellStyle name="Comma 4 2 3 2 7 3" xfId="9568"/>
    <cellStyle name="Comma 4 2 3 2 7 3 2" xfId="9569"/>
    <cellStyle name="Comma 4 2 3 2 7 4" xfId="9570"/>
    <cellStyle name="Comma 4 2 3 2 7 5" xfId="9571"/>
    <cellStyle name="Comma 4 2 3 2 7 6" xfId="9572"/>
    <cellStyle name="Comma 4 2 3 2 7 7" xfId="9573"/>
    <cellStyle name="Comma 4 2 3 2 7 8" xfId="9574"/>
    <cellStyle name="Comma 4 2 3 2 8" xfId="2845"/>
    <cellStyle name="Comma 4 2 3 2 8 2" xfId="9575"/>
    <cellStyle name="Comma 4 2 3 2 8 2 2" xfId="9576"/>
    <cellStyle name="Comma 4 2 3 2 8 2 2 2" xfId="9577"/>
    <cellStyle name="Comma 4 2 3 2 8 2 3" xfId="9578"/>
    <cellStyle name="Comma 4 2 3 2 8 2 4" xfId="9579"/>
    <cellStyle name="Comma 4 2 3 2 8 2 5" xfId="9580"/>
    <cellStyle name="Comma 4 2 3 2 8 2 6" xfId="9581"/>
    <cellStyle name="Comma 4 2 3 2 8 2 7" xfId="9582"/>
    <cellStyle name="Comma 4 2 3 2 8 3" xfId="9583"/>
    <cellStyle name="Comma 4 2 3 2 8 3 2" xfId="9584"/>
    <cellStyle name="Comma 4 2 3 2 8 4" xfId="9585"/>
    <cellStyle name="Comma 4 2 3 2 8 5" xfId="9586"/>
    <cellStyle name="Comma 4 2 3 2 8 6" xfId="9587"/>
    <cellStyle name="Comma 4 2 3 2 8 7" xfId="9588"/>
    <cellStyle name="Comma 4 2 3 2 8 8" xfId="9589"/>
    <cellStyle name="Comma 4 2 3 2 9" xfId="9590"/>
    <cellStyle name="Comma 4 2 3 2 9 2" xfId="9591"/>
    <cellStyle name="Comma 4 2 3 2 9 2 2" xfId="9592"/>
    <cellStyle name="Comma 4 2 3 2 9 3" xfId="9593"/>
    <cellStyle name="Comma 4 2 3 2 9 4" xfId="9594"/>
    <cellStyle name="Comma 4 2 3 2 9 5" xfId="9595"/>
    <cellStyle name="Comma 4 2 3 2 9 6" xfId="9596"/>
    <cellStyle name="Comma 4 2 3 2 9 7" xfId="9597"/>
    <cellStyle name="Comma 4 2 3 3" xfId="1461"/>
    <cellStyle name="Comma 4 2 3 3 10" xfId="9598"/>
    <cellStyle name="Comma 4 2 3 3 10 2" xfId="9599"/>
    <cellStyle name="Comma 4 2 3 3 11" xfId="9600"/>
    <cellStyle name="Comma 4 2 3 3 12" xfId="9601"/>
    <cellStyle name="Comma 4 2 3 3 13" xfId="9602"/>
    <cellStyle name="Comma 4 2 3 3 14" xfId="9603"/>
    <cellStyle name="Comma 4 2 3 3 15" xfId="9604"/>
    <cellStyle name="Comma 4 2 3 3 2" xfId="2846"/>
    <cellStyle name="Comma 4 2 3 3 2 10" xfId="9605"/>
    <cellStyle name="Comma 4 2 3 3 2 2" xfId="2847"/>
    <cellStyle name="Comma 4 2 3 3 2 2 2" xfId="9606"/>
    <cellStyle name="Comma 4 2 3 3 2 2 2 2" xfId="9607"/>
    <cellStyle name="Comma 4 2 3 3 2 2 2 2 2" xfId="9608"/>
    <cellStyle name="Comma 4 2 3 3 2 2 2 3" xfId="9609"/>
    <cellStyle name="Comma 4 2 3 3 2 2 2 4" xfId="9610"/>
    <cellStyle name="Comma 4 2 3 3 2 2 2 5" xfId="9611"/>
    <cellStyle name="Comma 4 2 3 3 2 2 2 6" xfId="9612"/>
    <cellStyle name="Comma 4 2 3 3 2 2 2 7" xfId="9613"/>
    <cellStyle name="Comma 4 2 3 3 2 2 3" xfId="9614"/>
    <cellStyle name="Comma 4 2 3 3 2 2 3 2" xfId="9615"/>
    <cellStyle name="Comma 4 2 3 3 2 2 4" xfId="9616"/>
    <cellStyle name="Comma 4 2 3 3 2 2 5" xfId="9617"/>
    <cellStyle name="Comma 4 2 3 3 2 2 6" xfId="9618"/>
    <cellStyle name="Comma 4 2 3 3 2 2 7" xfId="9619"/>
    <cellStyle name="Comma 4 2 3 3 2 2 8" xfId="9620"/>
    <cellStyle name="Comma 4 2 3 3 2 3" xfId="2848"/>
    <cellStyle name="Comma 4 2 3 3 2 3 2" xfId="9621"/>
    <cellStyle name="Comma 4 2 3 3 2 3 2 2" xfId="9622"/>
    <cellStyle name="Comma 4 2 3 3 2 3 2 2 2" xfId="9623"/>
    <cellStyle name="Comma 4 2 3 3 2 3 2 3" xfId="9624"/>
    <cellStyle name="Comma 4 2 3 3 2 3 2 4" xfId="9625"/>
    <cellStyle name="Comma 4 2 3 3 2 3 2 5" xfId="9626"/>
    <cellStyle name="Comma 4 2 3 3 2 3 2 6" xfId="9627"/>
    <cellStyle name="Comma 4 2 3 3 2 3 2 7" xfId="9628"/>
    <cellStyle name="Comma 4 2 3 3 2 3 3" xfId="9629"/>
    <cellStyle name="Comma 4 2 3 3 2 3 3 2" xfId="9630"/>
    <cellStyle name="Comma 4 2 3 3 2 3 4" xfId="9631"/>
    <cellStyle name="Comma 4 2 3 3 2 3 5" xfId="9632"/>
    <cellStyle name="Comma 4 2 3 3 2 3 6" xfId="9633"/>
    <cellStyle name="Comma 4 2 3 3 2 3 7" xfId="9634"/>
    <cellStyle name="Comma 4 2 3 3 2 3 8" xfId="9635"/>
    <cellStyle name="Comma 4 2 3 3 2 4" xfId="9636"/>
    <cellStyle name="Comma 4 2 3 3 2 4 2" xfId="9637"/>
    <cellStyle name="Comma 4 2 3 3 2 4 2 2" xfId="9638"/>
    <cellStyle name="Comma 4 2 3 3 2 4 3" xfId="9639"/>
    <cellStyle name="Comma 4 2 3 3 2 4 4" xfId="9640"/>
    <cellStyle name="Comma 4 2 3 3 2 4 5" xfId="9641"/>
    <cellStyle name="Comma 4 2 3 3 2 4 6" xfId="9642"/>
    <cellStyle name="Comma 4 2 3 3 2 4 7" xfId="9643"/>
    <cellStyle name="Comma 4 2 3 3 2 5" xfId="9644"/>
    <cellStyle name="Comma 4 2 3 3 2 5 2" xfId="9645"/>
    <cellStyle name="Comma 4 2 3 3 2 6" xfId="9646"/>
    <cellStyle name="Comma 4 2 3 3 2 7" xfId="9647"/>
    <cellStyle name="Comma 4 2 3 3 2 8" xfId="9648"/>
    <cellStyle name="Comma 4 2 3 3 2 9" xfId="9649"/>
    <cellStyle name="Comma 4 2 3 3 3" xfId="2849"/>
    <cellStyle name="Comma 4 2 3 3 3 10" xfId="9650"/>
    <cellStyle name="Comma 4 2 3 3 3 2" xfId="2850"/>
    <cellStyle name="Comma 4 2 3 3 3 2 2" xfId="9651"/>
    <cellStyle name="Comma 4 2 3 3 3 2 2 2" xfId="9652"/>
    <cellStyle name="Comma 4 2 3 3 3 2 2 2 2" xfId="9653"/>
    <cellStyle name="Comma 4 2 3 3 3 2 2 3" xfId="9654"/>
    <cellStyle name="Comma 4 2 3 3 3 2 2 4" xfId="9655"/>
    <cellStyle name="Comma 4 2 3 3 3 2 2 5" xfId="9656"/>
    <cellStyle name="Comma 4 2 3 3 3 2 2 6" xfId="9657"/>
    <cellStyle name="Comma 4 2 3 3 3 2 2 7" xfId="9658"/>
    <cellStyle name="Comma 4 2 3 3 3 2 3" xfId="9659"/>
    <cellStyle name="Comma 4 2 3 3 3 2 3 2" xfId="9660"/>
    <cellStyle name="Comma 4 2 3 3 3 2 4" xfId="9661"/>
    <cellStyle name="Comma 4 2 3 3 3 2 5" xfId="9662"/>
    <cellStyle name="Comma 4 2 3 3 3 2 6" xfId="9663"/>
    <cellStyle name="Comma 4 2 3 3 3 2 7" xfId="9664"/>
    <cellStyle name="Comma 4 2 3 3 3 2 8" xfId="9665"/>
    <cellStyle name="Comma 4 2 3 3 3 3" xfId="2851"/>
    <cellStyle name="Comma 4 2 3 3 3 3 2" xfId="9666"/>
    <cellStyle name="Comma 4 2 3 3 3 3 2 2" xfId="9667"/>
    <cellStyle name="Comma 4 2 3 3 3 3 2 2 2" xfId="9668"/>
    <cellStyle name="Comma 4 2 3 3 3 3 2 3" xfId="9669"/>
    <cellStyle name="Comma 4 2 3 3 3 3 2 4" xfId="9670"/>
    <cellStyle name="Comma 4 2 3 3 3 3 2 5" xfId="9671"/>
    <cellStyle name="Comma 4 2 3 3 3 3 2 6" xfId="9672"/>
    <cellStyle name="Comma 4 2 3 3 3 3 2 7" xfId="9673"/>
    <cellStyle name="Comma 4 2 3 3 3 3 3" xfId="9674"/>
    <cellStyle name="Comma 4 2 3 3 3 3 3 2" xfId="9675"/>
    <cellStyle name="Comma 4 2 3 3 3 3 4" xfId="9676"/>
    <cellStyle name="Comma 4 2 3 3 3 3 5" xfId="9677"/>
    <cellStyle name="Comma 4 2 3 3 3 3 6" xfId="9678"/>
    <cellStyle name="Comma 4 2 3 3 3 3 7" xfId="9679"/>
    <cellStyle name="Comma 4 2 3 3 3 3 8" xfId="9680"/>
    <cellStyle name="Comma 4 2 3 3 3 4" xfId="9681"/>
    <cellStyle name="Comma 4 2 3 3 3 4 2" xfId="9682"/>
    <cellStyle name="Comma 4 2 3 3 3 4 2 2" xfId="9683"/>
    <cellStyle name="Comma 4 2 3 3 3 4 3" xfId="9684"/>
    <cellStyle name="Comma 4 2 3 3 3 4 4" xfId="9685"/>
    <cellStyle name="Comma 4 2 3 3 3 4 5" xfId="9686"/>
    <cellStyle name="Comma 4 2 3 3 3 4 6" xfId="9687"/>
    <cellStyle name="Comma 4 2 3 3 3 4 7" xfId="9688"/>
    <cellStyle name="Comma 4 2 3 3 3 5" xfId="9689"/>
    <cellStyle name="Comma 4 2 3 3 3 5 2" xfId="9690"/>
    <cellStyle name="Comma 4 2 3 3 3 6" xfId="9691"/>
    <cellStyle name="Comma 4 2 3 3 3 7" xfId="9692"/>
    <cellStyle name="Comma 4 2 3 3 3 8" xfId="9693"/>
    <cellStyle name="Comma 4 2 3 3 3 9" xfId="9694"/>
    <cellStyle name="Comma 4 2 3 3 4" xfId="2852"/>
    <cellStyle name="Comma 4 2 3 3 4 10" xfId="9695"/>
    <cellStyle name="Comma 4 2 3 3 4 2" xfId="2853"/>
    <cellStyle name="Comma 4 2 3 3 4 2 2" xfId="9696"/>
    <cellStyle name="Comma 4 2 3 3 4 2 2 2" xfId="9697"/>
    <cellStyle name="Comma 4 2 3 3 4 2 2 2 2" xfId="9698"/>
    <cellStyle name="Comma 4 2 3 3 4 2 2 3" xfId="9699"/>
    <cellStyle name="Comma 4 2 3 3 4 2 2 4" xfId="9700"/>
    <cellStyle name="Comma 4 2 3 3 4 2 2 5" xfId="9701"/>
    <cellStyle name="Comma 4 2 3 3 4 2 2 6" xfId="9702"/>
    <cellStyle name="Comma 4 2 3 3 4 2 2 7" xfId="9703"/>
    <cellStyle name="Comma 4 2 3 3 4 2 3" xfId="9704"/>
    <cellStyle name="Comma 4 2 3 3 4 2 3 2" xfId="9705"/>
    <cellStyle name="Comma 4 2 3 3 4 2 4" xfId="9706"/>
    <cellStyle name="Comma 4 2 3 3 4 2 5" xfId="9707"/>
    <cellStyle name="Comma 4 2 3 3 4 2 6" xfId="9708"/>
    <cellStyle name="Comma 4 2 3 3 4 2 7" xfId="9709"/>
    <cellStyle name="Comma 4 2 3 3 4 2 8" xfId="9710"/>
    <cellStyle name="Comma 4 2 3 3 4 3" xfId="2854"/>
    <cellStyle name="Comma 4 2 3 3 4 3 2" xfId="9711"/>
    <cellStyle name="Comma 4 2 3 3 4 3 2 2" xfId="9712"/>
    <cellStyle name="Comma 4 2 3 3 4 3 2 2 2" xfId="9713"/>
    <cellStyle name="Comma 4 2 3 3 4 3 2 3" xfId="9714"/>
    <cellStyle name="Comma 4 2 3 3 4 3 2 4" xfId="9715"/>
    <cellStyle name="Comma 4 2 3 3 4 3 2 5" xfId="9716"/>
    <cellStyle name="Comma 4 2 3 3 4 3 2 6" xfId="9717"/>
    <cellStyle name="Comma 4 2 3 3 4 3 2 7" xfId="9718"/>
    <cellStyle name="Comma 4 2 3 3 4 3 3" xfId="9719"/>
    <cellStyle name="Comma 4 2 3 3 4 3 3 2" xfId="9720"/>
    <cellStyle name="Comma 4 2 3 3 4 3 4" xfId="9721"/>
    <cellStyle name="Comma 4 2 3 3 4 3 5" xfId="9722"/>
    <cellStyle name="Comma 4 2 3 3 4 3 6" xfId="9723"/>
    <cellStyle name="Comma 4 2 3 3 4 3 7" xfId="9724"/>
    <cellStyle name="Comma 4 2 3 3 4 3 8" xfId="9725"/>
    <cellStyle name="Comma 4 2 3 3 4 4" xfId="9726"/>
    <cellStyle name="Comma 4 2 3 3 4 4 2" xfId="9727"/>
    <cellStyle name="Comma 4 2 3 3 4 4 2 2" xfId="9728"/>
    <cellStyle name="Comma 4 2 3 3 4 4 3" xfId="9729"/>
    <cellStyle name="Comma 4 2 3 3 4 4 4" xfId="9730"/>
    <cellStyle name="Comma 4 2 3 3 4 4 5" xfId="9731"/>
    <cellStyle name="Comma 4 2 3 3 4 4 6" xfId="9732"/>
    <cellStyle name="Comma 4 2 3 3 4 4 7" xfId="9733"/>
    <cellStyle name="Comma 4 2 3 3 4 5" xfId="9734"/>
    <cellStyle name="Comma 4 2 3 3 4 5 2" xfId="9735"/>
    <cellStyle name="Comma 4 2 3 3 4 6" xfId="9736"/>
    <cellStyle name="Comma 4 2 3 3 4 7" xfId="9737"/>
    <cellStyle name="Comma 4 2 3 3 4 8" xfId="9738"/>
    <cellStyle name="Comma 4 2 3 3 4 9" xfId="9739"/>
    <cellStyle name="Comma 4 2 3 3 5" xfId="2855"/>
    <cellStyle name="Comma 4 2 3 3 5 2" xfId="2856"/>
    <cellStyle name="Comma 4 2 3 3 5 2 2" xfId="9740"/>
    <cellStyle name="Comma 4 2 3 3 5 2 2 2" xfId="9741"/>
    <cellStyle name="Comma 4 2 3 3 5 2 2 2 2" xfId="9742"/>
    <cellStyle name="Comma 4 2 3 3 5 2 2 3" xfId="9743"/>
    <cellStyle name="Comma 4 2 3 3 5 2 2 4" xfId="9744"/>
    <cellStyle name="Comma 4 2 3 3 5 2 2 5" xfId="9745"/>
    <cellStyle name="Comma 4 2 3 3 5 2 2 6" xfId="9746"/>
    <cellStyle name="Comma 4 2 3 3 5 2 2 7" xfId="9747"/>
    <cellStyle name="Comma 4 2 3 3 5 2 3" xfId="9748"/>
    <cellStyle name="Comma 4 2 3 3 5 2 3 2" xfId="9749"/>
    <cellStyle name="Comma 4 2 3 3 5 2 4" xfId="9750"/>
    <cellStyle name="Comma 4 2 3 3 5 2 5" xfId="9751"/>
    <cellStyle name="Comma 4 2 3 3 5 2 6" xfId="9752"/>
    <cellStyle name="Comma 4 2 3 3 5 2 7" xfId="9753"/>
    <cellStyle name="Comma 4 2 3 3 5 2 8" xfId="9754"/>
    <cellStyle name="Comma 4 2 3 3 5 3" xfId="9755"/>
    <cellStyle name="Comma 4 2 3 3 5 3 2" xfId="9756"/>
    <cellStyle name="Comma 4 2 3 3 5 3 2 2" xfId="9757"/>
    <cellStyle name="Comma 4 2 3 3 5 3 3" xfId="9758"/>
    <cellStyle name="Comma 4 2 3 3 5 3 4" xfId="9759"/>
    <cellStyle name="Comma 4 2 3 3 5 3 5" xfId="9760"/>
    <cellStyle name="Comma 4 2 3 3 5 3 6" xfId="9761"/>
    <cellStyle name="Comma 4 2 3 3 5 3 7" xfId="9762"/>
    <cellStyle name="Comma 4 2 3 3 5 4" xfId="9763"/>
    <cellStyle name="Comma 4 2 3 3 5 4 2" xfId="9764"/>
    <cellStyle name="Comma 4 2 3 3 5 5" xfId="9765"/>
    <cellStyle name="Comma 4 2 3 3 5 6" xfId="9766"/>
    <cellStyle name="Comma 4 2 3 3 5 7" xfId="9767"/>
    <cellStyle name="Comma 4 2 3 3 5 8" xfId="9768"/>
    <cellStyle name="Comma 4 2 3 3 5 9" xfId="9769"/>
    <cellStyle name="Comma 4 2 3 3 6" xfId="2857"/>
    <cellStyle name="Comma 4 2 3 3 6 2" xfId="9770"/>
    <cellStyle name="Comma 4 2 3 3 6 2 2" xfId="9771"/>
    <cellStyle name="Comma 4 2 3 3 6 2 2 2" xfId="9772"/>
    <cellStyle name="Comma 4 2 3 3 6 2 3" xfId="9773"/>
    <cellStyle name="Comma 4 2 3 3 6 2 4" xfId="9774"/>
    <cellStyle name="Comma 4 2 3 3 6 2 5" xfId="9775"/>
    <cellStyle name="Comma 4 2 3 3 6 2 6" xfId="9776"/>
    <cellStyle name="Comma 4 2 3 3 6 2 7" xfId="9777"/>
    <cellStyle name="Comma 4 2 3 3 6 3" xfId="9778"/>
    <cellStyle name="Comma 4 2 3 3 6 3 2" xfId="9779"/>
    <cellStyle name="Comma 4 2 3 3 6 4" xfId="9780"/>
    <cellStyle name="Comma 4 2 3 3 6 5" xfId="9781"/>
    <cellStyle name="Comma 4 2 3 3 6 6" xfId="9782"/>
    <cellStyle name="Comma 4 2 3 3 6 7" xfId="9783"/>
    <cellStyle name="Comma 4 2 3 3 6 8" xfId="9784"/>
    <cellStyle name="Comma 4 2 3 3 7" xfId="2858"/>
    <cellStyle name="Comma 4 2 3 3 7 2" xfId="9785"/>
    <cellStyle name="Comma 4 2 3 3 7 2 2" xfId="9786"/>
    <cellStyle name="Comma 4 2 3 3 7 2 2 2" xfId="9787"/>
    <cellStyle name="Comma 4 2 3 3 7 2 3" xfId="9788"/>
    <cellStyle name="Comma 4 2 3 3 7 2 4" xfId="9789"/>
    <cellStyle name="Comma 4 2 3 3 7 2 5" xfId="9790"/>
    <cellStyle name="Comma 4 2 3 3 7 2 6" xfId="9791"/>
    <cellStyle name="Comma 4 2 3 3 7 2 7" xfId="9792"/>
    <cellStyle name="Comma 4 2 3 3 7 3" xfId="9793"/>
    <cellStyle name="Comma 4 2 3 3 7 3 2" xfId="9794"/>
    <cellStyle name="Comma 4 2 3 3 7 4" xfId="9795"/>
    <cellStyle name="Comma 4 2 3 3 7 5" xfId="9796"/>
    <cellStyle name="Comma 4 2 3 3 7 6" xfId="9797"/>
    <cellStyle name="Comma 4 2 3 3 7 7" xfId="9798"/>
    <cellStyle name="Comma 4 2 3 3 7 8" xfId="9799"/>
    <cellStyle name="Comma 4 2 3 3 8" xfId="2859"/>
    <cellStyle name="Comma 4 2 3 3 8 2" xfId="9800"/>
    <cellStyle name="Comma 4 2 3 3 8 2 2" xfId="9801"/>
    <cellStyle name="Comma 4 2 3 3 8 2 2 2" xfId="9802"/>
    <cellStyle name="Comma 4 2 3 3 8 2 3" xfId="9803"/>
    <cellStyle name="Comma 4 2 3 3 8 2 4" xfId="9804"/>
    <cellStyle name="Comma 4 2 3 3 8 2 5" xfId="9805"/>
    <cellStyle name="Comma 4 2 3 3 8 2 6" xfId="9806"/>
    <cellStyle name="Comma 4 2 3 3 8 2 7" xfId="9807"/>
    <cellStyle name="Comma 4 2 3 3 8 3" xfId="9808"/>
    <cellStyle name="Comma 4 2 3 3 8 3 2" xfId="9809"/>
    <cellStyle name="Comma 4 2 3 3 8 4" xfId="9810"/>
    <cellStyle name="Comma 4 2 3 3 8 5" xfId="9811"/>
    <cellStyle name="Comma 4 2 3 3 8 6" xfId="9812"/>
    <cellStyle name="Comma 4 2 3 3 8 7" xfId="9813"/>
    <cellStyle name="Comma 4 2 3 3 8 8" xfId="9814"/>
    <cellStyle name="Comma 4 2 3 3 9" xfId="9815"/>
    <cellStyle name="Comma 4 2 3 3 9 2" xfId="9816"/>
    <cellStyle name="Comma 4 2 3 3 9 2 2" xfId="9817"/>
    <cellStyle name="Comma 4 2 3 3 9 3" xfId="9818"/>
    <cellStyle name="Comma 4 2 3 3 9 4" xfId="9819"/>
    <cellStyle name="Comma 4 2 3 3 9 5" xfId="9820"/>
    <cellStyle name="Comma 4 2 3 3 9 6" xfId="9821"/>
    <cellStyle name="Comma 4 2 3 3 9 7" xfId="9822"/>
    <cellStyle name="Comma 4 2 3 4" xfId="2860"/>
    <cellStyle name="Comma 4 2 3 4 10" xfId="9823"/>
    <cellStyle name="Comma 4 2 3 4 2" xfId="2861"/>
    <cellStyle name="Comma 4 2 3 4 2 2" xfId="9824"/>
    <cellStyle name="Comma 4 2 3 4 2 2 2" xfId="9825"/>
    <cellStyle name="Comma 4 2 3 4 2 2 2 2" xfId="9826"/>
    <cellStyle name="Comma 4 2 3 4 2 2 3" xfId="9827"/>
    <cellStyle name="Comma 4 2 3 4 2 2 4" xfId="9828"/>
    <cellStyle name="Comma 4 2 3 4 2 2 5" xfId="9829"/>
    <cellStyle name="Comma 4 2 3 4 2 2 6" xfId="9830"/>
    <cellStyle name="Comma 4 2 3 4 2 2 7" xfId="9831"/>
    <cellStyle name="Comma 4 2 3 4 2 3" xfId="9832"/>
    <cellStyle name="Comma 4 2 3 4 2 3 2" xfId="9833"/>
    <cellStyle name="Comma 4 2 3 4 2 4" xfId="9834"/>
    <cellStyle name="Comma 4 2 3 4 2 5" xfId="9835"/>
    <cellStyle name="Comma 4 2 3 4 2 6" xfId="9836"/>
    <cellStyle name="Comma 4 2 3 4 2 7" xfId="9837"/>
    <cellStyle name="Comma 4 2 3 4 2 8" xfId="9838"/>
    <cellStyle name="Comma 4 2 3 4 3" xfId="2862"/>
    <cellStyle name="Comma 4 2 3 4 3 2" xfId="9839"/>
    <cellStyle name="Comma 4 2 3 4 3 2 2" xfId="9840"/>
    <cellStyle name="Comma 4 2 3 4 3 2 2 2" xfId="9841"/>
    <cellStyle name="Comma 4 2 3 4 3 2 3" xfId="9842"/>
    <cellStyle name="Comma 4 2 3 4 3 2 4" xfId="9843"/>
    <cellStyle name="Comma 4 2 3 4 3 2 5" xfId="9844"/>
    <cellStyle name="Comma 4 2 3 4 3 2 6" xfId="9845"/>
    <cellStyle name="Comma 4 2 3 4 3 2 7" xfId="9846"/>
    <cellStyle name="Comma 4 2 3 4 3 3" xfId="9847"/>
    <cellStyle name="Comma 4 2 3 4 3 3 2" xfId="9848"/>
    <cellStyle name="Comma 4 2 3 4 3 4" xfId="9849"/>
    <cellStyle name="Comma 4 2 3 4 3 5" xfId="9850"/>
    <cellStyle name="Comma 4 2 3 4 3 6" xfId="9851"/>
    <cellStyle name="Comma 4 2 3 4 3 7" xfId="9852"/>
    <cellStyle name="Comma 4 2 3 4 3 8" xfId="9853"/>
    <cellStyle name="Comma 4 2 3 4 4" xfId="9854"/>
    <cellStyle name="Comma 4 2 3 4 4 2" xfId="9855"/>
    <cellStyle name="Comma 4 2 3 4 4 2 2" xfId="9856"/>
    <cellStyle name="Comma 4 2 3 4 4 3" xfId="9857"/>
    <cellStyle name="Comma 4 2 3 4 4 4" xfId="9858"/>
    <cellStyle name="Comma 4 2 3 4 4 5" xfId="9859"/>
    <cellStyle name="Comma 4 2 3 4 4 6" xfId="9860"/>
    <cellStyle name="Comma 4 2 3 4 4 7" xfId="9861"/>
    <cellStyle name="Comma 4 2 3 4 5" xfId="9862"/>
    <cellStyle name="Comma 4 2 3 4 5 2" xfId="9863"/>
    <cellStyle name="Comma 4 2 3 4 6" xfId="9864"/>
    <cellStyle name="Comma 4 2 3 4 7" xfId="9865"/>
    <cellStyle name="Comma 4 2 3 4 8" xfId="9866"/>
    <cellStyle name="Comma 4 2 3 4 9" xfId="9867"/>
    <cellStyle name="Comma 4 2 3 5" xfId="2863"/>
    <cellStyle name="Comma 4 2 3 5 10" xfId="9868"/>
    <cellStyle name="Comma 4 2 3 5 2" xfId="2864"/>
    <cellStyle name="Comma 4 2 3 5 2 2" xfId="9869"/>
    <cellStyle name="Comma 4 2 3 5 2 2 2" xfId="9870"/>
    <cellStyle name="Comma 4 2 3 5 2 2 2 2" xfId="9871"/>
    <cellStyle name="Comma 4 2 3 5 2 2 3" xfId="9872"/>
    <cellStyle name="Comma 4 2 3 5 2 2 4" xfId="9873"/>
    <cellStyle name="Comma 4 2 3 5 2 2 5" xfId="9874"/>
    <cellStyle name="Comma 4 2 3 5 2 2 6" xfId="9875"/>
    <cellStyle name="Comma 4 2 3 5 2 2 7" xfId="9876"/>
    <cellStyle name="Comma 4 2 3 5 2 3" xfId="9877"/>
    <cellStyle name="Comma 4 2 3 5 2 3 2" xfId="9878"/>
    <cellStyle name="Comma 4 2 3 5 2 4" xfId="9879"/>
    <cellStyle name="Comma 4 2 3 5 2 5" xfId="9880"/>
    <cellStyle name="Comma 4 2 3 5 2 6" xfId="9881"/>
    <cellStyle name="Comma 4 2 3 5 2 7" xfId="9882"/>
    <cellStyle name="Comma 4 2 3 5 2 8" xfId="9883"/>
    <cellStyle name="Comma 4 2 3 5 3" xfId="2865"/>
    <cellStyle name="Comma 4 2 3 5 3 2" xfId="9884"/>
    <cellStyle name="Comma 4 2 3 5 3 2 2" xfId="9885"/>
    <cellStyle name="Comma 4 2 3 5 3 2 2 2" xfId="9886"/>
    <cellStyle name="Comma 4 2 3 5 3 2 3" xfId="9887"/>
    <cellStyle name="Comma 4 2 3 5 3 2 4" xfId="9888"/>
    <cellStyle name="Comma 4 2 3 5 3 2 5" xfId="9889"/>
    <cellStyle name="Comma 4 2 3 5 3 2 6" xfId="9890"/>
    <cellStyle name="Comma 4 2 3 5 3 2 7" xfId="9891"/>
    <cellStyle name="Comma 4 2 3 5 3 3" xfId="9892"/>
    <cellStyle name="Comma 4 2 3 5 3 3 2" xfId="9893"/>
    <cellStyle name="Comma 4 2 3 5 3 4" xfId="9894"/>
    <cellStyle name="Comma 4 2 3 5 3 5" xfId="9895"/>
    <cellStyle name="Comma 4 2 3 5 3 6" xfId="9896"/>
    <cellStyle name="Comma 4 2 3 5 3 7" xfId="9897"/>
    <cellStyle name="Comma 4 2 3 5 3 8" xfId="9898"/>
    <cellStyle name="Comma 4 2 3 5 4" xfId="9899"/>
    <cellStyle name="Comma 4 2 3 5 4 2" xfId="9900"/>
    <cellStyle name="Comma 4 2 3 5 4 2 2" xfId="9901"/>
    <cellStyle name="Comma 4 2 3 5 4 3" xfId="9902"/>
    <cellStyle name="Comma 4 2 3 5 4 4" xfId="9903"/>
    <cellStyle name="Comma 4 2 3 5 4 5" xfId="9904"/>
    <cellStyle name="Comma 4 2 3 5 4 6" xfId="9905"/>
    <cellStyle name="Comma 4 2 3 5 4 7" xfId="9906"/>
    <cellStyle name="Comma 4 2 3 5 5" xfId="9907"/>
    <cellStyle name="Comma 4 2 3 5 5 2" xfId="9908"/>
    <cellStyle name="Comma 4 2 3 5 6" xfId="9909"/>
    <cellStyle name="Comma 4 2 3 5 7" xfId="9910"/>
    <cellStyle name="Comma 4 2 3 5 8" xfId="9911"/>
    <cellStyle name="Comma 4 2 3 5 9" xfId="9912"/>
    <cellStyle name="Comma 4 2 3 6" xfId="2866"/>
    <cellStyle name="Comma 4 2 3 6 10" xfId="9913"/>
    <cellStyle name="Comma 4 2 3 6 2" xfId="2867"/>
    <cellStyle name="Comma 4 2 3 6 2 2" xfId="9914"/>
    <cellStyle name="Comma 4 2 3 6 2 2 2" xfId="9915"/>
    <cellStyle name="Comma 4 2 3 6 2 2 2 2" xfId="9916"/>
    <cellStyle name="Comma 4 2 3 6 2 2 3" xfId="9917"/>
    <cellStyle name="Comma 4 2 3 6 2 2 4" xfId="9918"/>
    <cellStyle name="Comma 4 2 3 6 2 2 5" xfId="9919"/>
    <cellStyle name="Comma 4 2 3 6 2 2 6" xfId="9920"/>
    <cellStyle name="Comma 4 2 3 6 2 2 7" xfId="9921"/>
    <cellStyle name="Comma 4 2 3 6 2 3" xfId="9922"/>
    <cellStyle name="Comma 4 2 3 6 2 3 2" xfId="9923"/>
    <cellStyle name="Comma 4 2 3 6 2 4" xfId="9924"/>
    <cellStyle name="Comma 4 2 3 6 2 5" xfId="9925"/>
    <cellStyle name="Comma 4 2 3 6 2 6" xfId="9926"/>
    <cellStyle name="Comma 4 2 3 6 2 7" xfId="9927"/>
    <cellStyle name="Comma 4 2 3 6 2 8" xfId="9928"/>
    <cellStyle name="Comma 4 2 3 6 3" xfId="2868"/>
    <cellStyle name="Comma 4 2 3 6 3 2" xfId="9929"/>
    <cellStyle name="Comma 4 2 3 6 3 2 2" xfId="9930"/>
    <cellStyle name="Comma 4 2 3 6 3 2 2 2" xfId="9931"/>
    <cellStyle name="Comma 4 2 3 6 3 2 3" xfId="9932"/>
    <cellStyle name="Comma 4 2 3 6 3 2 4" xfId="9933"/>
    <cellStyle name="Comma 4 2 3 6 3 2 5" xfId="9934"/>
    <cellStyle name="Comma 4 2 3 6 3 2 6" xfId="9935"/>
    <cellStyle name="Comma 4 2 3 6 3 2 7" xfId="9936"/>
    <cellStyle name="Comma 4 2 3 6 3 3" xfId="9937"/>
    <cellStyle name="Comma 4 2 3 6 3 3 2" xfId="9938"/>
    <cellStyle name="Comma 4 2 3 6 3 4" xfId="9939"/>
    <cellStyle name="Comma 4 2 3 6 3 5" xfId="9940"/>
    <cellStyle name="Comma 4 2 3 6 3 6" xfId="9941"/>
    <cellStyle name="Comma 4 2 3 6 3 7" xfId="9942"/>
    <cellStyle name="Comma 4 2 3 6 3 8" xfId="9943"/>
    <cellStyle name="Comma 4 2 3 6 4" xfId="9944"/>
    <cellStyle name="Comma 4 2 3 6 4 2" xfId="9945"/>
    <cellStyle name="Comma 4 2 3 6 4 2 2" xfId="9946"/>
    <cellStyle name="Comma 4 2 3 6 4 3" xfId="9947"/>
    <cellStyle name="Comma 4 2 3 6 4 4" xfId="9948"/>
    <cellStyle name="Comma 4 2 3 6 4 5" xfId="9949"/>
    <cellStyle name="Comma 4 2 3 6 4 6" xfId="9950"/>
    <cellStyle name="Comma 4 2 3 6 4 7" xfId="9951"/>
    <cellStyle name="Comma 4 2 3 6 5" xfId="9952"/>
    <cellStyle name="Comma 4 2 3 6 5 2" xfId="9953"/>
    <cellStyle name="Comma 4 2 3 6 6" xfId="9954"/>
    <cellStyle name="Comma 4 2 3 6 7" xfId="9955"/>
    <cellStyle name="Comma 4 2 3 6 8" xfId="9956"/>
    <cellStyle name="Comma 4 2 3 6 9" xfId="9957"/>
    <cellStyle name="Comma 4 2 3 7" xfId="2869"/>
    <cellStyle name="Comma 4 2 3 7 2" xfId="2870"/>
    <cellStyle name="Comma 4 2 3 7 2 2" xfId="9958"/>
    <cellStyle name="Comma 4 2 3 7 2 2 2" xfId="9959"/>
    <cellStyle name="Comma 4 2 3 7 2 2 2 2" xfId="9960"/>
    <cellStyle name="Comma 4 2 3 7 2 2 3" xfId="9961"/>
    <cellStyle name="Comma 4 2 3 7 2 2 4" xfId="9962"/>
    <cellStyle name="Comma 4 2 3 7 2 2 5" xfId="9963"/>
    <cellStyle name="Comma 4 2 3 7 2 2 6" xfId="9964"/>
    <cellStyle name="Comma 4 2 3 7 2 2 7" xfId="9965"/>
    <cellStyle name="Comma 4 2 3 7 2 3" xfId="9966"/>
    <cellStyle name="Comma 4 2 3 7 2 3 2" xfId="9967"/>
    <cellStyle name="Comma 4 2 3 7 2 4" xfId="9968"/>
    <cellStyle name="Comma 4 2 3 7 2 5" xfId="9969"/>
    <cellStyle name="Comma 4 2 3 7 2 6" xfId="9970"/>
    <cellStyle name="Comma 4 2 3 7 2 7" xfId="9971"/>
    <cellStyle name="Comma 4 2 3 7 2 8" xfId="9972"/>
    <cellStyle name="Comma 4 2 3 7 3" xfId="9973"/>
    <cellStyle name="Comma 4 2 3 7 3 2" xfId="9974"/>
    <cellStyle name="Comma 4 2 3 7 3 2 2" xfId="9975"/>
    <cellStyle name="Comma 4 2 3 7 3 3" xfId="9976"/>
    <cellStyle name="Comma 4 2 3 7 3 4" xfId="9977"/>
    <cellStyle name="Comma 4 2 3 7 3 5" xfId="9978"/>
    <cellStyle name="Comma 4 2 3 7 3 6" xfId="9979"/>
    <cellStyle name="Comma 4 2 3 7 3 7" xfId="9980"/>
    <cellStyle name="Comma 4 2 3 7 4" xfId="9981"/>
    <cellStyle name="Comma 4 2 3 7 4 2" xfId="9982"/>
    <cellStyle name="Comma 4 2 3 7 5" xfId="9983"/>
    <cellStyle name="Comma 4 2 3 7 6" xfId="9984"/>
    <cellStyle name="Comma 4 2 3 7 7" xfId="9985"/>
    <cellStyle name="Comma 4 2 3 7 8" xfId="9986"/>
    <cellStyle name="Comma 4 2 3 7 9" xfId="9987"/>
    <cellStyle name="Comma 4 2 3 8" xfId="2871"/>
    <cellStyle name="Comma 4 2 3 8 2" xfId="9988"/>
    <cellStyle name="Comma 4 2 3 8 2 2" xfId="9989"/>
    <cellStyle name="Comma 4 2 3 8 2 2 2" xfId="9990"/>
    <cellStyle name="Comma 4 2 3 8 2 3" xfId="9991"/>
    <cellStyle name="Comma 4 2 3 8 2 4" xfId="9992"/>
    <cellStyle name="Comma 4 2 3 8 2 5" xfId="9993"/>
    <cellStyle name="Comma 4 2 3 8 2 6" xfId="9994"/>
    <cellStyle name="Comma 4 2 3 8 2 7" xfId="9995"/>
    <cellStyle name="Comma 4 2 3 8 3" xfId="9996"/>
    <cellStyle name="Comma 4 2 3 8 3 2" xfId="9997"/>
    <cellStyle name="Comma 4 2 3 8 4" xfId="9998"/>
    <cellStyle name="Comma 4 2 3 8 5" xfId="9999"/>
    <cellStyle name="Comma 4 2 3 8 6" xfId="10000"/>
    <cellStyle name="Comma 4 2 3 8 7" xfId="10001"/>
    <cellStyle name="Comma 4 2 3 8 8" xfId="10002"/>
    <cellStyle name="Comma 4 2 3 9" xfId="2872"/>
    <cellStyle name="Comma 4 2 3 9 2" xfId="10003"/>
    <cellStyle name="Comma 4 2 3 9 2 2" xfId="10004"/>
    <cellStyle name="Comma 4 2 3 9 2 2 2" xfId="10005"/>
    <cellStyle name="Comma 4 2 3 9 2 3" xfId="10006"/>
    <cellStyle name="Comma 4 2 3 9 2 4" xfId="10007"/>
    <cellStyle name="Comma 4 2 3 9 2 5" xfId="10008"/>
    <cellStyle name="Comma 4 2 3 9 2 6" xfId="10009"/>
    <cellStyle name="Comma 4 2 3 9 2 7" xfId="10010"/>
    <cellStyle name="Comma 4 2 3 9 3" xfId="10011"/>
    <cellStyle name="Comma 4 2 3 9 3 2" xfId="10012"/>
    <cellStyle name="Comma 4 2 3 9 4" xfId="10013"/>
    <cellStyle name="Comma 4 2 3 9 5" xfId="10014"/>
    <cellStyle name="Comma 4 2 3 9 6" xfId="10015"/>
    <cellStyle name="Comma 4 2 3 9 7" xfId="10016"/>
    <cellStyle name="Comma 4 2 3 9 8" xfId="10017"/>
    <cellStyle name="Comma 4 2 4" xfId="1462"/>
    <cellStyle name="Comma 4 2 4 10" xfId="10018"/>
    <cellStyle name="Comma 4 2 4 10 2" xfId="10019"/>
    <cellStyle name="Comma 4 2 4 10 2 2" xfId="10020"/>
    <cellStyle name="Comma 4 2 4 10 3" xfId="10021"/>
    <cellStyle name="Comma 4 2 4 10 4" xfId="10022"/>
    <cellStyle name="Comma 4 2 4 10 5" xfId="10023"/>
    <cellStyle name="Comma 4 2 4 10 6" xfId="10024"/>
    <cellStyle name="Comma 4 2 4 10 7" xfId="10025"/>
    <cellStyle name="Comma 4 2 4 11" xfId="10026"/>
    <cellStyle name="Comma 4 2 4 11 2" xfId="10027"/>
    <cellStyle name="Comma 4 2 4 12" xfId="10028"/>
    <cellStyle name="Comma 4 2 4 13" xfId="10029"/>
    <cellStyle name="Comma 4 2 4 14" xfId="10030"/>
    <cellStyle name="Comma 4 2 4 15" xfId="10031"/>
    <cellStyle name="Comma 4 2 4 16" xfId="10032"/>
    <cellStyle name="Comma 4 2 4 2" xfId="1463"/>
    <cellStyle name="Comma 4 2 4 2 10" xfId="10033"/>
    <cellStyle name="Comma 4 2 4 2 10 2" xfId="10034"/>
    <cellStyle name="Comma 4 2 4 2 11" xfId="10035"/>
    <cellStyle name="Comma 4 2 4 2 12" xfId="10036"/>
    <cellStyle name="Comma 4 2 4 2 13" xfId="10037"/>
    <cellStyle name="Comma 4 2 4 2 14" xfId="10038"/>
    <cellStyle name="Comma 4 2 4 2 15" xfId="10039"/>
    <cellStyle name="Comma 4 2 4 2 2" xfId="2873"/>
    <cellStyle name="Comma 4 2 4 2 2 10" xfId="10040"/>
    <cellStyle name="Comma 4 2 4 2 2 2" xfId="2874"/>
    <cellStyle name="Comma 4 2 4 2 2 2 2" xfId="10041"/>
    <cellStyle name="Comma 4 2 4 2 2 2 2 2" xfId="10042"/>
    <cellStyle name="Comma 4 2 4 2 2 2 2 2 2" xfId="10043"/>
    <cellStyle name="Comma 4 2 4 2 2 2 2 3" xfId="10044"/>
    <cellStyle name="Comma 4 2 4 2 2 2 2 4" xfId="10045"/>
    <cellStyle name="Comma 4 2 4 2 2 2 2 5" xfId="10046"/>
    <cellStyle name="Comma 4 2 4 2 2 2 2 6" xfId="10047"/>
    <cellStyle name="Comma 4 2 4 2 2 2 2 7" xfId="10048"/>
    <cellStyle name="Comma 4 2 4 2 2 2 3" xfId="10049"/>
    <cellStyle name="Comma 4 2 4 2 2 2 3 2" xfId="10050"/>
    <cellStyle name="Comma 4 2 4 2 2 2 4" xfId="10051"/>
    <cellStyle name="Comma 4 2 4 2 2 2 5" xfId="10052"/>
    <cellStyle name="Comma 4 2 4 2 2 2 6" xfId="10053"/>
    <cellStyle name="Comma 4 2 4 2 2 2 7" xfId="10054"/>
    <cellStyle name="Comma 4 2 4 2 2 2 8" xfId="10055"/>
    <cellStyle name="Comma 4 2 4 2 2 3" xfId="2875"/>
    <cellStyle name="Comma 4 2 4 2 2 3 2" xfId="10056"/>
    <cellStyle name="Comma 4 2 4 2 2 3 2 2" xfId="10057"/>
    <cellStyle name="Comma 4 2 4 2 2 3 2 2 2" xfId="10058"/>
    <cellStyle name="Comma 4 2 4 2 2 3 2 3" xfId="10059"/>
    <cellStyle name="Comma 4 2 4 2 2 3 2 4" xfId="10060"/>
    <cellStyle name="Comma 4 2 4 2 2 3 2 5" xfId="10061"/>
    <cellStyle name="Comma 4 2 4 2 2 3 2 6" xfId="10062"/>
    <cellStyle name="Comma 4 2 4 2 2 3 2 7" xfId="10063"/>
    <cellStyle name="Comma 4 2 4 2 2 3 3" xfId="10064"/>
    <cellStyle name="Comma 4 2 4 2 2 3 3 2" xfId="10065"/>
    <cellStyle name="Comma 4 2 4 2 2 3 4" xfId="10066"/>
    <cellStyle name="Comma 4 2 4 2 2 3 5" xfId="10067"/>
    <cellStyle name="Comma 4 2 4 2 2 3 6" xfId="10068"/>
    <cellStyle name="Comma 4 2 4 2 2 3 7" xfId="10069"/>
    <cellStyle name="Comma 4 2 4 2 2 3 8" xfId="10070"/>
    <cellStyle name="Comma 4 2 4 2 2 4" xfId="10071"/>
    <cellStyle name="Comma 4 2 4 2 2 4 2" xfId="10072"/>
    <cellStyle name="Comma 4 2 4 2 2 4 2 2" xfId="10073"/>
    <cellStyle name="Comma 4 2 4 2 2 4 3" xfId="10074"/>
    <cellStyle name="Comma 4 2 4 2 2 4 4" xfId="10075"/>
    <cellStyle name="Comma 4 2 4 2 2 4 5" xfId="10076"/>
    <cellStyle name="Comma 4 2 4 2 2 4 6" xfId="10077"/>
    <cellStyle name="Comma 4 2 4 2 2 4 7" xfId="10078"/>
    <cellStyle name="Comma 4 2 4 2 2 5" xfId="10079"/>
    <cellStyle name="Comma 4 2 4 2 2 5 2" xfId="10080"/>
    <cellStyle name="Comma 4 2 4 2 2 6" xfId="10081"/>
    <cellStyle name="Comma 4 2 4 2 2 7" xfId="10082"/>
    <cellStyle name="Comma 4 2 4 2 2 8" xfId="10083"/>
    <cellStyle name="Comma 4 2 4 2 2 9" xfId="10084"/>
    <cellStyle name="Comma 4 2 4 2 3" xfId="2876"/>
    <cellStyle name="Comma 4 2 4 2 3 10" xfId="10085"/>
    <cellStyle name="Comma 4 2 4 2 3 2" xfId="2877"/>
    <cellStyle name="Comma 4 2 4 2 3 2 2" xfId="10086"/>
    <cellStyle name="Comma 4 2 4 2 3 2 2 2" xfId="10087"/>
    <cellStyle name="Comma 4 2 4 2 3 2 2 2 2" xfId="10088"/>
    <cellStyle name="Comma 4 2 4 2 3 2 2 3" xfId="10089"/>
    <cellStyle name="Comma 4 2 4 2 3 2 2 4" xfId="10090"/>
    <cellStyle name="Comma 4 2 4 2 3 2 2 5" xfId="10091"/>
    <cellStyle name="Comma 4 2 4 2 3 2 2 6" xfId="10092"/>
    <cellStyle name="Comma 4 2 4 2 3 2 2 7" xfId="10093"/>
    <cellStyle name="Comma 4 2 4 2 3 2 3" xfId="10094"/>
    <cellStyle name="Comma 4 2 4 2 3 2 3 2" xfId="10095"/>
    <cellStyle name="Comma 4 2 4 2 3 2 4" xfId="10096"/>
    <cellStyle name="Comma 4 2 4 2 3 2 5" xfId="10097"/>
    <cellStyle name="Comma 4 2 4 2 3 2 6" xfId="10098"/>
    <cellStyle name="Comma 4 2 4 2 3 2 7" xfId="10099"/>
    <cellStyle name="Comma 4 2 4 2 3 2 8" xfId="10100"/>
    <cellStyle name="Comma 4 2 4 2 3 3" xfId="2878"/>
    <cellStyle name="Comma 4 2 4 2 3 3 2" xfId="10101"/>
    <cellStyle name="Comma 4 2 4 2 3 3 2 2" xfId="10102"/>
    <cellStyle name="Comma 4 2 4 2 3 3 2 2 2" xfId="10103"/>
    <cellStyle name="Comma 4 2 4 2 3 3 2 3" xfId="10104"/>
    <cellStyle name="Comma 4 2 4 2 3 3 2 4" xfId="10105"/>
    <cellStyle name="Comma 4 2 4 2 3 3 2 5" xfId="10106"/>
    <cellStyle name="Comma 4 2 4 2 3 3 2 6" xfId="10107"/>
    <cellStyle name="Comma 4 2 4 2 3 3 2 7" xfId="10108"/>
    <cellStyle name="Comma 4 2 4 2 3 3 3" xfId="10109"/>
    <cellStyle name="Comma 4 2 4 2 3 3 3 2" xfId="10110"/>
    <cellStyle name="Comma 4 2 4 2 3 3 4" xfId="10111"/>
    <cellStyle name="Comma 4 2 4 2 3 3 5" xfId="10112"/>
    <cellStyle name="Comma 4 2 4 2 3 3 6" xfId="10113"/>
    <cellStyle name="Comma 4 2 4 2 3 3 7" xfId="10114"/>
    <cellStyle name="Comma 4 2 4 2 3 3 8" xfId="10115"/>
    <cellStyle name="Comma 4 2 4 2 3 4" xfId="10116"/>
    <cellStyle name="Comma 4 2 4 2 3 4 2" xfId="10117"/>
    <cellStyle name="Comma 4 2 4 2 3 4 2 2" xfId="10118"/>
    <cellStyle name="Comma 4 2 4 2 3 4 3" xfId="10119"/>
    <cellStyle name="Comma 4 2 4 2 3 4 4" xfId="10120"/>
    <cellStyle name="Comma 4 2 4 2 3 4 5" xfId="10121"/>
    <cellStyle name="Comma 4 2 4 2 3 4 6" xfId="10122"/>
    <cellStyle name="Comma 4 2 4 2 3 4 7" xfId="10123"/>
    <cellStyle name="Comma 4 2 4 2 3 5" xfId="10124"/>
    <cellStyle name="Comma 4 2 4 2 3 5 2" xfId="10125"/>
    <cellStyle name="Comma 4 2 4 2 3 6" xfId="10126"/>
    <cellStyle name="Comma 4 2 4 2 3 7" xfId="10127"/>
    <cellStyle name="Comma 4 2 4 2 3 8" xfId="10128"/>
    <cellStyle name="Comma 4 2 4 2 3 9" xfId="10129"/>
    <cellStyle name="Comma 4 2 4 2 4" xfId="2879"/>
    <cellStyle name="Comma 4 2 4 2 4 10" xfId="10130"/>
    <cellStyle name="Comma 4 2 4 2 4 2" xfId="2880"/>
    <cellStyle name="Comma 4 2 4 2 4 2 2" xfId="10131"/>
    <cellStyle name="Comma 4 2 4 2 4 2 2 2" xfId="10132"/>
    <cellStyle name="Comma 4 2 4 2 4 2 2 2 2" xfId="10133"/>
    <cellStyle name="Comma 4 2 4 2 4 2 2 3" xfId="10134"/>
    <cellStyle name="Comma 4 2 4 2 4 2 2 4" xfId="10135"/>
    <cellStyle name="Comma 4 2 4 2 4 2 2 5" xfId="10136"/>
    <cellStyle name="Comma 4 2 4 2 4 2 2 6" xfId="10137"/>
    <cellStyle name="Comma 4 2 4 2 4 2 2 7" xfId="10138"/>
    <cellStyle name="Comma 4 2 4 2 4 2 3" xfId="10139"/>
    <cellStyle name="Comma 4 2 4 2 4 2 3 2" xfId="10140"/>
    <cellStyle name="Comma 4 2 4 2 4 2 4" xfId="10141"/>
    <cellStyle name="Comma 4 2 4 2 4 2 5" xfId="10142"/>
    <cellStyle name="Comma 4 2 4 2 4 2 6" xfId="10143"/>
    <cellStyle name="Comma 4 2 4 2 4 2 7" xfId="10144"/>
    <cellStyle name="Comma 4 2 4 2 4 2 8" xfId="10145"/>
    <cellStyle name="Comma 4 2 4 2 4 3" xfId="2881"/>
    <cellStyle name="Comma 4 2 4 2 4 3 2" xfId="10146"/>
    <cellStyle name="Comma 4 2 4 2 4 3 2 2" xfId="10147"/>
    <cellStyle name="Comma 4 2 4 2 4 3 2 2 2" xfId="10148"/>
    <cellStyle name="Comma 4 2 4 2 4 3 2 3" xfId="10149"/>
    <cellStyle name="Comma 4 2 4 2 4 3 2 4" xfId="10150"/>
    <cellStyle name="Comma 4 2 4 2 4 3 2 5" xfId="10151"/>
    <cellStyle name="Comma 4 2 4 2 4 3 2 6" xfId="10152"/>
    <cellStyle name="Comma 4 2 4 2 4 3 2 7" xfId="10153"/>
    <cellStyle name="Comma 4 2 4 2 4 3 3" xfId="10154"/>
    <cellStyle name="Comma 4 2 4 2 4 3 3 2" xfId="10155"/>
    <cellStyle name="Comma 4 2 4 2 4 3 4" xfId="10156"/>
    <cellStyle name="Comma 4 2 4 2 4 3 5" xfId="10157"/>
    <cellStyle name="Comma 4 2 4 2 4 3 6" xfId="10158"/>
    <cellStyle name="Comma 4 2 4 2 4 3 7" xfId="10159"/>
    <cellStyle name="Comma 4 2 4 2 4 3 8" xfId="10160"/>
    <cellStyle name="Comma 4 2 4 2 4 4" xfId="10161"/>
    <cellStyle name="Comma 4 2 4 2 4 4 2" xfId="10162"/>
    <cellStyle name="Comma 4 2 4 2 4 4 2 2" xfId="10163"/>
    <cellStyle name="Comma 4 2 4 2 4 4 3" xfId="10164"/>
    <cellStyle name="Comma 4 2 4 2 4 4 4" xfId="10165"/>
    <cellStyle name="Comma 4 2 4 2 4 4 5" xfId="10166"/>
    <cellStyle name="Comma 4 2 4 2 4 4 6" xfId="10167"/>
    <cellStyle name="Comma 4 2 4 2 4 4 7" xfId="10168"/>
    <cellStyle name="Comma 4 2 4 2 4 5" xfId="10169"/>
    <cellStyle name="Comma 4 2 4 2 4 5 2" xfId="10170"/>
    <cellStyle name="Comma 4 2 4 2 4 6" xfId="10171"/>
    <cellStyle name="Comma 4 2 4 2 4 7" xfId="10172"/>
    <cellStyle name="Comma 4 2 4 2 4 8" xfId="10173"/>
    <cellStyle name="Comma 4 2 4 2 4 9" xfId="10174"/>
    <cellStyle name="Comma 4 2 4 2 5" xfId="2882"/>
    <cellStyle name="Comma 4 2 4 2 5 2" xfId="2883"/>
    <cellStyle name="Comma 4 2 4 2 5 2 2" xfId="10175"/>
    <cellStyle name="Comma 4 2 4 2 5 2 2 2" xfId="10176"/>
    <cellStyle name="Comma 4 2 4 2 5 2 2 2 2" xfId="10177"/>
    <cellStyle name="Comma 4 2 4 2 5 2 2 3" xfId="10178"/>
    <cellStyle name="Comma 4 2 4 2 5 2 2 4" xfId="10179"/>
    <cellStyle name="Comma 4 2 4 2 5 2 2 5" xfId="10180"/>
    <cellStyle name="Comma 4 2 4 2 5 2 2 6" xfId="10181"/>
    <cellStyle name="Comma 4 2 4 2 5 2 2 7" xfId="10182"/>
    <cellStyle name="Comma 4 2 4 2 5 2 3" xfId="10183"/>
    <cellStyle name="Comma 4 2 4 2 5 2 3 2" xfId="10184"/>
    <cellStyle name="Comma 4 2 4 2 5 2 4" xfId="10185"/>
    <cellStyle name="Comma 4 2 4 2 5 2 5" xfId="10186"/>
    <cellStyle name="Comma 4 2 4 2 5 2 6" xfId="10187"/>
    <cellStyle name="Comma 4 2 4 2 5 2 7" xfId="10188"/>
    <cellStyle name="Comma 4 2 4 2 5 2 8" xfId="10189"/>
    <cellStyle name="Comma 4 2 4 2 5 3" xfId="10190"/>
    <cellStyle name="Comma 4 2 4 2 5 3 2" xfId="10191"/>
    <cellStyle name="Comma 4 2 4 2 5 3 2 2" xfId="10192"/>
    <cellStyle name="Comma 4 2 4 2 5 3 3" xfId="10193"/>
    <cellStyle name="Comma 4 2 4 2 5 3 4" xfId="10194"/>
    <cellStyle name="Comma 4 2 4 2 5 3 5" xfId="10195"/>
    <cellStyle name="Comma 4 2 4 2 5 3 6" xfId="10196"/>
    <cellStyle name="Comma 4 2 4 2 5 3 7" xfId="10197"/>
    <cellStyle name="Comma 4 2 4 2 5 4" xfId="10198"/>
    <cellStyle name="Comma 4 2 4 2 5 4 2" xfId="10199"/>
    <cellStyle name="Comma 4 2 4 2 5 5" xfId="10200"/>
    <cellStyle name="Comma 4 2 4 2 5 6" xfId="10201"/>
    <cellStyle name="Comma 4 2 4 2 5 7" xfId="10202"/>
    <cellStyle name="Comma 4 2 4 2 5 8" xfId="10203"/>
    <cellStyle name="Comma 4 2 4 2 5 9" xfId="10204"/>
    <cellStyle name="Comma 4 2 4 2 6" xfId="2884"/>
    <cellStyle name="Comma 4 2 4 2 6 2" xfId="10205"/>
    <cellStyle name="Comma 4 2 4 2 6 2 2" xfId="10206"/>
    <cellStyle name="Comma 4 2 4 2 6 2 2 2" xfId="10207"/>
    <cellStyle name="Comma 4 2 4 2 6 2 3" xfId="10208"/>
    <cellStyle name="Comma 4 2 4 2 6 2 4" xfId="10209"/>
    <cellStyle name="Comma 4 2 4 2 6 2 5" xfId="10210"/>
    <cellStyle name="Comma 4 2 4 2 6 2 6" xfId="10211"/>
    <cellStyle name="Comma 4 2 4 2 6 2 7" xfId="10212"/>
    <cellStyle name="Comma 4 2 4 2 6 3" xfId="10213"/>
    <cellStyle name="Comma 4 2 4 2 6 3 2" xfId="10214"/>
    <cellStyle name="Comma 4 2 4 2 6 4" xfId="10215"/>
    <cellStyle name="Comma 4 2 4 2 6 5" xfId="10216"/>
    <cellStyle name="Comma 4 2 4 2 6 6" xfId="10217"/>
    <cellStyle name="Comma 4 2 4 2 6 7" xfId="10218"/>
    <cellStyle name="Comma 4 2 4 2 6 8" xfId="10219"/>
    <cellStyle name="Comma 4 2 4 2 7" xfId="2885"/>
    <cellStyle name="Comma 4 2 4 2 7 2" xfId="10220"/>
    <cellStyle name="Comma 4 2 4 2 7 2 2" xfId="10221"/>
    <cellStyle name="Comma 4 2 4 2 7 2 2 2" xfId="10222"/>
    <cellStyle name="Comma 4 2 4 2 7 2 3" xfId="10223"/>
    <cellStyle name="Comma 4 2 4 2 7 2 4" xfId="10224"/>
    <cellStyle name="Comma 4 2 4 2 7 2 5" xfId="10225"/>
    <cellStyle name="Comma 4 2 4 2 7 2 6" xfId="10226"/>
    <cellStyle name="Comma 4 2 4 2 7 2 7" xfId="10227"/>
    <cellStyle name="Comma 4 2 4 2 7 3" xfId="10228"/>
    <cellStyle name="Comma 4 2 4 2 7 3 2" xfId="10229"/>
    <cellStyle name="Comma 4 2 4 2 7 4" xfId="10230"/>
    <cellStyle name="Comma 4 2 4 2 7 5" xfId="10231"/>
    <cellStyle name="Comma 4 2 4 2 7 6" xfId="10232"/>
    <cellStyle name="Comma 4 2 4 2 7 7" xfId="10233"/>
    <cellStyle name="Comma 4 2 4 2 7 8" xfId="10234"/>
    <cellStyle name="Comma 4 2 4 2 8" xfId="2886"/>
    <cellStyle name="Comma 4 2 4 2 8 2" xfId="10235"/>
    <cellStyle name="Comma 4 2 4 2 8 2 2" xfId="10236"/>
    <cellStyle name="Comma 4 2 4 2 8 2 2 2" xfId="10237"/>
    <cellStyle name="Comma 4 2 4 2 8 2 3" xfId="10238"/>
    <cellStyle name="Comma 4 2 4 2 8 2 4" xfId="10239"/>
    <cellStyle name="Comma 4 2 4 2 8 2 5" xfId="10240"/>
    <cellStyle name="Comma 4 2 4 2 8 2 6" xfId="10241"/>
    <cellStyle name="Comma 4 2 4 2 8 2 7" xfId="10242"/>
    <cellStyle name="Comma 4 2 4 2 8 3" xfId="10243"/>
    <cellStyle name="Comma 4 2 4 2 8 3 2" xfId="10244"/>
    <cellStyle name="Comma 4 2 4 2 8 4" xfId="10245"/>
    <cellStyle name="Comma 4 2 4 2 8 5" xfId="10246"/>
    <cellStyle name="Comma 4 2 4 2 8 6" xfId="10247"/>
    <cellStyle name="Comma 4 2 4 2 8 7" xfId="10248"/>
    <cellStyle name="Comma 4 2 4 2 8 8" xfId="10249"/>
    <cellStyle name="Comma 4 2 4 2 9" xfId="10250"/>
    <cellStyle name="Comma 4 2 4 2 9 2" xfId="10251"/>
    <cellStyle name="Comma 4 2 4 2 9 2 2" xfId="10252"/>
    <cellStyle name="Comma 4 2 4 2 9 3" xfId="10253"/>
    <cellStyle name="Comma 4 2 4 2 9 4" xfId="10254"/>
    <cellStyle name="Comma 4 2 4 2 9 5" xfId="10255"/>
    <cellStyle name="Comma 4 2 4 2 9 6" xfId="10256"/>
    <cellStyle name="Comma 4 2 4 2 9 7" xfId="10257"/>
    <cellStyle name="Comma 4 2 4 3" xfId="2887"/>
    <cellStyle name="Comma 4 2 4 3 10" xfId="10258"/>
    <cellStyle name="Comma 4 2 4 3 2" xfId="2888"/>
    <cellStyle name="Comma 4 2 4 3 2 2" xfId="10259"/>
    <cellStyle name="Comma 4 2 4 3 2 2 2" xfId="10260"/>
    <cellStyle name="Comma 4 2 4 3 2 2 2 2" xfId="10261"/>
    <cellStyle name="Comma 4 2 4 3 2 2 3" xfId="10262"/>
    <cellStyle name="Comma 4 2 4 3 2 2 4" xfId="10263"/>
    <cellStyle name="Comma 4 2 4 3 2 2 5" xfId="10264"/>
    <cellStyle name="Comma 4 2 4 3 2 2 6" xfId="10265"/>
    <cellStyle name="Comma 4 2 4 3 2 2 7" xfId="10266"/>
    <cellStyle name="Comma 4 2 4 3 2 3" xfId="10267"/>
    <cellStyle name="Comma 4 2 4 3 2 3 2" xfId="10268"/>
    <cellStyle name="Comma 4 2 4 3 2 4" xfId="10269"/>
    <cellStyle name="Comma 4 2 4 3 2 5" xfId="10270"/>
    <cellStyle name="Comma 4 2 4 3 2 6" xfId="10271"/>
    <cellStyle name="Comma 4 2 4 3 2 7" xfId="10272"/>
    <cellStyle name="Comma 4 2 4 3 2 8" xfId="10273"/>
    <cellStyle name="Comma 4 2 4 3 3" xfId="2889"/>
    <cellStyle name="Comma 4 2 4 3 3 2" xfId="10274"/>
    <cellStyle name="Comma 4 2 4 3 3 2 2" xfId="10275"/>
    <cellStyle name="Comma 4 2 4 3 3 2 2 2" xfId="10276"/>
    <cellStyle name="Comma 4 2 4 3 3 2 3" xfId="10277"/>
    <cellStyle name="Comma 4 2 4 3 3 2 4" xfId="10278"/>
    <cellStyle name="Comma 4 2 4 3 3 2 5" xfId="10279"/>
    <cellStyle name="Comma 4 2 4 3 3 2 6" xfId="10280"/>
    <cellStyle name="Comma 4 2 4 3 3 2 7" xfId="10281"/>
    <cellStyle name="Comma 4 2 4 3 3 3" xfId="10282"/>
    <cellStyle name="Comma 4 2 4 3 3 3 2" xfId="10283"/>
    <cellStyle name="Comma 4 2 4 3 3 4" xfId="10284"/>
    <cellStyle name="Comma 4 2 4 3 3 5" xfId="10285"/>
    <cellStyle name="Comma 4 2 4 3 3 6" xfId="10286"/>
    <cellStyle name="Comma 4 2 4 3 3 7" xfId="10287"/>
    <cellStyle name="Comma 4 2 4 3 3 8" xfId="10288"/>
    <cellStyle name="Comma 4 2 4 3 4" xfId="10289"/>
    <cellStyle name="Comma 4 2 4 3 4 2" xfId="10290"/>
    <cellStyle name="Comma 4 2 4 3 4 2 2" xfId="10291"/>
    <cellStyle name="Comma 4 2 4 3 4 3" xfId="10292"/>
    <cellStyle name="Comma 4 2 4 3 4 4" xfId="10293"/>
    <cellStyle name="Comma 4 2 4 3 4 5" xfId="10294"/>
    <cellStyle name="Comma 4 2 4 3 4 6" xfId="10295"/>
    <cellStyle name="Comma 4 2 4 3 4 7" xfId="10296"/>
    <cellStyle name="Comma 4 2 4 3 5" xfId="10297"/>
    <cellStyle name="Comma 4 2 4 3 5 2" xfId="10298"/>
    <cellStyle name="Comma 4 2 4 3 6" xfId="10299"/>
    <cellStyle name="Comma 4 2 4 3 7" xfId="10300"/>
    <cellStyle name="Comma 4 2 4 3 8" xfId="10301"/>
    <cellStyle name="Comma 4 2 4 3 9" xfId="10302"/>
    <cellStyle name="Comma 4 2 4 4" xfId="2890"/>
    <cellStyle name="Comma 4 2 4 4 10" xfId="10303"/>
    <cellStyle name="Comma 4 2 4 4 2" xfId="2891"/>
    <cellStyle name="Comma 4 2 4 4 2 2" xfId="10304"/>
    <cellStyle name="Comma 4 2 4 4 2 2 2" xfId="10305"/>
    <cellStyle name="Comma 4 2 4 4 2 2 2 2" xfId="10306"/>
    <cellStyle name="Comma 4 2 4 4 2 2 3" xfId="10307"/>
    <cellStyle name="Comma 4 2 4 4 2 2 4" xfId="10308"/>
    <cellStyle name="Comma 4 2 4 4 2 2 5" xfId="10309"/>
    <cellStyle name="Comma 4 2 4 4 2 2 6" xfId="10310"/>
    <cellStyle name="Comma 4 2 4 4 2 2 7" xfId="10311"/>
    <cellStyle name="Comma 4 2 4 4 2 3" xfId="10312"/>
    <cellStyle name="Comma 4 2 4 4 2 3 2" xfId="10313"/>
    <cellStyle name="Comma 4 2 4 4 2 4" xfId="10314"/>
    <cellStyle name="Comma 4 2 4 4 2 5" xfId="10315"/>
    <cellStyle name="Comma 4 2 4 4 2 6" xfId="10316"/>
    <cellStyle name="Comma 4 2 4 4 2 7" xfId="10317"/>
    <cellStyle name="Comma 4 2 4 4 2 8" xfId="10318"/>
    <cellStyle name="Comma 4 2 4 4 3" xfId="2892"/>
    <cellStyle name="Comma 4 2 4 4 3 2" xfId="10319"/>
    <cellStyle name="Comma 4 2 4 4 3 2 2" xfId="10320"/>
    <cellStyle name="Comma 4 2 4 4 3 2 2 2" xfId="10321"/>
    <cellStyle name="Comma 4 2 4 4 3 2 3" xfId="10322"/>
    <cellStyle name="Comma 4 2 4 4 3 2 4" xfId="10323"/>
    <cellStyle name="Comma 4 2 4 4 3 2 5" xfId="10324"/>
    <cellStyle name="Comma 4 2 4 4 3 2 6" xfId="10325"/>
    <cellStyle name="Comma 4 2 4 4 3 2 7" xfId="10326"/>
    <cellStyle name="Comma 4 2 4 4 3 3" xfId="10327"/>
    <cellStyle name="Comma 4 2 4 4 3 3 2" xfId="10328"/>
    <cellStyle name="Comma 4 2 4 4 3 4" xfId="10329"/>
    <cellStyle name="Comma 4 2 4 4 3 5" xfId="10330"/>
    <cellStyle name="Comma 4 2 4 4 3 6" xfId="10331"/>
    <cellStyle name="Comma 4 2 4 4 3 7" xfId="10332"/>
    <cellStyle name="Comma 4 2 4 4 3 8" xfId="10333"/>
    <cellStyle name="Comma 4 2 4 4 4" xfId="10334"/>
    <cellStyle name="Comma 4 2 4 4 4 2" xfId="10335"/>
    <cellStyle name="Comma 4 2 4 4 4 2 2" xfId="10336"/>
    <cellStyle name="Comma 4 2 4 4 4 3" xfId="10337"/>
    <cellStyle name="Comma 4 2 4 4 4 4" xfId="10338"/>
    <cellStyle name="Comma 4 2 4 4 4 5" xfId="10339"/>
    <cellStyle name="Comma 4 2 4 4 4 6" xfId="10340"/>
    <cellStyle name="Comma 4 2 4 4 4 7" xfId="10341"/>
    <cellStyle name="Comma 4 2 4 4 5" xfId="10342"/>
    <cellStyle name="Comma 4 2 4 4 5 2" xfId="10343"/>
    <cellStyle name="Comma 4 2 4 4 6" xfId="10344"/>
    <cellStyle name="Comma 4 2 4 4 7" xfId="10345"/>
    <cellStyle name="Comma 4 2 4 4 8" xfId="10346"/>
    <cellStyle name="Comma 4 2 4 4 9" xfId="10347"/>
    <cellStyle name="Comma 4 2 4 5" xfId="2893"/>
    <cellStyle name="Comma 4 2 4 5 10" xfId="10348"/>
    <cellStyle name="Comma 4 2 4 5 2" xfId="2894"/>
    <cellStyle name="Comma 4 2 4 5 2 2" xfId="10349"/>
    <cellStyle name="Comma 4 2 4 5 2 2 2" xfId="10350"/>
    <cellStyle name="Comma 4 2 4 5 2 2 2 2" xfId="10351"/>
    <cellStyle name="Comma 4 2 4 5 2 2 3" xfId="10352"/>
    <cellStyle name="Comma 4 2 4 5 2 2 4" xfId="10353"/>
    <cellStyle name="Comma 4 2 4 5 2 2 5" xfId="10354"/>
    <cellStyle name="Comma 4 2 4 5 2 2 6" xfId="10355"/>
    <cellStyle name="Comma 4 2 4 5 2 2 7" xfId="10356"/>
    <cellStyle name="Comma 4 2 4 5 2 3" xfId="10357"/>
    <cellStyle name="Comma 4 2 4 5 2 3 2" xfId="10358"/>
    <cellStyle name="Comma 4 2 4 5 2 4" xfId="10359"/>
    <cellStyle name="Comma 4 2 4 5 2 5" xfId="10360"/>
    <cellStyle name="Comma 4 2 4 5 2 6" xfId="10361"/>
    <cellStyle name="Comma 4 2 4 5 2 7" xfId="10362"/>
    <cellStyle name="Comma 4 2 4 5 2 8" xfId="10363"/>
    <cellStyle name="Comma 4 2 4 5 3" xfId="2895"/>
    <cellStyle name="Comma 4 2 4 5 3 2" xfId="10364"/>
    <cellStyle name="Comma 4 2 4 5 3 2 2" xfId="10365"/>
    <cellStyle name="Comma 4 2 4 5 3 2 2 2" xfId="10366"/>
    <cellStyle name="Comma 4 2 4 5 3 2 3" xfId="10367"/>
    <cellStyle name="Comma 4 2 4 5 3 2 4" xfId="10368"/>
    <cellStyle name="Comma 4 2 4 5 3 2 5" xfId="10369"/>
    <cellStyle name="Comma 4 2 4 5 3 2 6" xfId="10370"/>
    <cellStyle name="Comma 4 2 4 5 3 2 7" xfId="10371"/>
    <cellStyle name="Comma 4 2 4 5 3 3" xfId="10372"/>
    <cellStyle name="Comma 4 2 4 5 3 3 2" xfId="10373"/>
    <cellStyle name="Comma 4 2 4 5 3 4" xfId="10374"/>
    <cellStyle name="Comma 4 2 4 5 3 5" xfId="10375"/>
    <cellStyle name="Comma 4 2 4 5 3 6" xfId="10376"/>
    <cellStyle name="Comma 4 2 4 5 3 7" xfId="10377"/>
    <cellStyle name="Comma 4 2 4 5 3 8" xfId="10378"/>
    <cellStyle name="Comma 4 2 4 5 4" xfId="10379"/>
    <cellStyle name="Comma 4 2 4 5 4 2" xfId="10380"/>
    <cellStyle name="Comma 4 2 4 5 4 2 2" xfId="10381"/>
    <cellStyle name="Comma 4 2 4 5 4 3" xfId="10382"/>
    <cellStyle name="Comma 4 2 4 5 4 4" xfId="10383"/>
    <cellStyle name="Comma 4 2 4 5 4 5" xfId="10384"/>
    <cellStyle name="Comma 4 2 4 5 4 6" xfId="10385"/>
    <cellStyle name="Comma 4 2 4 5 4 7" xfId="10386"/>
    <cellStyle name="Comma 4 2 4 5 5" xfId="10387"/>
    <cellStyle name="Comma 4 2 4 5 5 2" xfId="10388"/>
    <cellStyle name="Comma 4 2 4 5 6" xfId="10389"/>
    <cellStyle name="Comma 4 2 4 5 7" xfId="10390"/>
    <cellStyle name="Comma 4 2 4 5 8" xfId="10391"/>
    <cellStyle name="Comma 4 2 4 5 9" xfId="10392"/>
    <cellStyle name="Comma 4 2 4 6" xfId="2896"/>
    <cellStyle name="Comma 4 2 4 6 2" xfId="2897"/>
    <cellStyle name="Comma 4 2 4 6 2 2" xfId="10393"/>
    <cellStyle name="Comma 4 2 4 6 2 2 2" xfId="10394"/>
    <cellStyle name="Comma 4 2 4 6 2 2 2 2" xfId="10395"/>
    <cellStyle name="Comma 4 2 4 6 2 2 3" xfId="10396"/>
    <cellStyle name="Comma 4 2 4 6 2 2 4" xfId="10397"/>
    <cellStyle name="Comma 4 2 4 6 2 2 5" xfId="10398"/>
    <cellStyle name="Comma 4 2 4 6 2 2 6" xfId="10399"/>
    <cellStyle name="Comma 4 2 4 6 2 2 7" xfId="10400"/>
    <cellStyle name="Comma 4 2 4 6 2 3" xfId="10401"/>
    <cellStyle name="Comma 4 2 4 6 2 3 2" xfId="10402"/>
    <cellStyle name="Comma 4 2 4 6 2 4" xfId="10403"/>
    <cellStyle name="Comma 4 2 4 6 2 5" xfId="10404"/>
    <cellStyle name="Comma 4 2 4 6 2 6" xfId="10405"/>
    <cellStyle name="Comma 4 2 4 6 2 7" xfId="10406"/>
    <cellStyle name="Comma 4 2 4 6 2 8" xfId="10407"/>
    <cellStyle name="Comma 4 2 4 6 3" xfId="10408"/>
    <cellStyle name="Comma 4 2 4 6 3 2" xfId="10409"/>
    <cellStyle name="Comma 4 2 4 6 3 2 2" xfId="10410"/>
    <cellStyle name="Comma 4 2 4 6 3 3" xfId="10411"/>
    <cellStyle name="Comma 4 2 4 6 3 4" xfId="10412"/>
    <cellStyle name="Comma 4 2 4 6 3 5" xfId="10413"/>
    <cellStyle name="Comma 4 2 4 6 3 6" xfId="10414"/>
    <cellStyle name="Comma 4 2 4 6 3 7" xfId="10415"/>
    <cellStyle name="Comma 4 2 4 6 4" xfId="10416"/>
    <cellStyle name="Comma 4 2 4 6 4 2" xfId="10417"/>
    <cellStyle name="Comma 4 2 4 6 5" xfId="10418"/>
    <cellStyle name="Comma 4 2 4 6 6" xfId="10419"/>
    <cellStyle name="Comma 4 2 4 6 7" xfId="10420"/>
    <cellStyle name="Comma 4 2 4 6 8" xfId="10421"/>
    <cellStyle name="Comma 4 2 4 6 9" xfId="10422"/>
    <cellStyle name="Comma 4 2 4 7" xfId="2898"/>
    <cellStyle name="Comma 4 2 4 7 2" xfId="10423"/>
    <cellStyle name="Comma 4 2 4 7 2 2" xfId="10424"/>
    <cellStyle name="Comma 4 2 4 7 2 2 2" xfId="10425"/>
    <cellStyle name="Comma 4 2 4 7 2 3" xfId="10426"/>
    <cellStyle name="Comma 4 2 4 7 2 4" xfId="10427"/>
    <cellStyle name="Comma 4 2 4 7 2 5" xfId="10428"/>
    <cellStyle name="Comma 4 2 4 7 2 6" xfId="10429"/>
    <cellStyle name="Comma 4 2 4 7 2 7" xfId="10430"/>
    <cellStyle name="Comma 4 2 4 7 3" xfId="10431"/>
    <cellStyle name="Comma 4 2 4 7 3 2" xfId="10432"/>
    <cellStyle name="Comma 4 2 4 7 4" xfId="10433"/>
    <cellStyle name="Comma 4 2 4 7 5" xfId="10434"/>
    <cellStyle name="Comma 4 2 4 7 6" xfId="10435"/>
    <cellStyle name="Comma 4 2 4 7 7" xfId="10436"/>
    <cellStyle name="Comma 4 2 4 7 8" xfId="10437"/>
    <cellStyle name="Comma 4 2 4 8" xfId="2899"/>
    <cellStyle name="Comma 4 2 4 8 2" xfId="10438"/>
    <cellStyle name="Comma 4 2 4 8 2 2" xfId="10439"/>
    <cellStyle name="Comma 4 2 4 8 2 2 2" xfId="10440"/>
    <cellStyle name="Comma 4 2 4 8 2 3" xfId="10441"/>
    <cellStyle name="Comma 4 2 4 8 2 4" xfId="10442"/>
    <cellStyle name="Comma 4 2 4 8 2 5" xfId="10443"/>
    <cellStyle name="Comma 4 2 4 8 2 6" xfId="10444"/>
    <cellStyle name="Comma 4 2 4 8 2 7" xfId="10445"/>
    <cellStyle name="Comma 4 2 4 8 3" xfId="10446"/>
    <cellStyle name="Comma 4 2 4 8 3 2" xfId="10447"/>
    <cellStyle name="Comma 4 2 4 8 4" xfId="10448"/>
    <cellStyle name="Comma 4 2 4 8 5" xfId="10449"/>
    <cellStyle name="Comma 4 2 4 8 6" xfId="10450"/>
    <cellStyle name="Comma 4 2 4 8 7" xfId="10451"/>
    <cellStyle name="Comma 4 2 4 8 8" xfId="10452"/>
    <cellStyle name="Comma 4 2 4 9" xfId="2900"/>
    <cellStyle name="Comma 4 2 4 9 2" xfId="10453"/>
    <cellStyle name="Comma 4 2 4 9 2 2" xfId="10454"/>
    <cellStyle name="Comma 4 2 4 9 2 2 2" xfId="10455"/>
    <cellStyle name="Comma 4 2 4 9 2 3" xfId="10456"/>
    <cellStyle name="Comma 4 2 4 9 2 4" xfId="10457"/>
    <cellStyle name="Comma 4 2 4 9 2 5" xfId="10458"/>
    <cellStyle name="Comma 4 2 4 9 2 6" xfId="10459"/>
    <cellStyle name="Comma 4 2 4 9 2 7" xfId="10460"/>
    <cellStyle name="Comma 4 2 4 9 3" xfId="10461"/>
    <cellStyle name="Comma 4 2 4 9 3 2" xfId="10462"/>
    <cellStyle name="Comma 4 2 4 9 4" xfId="10463"/>
    <cellStyle name="Comma 4 2 4 9 5" xfId="10464"/>
    <cellStyle name="Comma 4 2 4 9 6" xfId="10465"/>
    <cellStyle name="Comma 4 2 4 9 7" xfId="10466"/>
    <cellStyle name="Comma 4 2 4 9 8" xfId="10467"/>
    <cellStyle name="Comma 4 2 5" xfId="1464"/>
    <cellStyle name="Comma 4 2 5 10" xfId="10468"/>
    <cellStyle name="Comma 4 2 5 10 2" xfId="10469"/>
    <cellStyle name="Comma 4 2 5 10 2 2" xfId="10470"/>
    <cellStyle name="Comma 4 2 5 10 3" xfId="10471"/>
    <cellStyle name="Comma 4 2 5 10 4" xfId="10472"/>
    <cellStyle name="Comma 4 2 5 10 5" xfId="10473"/>
    <cellStyle name="Comma 4 2 5 10 6" xfId="10474"/>
    <cellStyle name="Comma 4 2 5 10 7" xfId="10475"/>
    <cellStyle name="Comma 4 2 5 11" xfId="10476"/>
    <cellStyle name="Comma 4 2 5 11 2" xfId="10477"/>
    <cellStyle name="Comma 4 2 5 12" xfId="10478"/>
    <cellStyle name="Comma 4 2 5 13" xfId="10479"/>
    <cellStyle name="Comma 4 2 5 14" xfId="10480"/>
    <cellStyle name="Comma 4 2 5 15" xfId="10481"/>
    <cellStyle name="Comma 4 2 5 16" xfId="10482"/>
    <cellStyle name="Comma 4 2 5 2" xfId="1465"/>
    <cellStyle name="Comma 4 2 5 2 10" xfId="10483"/>
    <cellStyle name="Comma 4 2 5 2 10 2" xfId="10484"/>
    <cellStyle name="Comma 4 2 5 2 11" xfId="10485"/>
    <cellStyle name="Comma 4 2 5 2 12" xfId="10486"/>
    <cellStyle name="Comma 4 2 5 2 13" xfId="10487"/>
    <cellStyle name="Comma 4 2 5 2 14" xfId="10488"/>
    <cellStyle name="Comma 4 2 5 2 15" xfId="10489"/>
    <cellStyle name="Comma 4 2 5 2 2" xfId="2901"/>
    <cellStyle name="Comma 4 2 5 2 2 10" xfId="10490"/>
    <cellStyle name="Comma 4 2 5 2 2 2" xfId="2902"/>
    <cellStyle name="Comma 4 2 5 2 2 2 2" xfId="10491"/>
    <cellStyle name="Comma 4 2 5 2 2 2 2 2" xfId="10492"/>
    <cellStyle name="Comma 4 2 5 2 2 2 2 2 2" xfId="10493"/>
    <cellStyle name="Comma 4 2 5 2 2 2 2 3" xfId="10494"/>
    <cellStyle name="Comma 4 2 5 2 2 2 2 4" xfId="10495"/>
    <cellStyle name="Comma 4 2 5 2 2 2 2 5" xfId="10496"/>
    <cellStyle name="Comma 4 2 5 2 2 2 2 6" xfId="10497"/>
    <cellStyle name="Comma 4 2 5 2 2 2 2 7" xfId="10498"/>
    <cellStyle name="Comma 4 2 5 2 2 2 3" xfId="10499"/>
    <cellStyle name="Comma 4 2 5 2 2 2 3 2" xfId="10500"/>
    <cellStyle name="Comma 4 2 5 2 2 2 4" xfId="10501"/>
    <cellStyle name="Comma 4 2 5 2 2 2 5" xfId="10502"/>
    <cellStyle name="Comma 4 2 5 2 2 2 6" xfId="10503"/>
    <cellStyle name="Comma 4 2 5 2 2 2 7" xfId="10504"/>
    <cellStyle name="Comma 4 2 5 2 2 2 8" xfId="10505"/>
    <cellStyle name="Comma 4 2 5 2 2 3" xfId="2903"/>
    <cellStyle name="Comma 4 2 5 2 2 3 2" xfId="10506"/>
    <cellStyle name="Comma 4 2 5 2 2 3 2 2" xfId="10507"/>
    <cellStyle name="Comma 4 2 5 2 2 3 2 2 2" xfId="10508"/>
    <cellStyle name="Comma 4 2 5 2 2 3 2 3" xfId="10509"/>
    <cellStyle name="Comma 4 2 5 2 2 3 2 4" xfId="10510"/>
    <cellStyle name="Comma 4 2 5 2 2 3 2 5" xfId="10511"/>
    <cellStyle name="Comma 4 2 5 2 2 3 2 6" xfId="10512"/>
    <cellStyle name="Comma 4 2 5 2 2 3 2 7" xfId="10513"/>
    <cellStyle name="Comma 4 2 5 2 2 3 3" xfId="10514"/>
    <cellStyle name="Comma 4 2 5 2 2 3 3 2" xfId="10515"/>
    <cellStyle name="Comma 4 2 5 2 2 3 4" xfId="10516"/>
    <cellStyle name="Comma 4 2 5 2 2 3 5" xfId="10517"/>
    <cellStyle name="Comma 4 2 5 2 2 3 6" xfId="10518"/>
    <cellStyle name="Comma 4 2 5 2 2 3 7" xfId="10519"/>
    <cellStyle name="Comma 4 2 5 2 2 3 8" xfId="10520"/>
    <cellStyle name="Comma 4 2 5 2 2 4" xfId="10521"/>
    <cellStyle name="Comma 4 2 5 2 2 4 2" xfId="10522"/>
    <cellStyle name="Comma 4 2 5 2 2 4 2 2" xfId="10523"/>
    <cellStyle name="Comma 4 2 5 2 2 4 3" xfId="10524"/>
    <cellStyle name="Comma 4 2 5 2 2 4 4" xfId="10525"/>
    <cellStyle name="Comma 4 2 5 2 2 4 5" xfId="10526"/>
    <cellStyle name="Comma 4 2 5 2 2 4 6" xfId="10527"/>
    <cellStyle name="Comma 4 2 5 2 2 4 7" xfId="10528"/>
    <cellStyle name="Comma 4 2 5 2 2 5" xfId="10529"/>
    <cellStyle name="Comma 4 2 5 2 2 5 2" xfId="10530"/>
    <cellStyle name="Comma 4 2 5 2 2 6" xfId="10531"/>
    <cellStyle name="Comma 4 2 5 2 2 7" xfId="10532"/>
    <cellStyle name="Comma 4 2 5 2 2 8" xfId="10533"/>
    <cellStyle name="Comma 4 2 5 2 2 9" xfId="10534"/>
    <cellStyle name="Comma 4 2 5 2 3" xfId="2904"/>
    <cellStyle name="Comma 4 2 5 2 3 10" xfId="10535"/>
    <cellStyle name="Comma 4 2 5 2 3 2" xfId="2905"/>
    <cellStyle name="Comma 4 2 5 2 3 2 2" xfId="10536"/>
    <cellStyle name="Comma 4 2 5 2 3 2 2 2" xfId="10537"/>
    <cellStyle name="Comma 4 2 5 2 3 2 2 2 2" xfId="10538"/>
    <cellStyle name="Comma 4 2 5 2 3 2 2 3" xfId="10539"/>
    <cellStyle name="Comma 4 2 5 2 3 2 2 4" xfId="10540"/>
    <cellStyle name="Comma 4 2 5 2 3 2 2 5" xfId="10541"/>
    <cellStyle name="Comma 4 2 5 2 3 2 2 6" xfId="10542"/>
    <cellStyle name="Comma 4 2 5 2 3 2 2 7" xfId="10543"/>
    <cellStyle name="Comma 4 2 5 2 3 2 3" xfId="10544"/>
    <cellStyle name="Comma 4 2 5 2 3 2 3 2" xfId="10545"/>
    <cellStyle name="Comma 4 2 5 2 3 2 4" xfId="10546"/>
    <cellStyle name="Comma 4 2 5 2 3 2 5" xfId="10547"/>
    <cellStyle name="Comma 4 2 5 2 3 2 6" xfId="10548"/>
    <cellStyle name="Comma 4 2 5 2 3 2 7" xfId="10549"/>
    <cellStyle name="Comma 4 2 5 2 3 2 8" xfId="10550"/>
    <cellStyle name="Comma 4 2 5 2 3 3" xfId="2906"/>
    <cellStyle name="Comma 4 2 5 2 3 3 2" xfId="10551"/>
    <cellStyle name="Comma 4 2 5 2 3 3 2 2" xfId="10552"/>
    <cellStyle name="Comma 4 2 5 2 3 3 2 2 2" xfId="10553"/>
    <cellStyle name="Comma 4 2 5 2 3 3 2 3" xfId="10554"/>
    <cellStyle name="Comma 4 2 5 2 3 3 2 4" xfId="10555"/>
    <cellStyle name="Comma 4 2 5 2 3 3 2 5" xfId="10556"/>
    <cellStyle name="Comma 4 2 5 2 3 3 2 6" xfId="10557"/>
    <cellStyle name="Comma 4 2 5 2 3 3 2 7" xfId="10558"/>
    <cellStyle name="Comma 4 2 5 2 3 3 3" xfId="10559"/>
    <cellStyle name="Comma 4 2 5 2 3 3 3 2" xfId="10560"/>
    <cellStyle name="Comma 4 2 5 2 3 3 4" xfId="10561"/>
    <cellStyle name="Comma 4 2 5 2 3 3 5" xfId="10562"/>
    <cellStyle name="Comma 4 2 5 2 3 3 6" xfId="10563"/>
    <cellStyle name="Comma 4 2 5 2 3 3 7" xfId="10564"/>
    <cellStyle name="Comma 4 2 5 2 3 3 8" xfId="10565"/>
    <cellStyle name="Comma 4 2 5 2 3 4" xfId="10566"/>
    <cellStyle name="Comma 4 2 5 2 3 4 2" xfId="10567"/>
    <cellStyle name="Comma 4 2 5 2 3 4 2 2" xfId="10568"/>
    <cellStyle name="Comma 4 2 5 2 3 4 3" xfId="10569"/>
    <cellStyle name="Comma 4 2 5 2 3 4 4" xfId="10570"/>
    <cellStyle name="Comma 4 2 5 2 3 4 5" xfId="10571"/>
    <cellStyle name="Comma 4 2 5 2 3 4 6" xfId="10572"/>
    <cellStyle name="Comma 4 2 5 2 3 4 7" xfId="10573"/>
    <cellStyle name="Comma 4 2 5 2 3 5" xfId="10574"/>
    <cellStyle name="Comma 4 2 5 2 3 5 2" xfId="10575"/>
    <cellStyle name="Comma 4 2 5 2 3 6" xfId="10576"/>
    <cellStyle name="Comma 4 2 5 2 3 7" xfId="10577"/>
    <cellStyle name="Comma 4 2 5 2 3 8" xfId="10578"/>
    <cellStyle name="Comma 4 2 5 2 3 9" xfId="10579"/>
    <cellStyle name="Comma 4 2 5 2 4" xfId="2907"/>
    <cellStyle name="Comma 4 2 5 2 4 10" xfId="10580"/>
    <cellStyle name="Comma 4 2 5 2 4 2" xfId="2908"/>
    <cellStyle name="Comma 4 2 5 2 4 2 2" xfId="10581"/>
    <cellStyle name="Comma 4 2 5 2 4 2 2 2" xfId="10582"/>
    <cellStyle name="Comma 4 2 5 2 4 2 2 2 2" xfId="10583"/>
    <cellStyle name="Comma 4 2 5 2 4 2 2 3" xfId="10584"/>
    <cellStyle name="Comma 4 2 5 2 4 2 2 4" xfId="10585"/>
    <cellStyle name="Comma 4 2 5 2 4 2 2 5" xfId="10586"/>
    <cellStyle name="Comma 4 2 5 2 4 2 2 6" xfId="10587"/>
    <cellStyle name="Comma 4 2 5 2 4 2 2 7" xfId="10588"/>
    <cellStyle name="Comma 4 2 5 2 4 2 3" xfId="10589"/>
    <cellStyle name="Comma 4 2 5 2 4 2 3 2" xfId="10590"/>
    <cellStyle name="Comma 4 2 5 2 4 2 4" xfId="10591"/>
    <cellStyle name="Comma 4 2 5 2 4 2 5" xfId="10592"/>
    <cellStyle name="Comma 4 2 5 2 4 2 6" xfId="10593"/>
    <cellStyle name="Comma 4 2 5 2 4 2 7" xfId="10594"/>
    <cellStyle name="Comma 4 2 5 2 4 2 8" xfId="10595"/>
    <cellStyle name="Comma 4 2 5 2 4 3" xfId="2909"/>
    <cellStyle name="Comma 4 2 5 2 4 3 2" xfId="10596"/>
    <cellStyle name="Comma 4 2 5 2 4 3 2 2" xfId="10597"/>
    <cellStyle name="Comma 4 2 5 2 4 3 2 2 2" xfId="10598"/>
    <cellStyle name="Comma 4 2 5 2 4 3 2 3" xfId="10599"/>
    <cellStyle name="Comma 4 2 5 2 4 3 2 4" xfId="10600"/>
    <cellStyle name="Comma 4 2 5 2 4 3 2 5" xfId="10601"/>
    <cellStyle name="Comma 4 2 5 2 4 3 2 6" xfId="10602"/>
    <cellStyle name="Comma 4 2 5 2 4 3 2 7" xfId="10603"/>
    <cellStyle name="Comma 4 2 5 2 4 3 3" xfId="10604"/>
    <cellStyle name="Comma 4 2 5 2 4 3 3 2" xfId="10605"/>
    <cellStyle name="Comma 4 2 5 2 4 3 4" xfId="10606"/>
    <cellStyle name="Comma 4 2 5 2 4 3 5" xfId="10607"/>
    <cellStyle name="Comma 4 2 5 2 4 3 6" xfId="10608"/>
    <cellStyle name="Comma 4 2 5 2 4 3 7" xfId="10609"/>
    <cellStyle name="Comma 4 2 5 2 4 3 8" xfId="10610"/>
    <cellStyle name="Comma 4 2 5 2 4 4" xfId="10611"/>
    <cellStyle name="Comma 4 2 5 2 4 4 2" xfId="10612"/>
    <cellStyle name="Comma 4 2 5 2 4 4 2 2" xfId="10613"/>
    <cellStyle name="Comma 4 2 5 2 4 4 3" xfId="10614"/>
    <cellStyle name="Comma 4 2 5 2 4 4 4" xfId="10615"/>
    <cellStyle name="Comma 4 2 5 2 4 4 5" xfId="10616"/>
    <cellStyle name="Comma 4 2 5 2 4 4 6" xfId="10617"/>
    <cellStyle name="Comma 4 2 5 2 4 4 7" xfId="10618"/>
    <cellStyle name="Comma 4 2 5 2 4 5" xfId="10619"/>
    <cellStyle name="Comma 4 2 5 2 4 5 2" xfId="10620"/>
    <cellStyle name="Comma 4 2 5 2 4 6" xfId="10621"/>
    <cellStyle name="Comma 4 2 5 2 4 7" xfId="10622"/>
    <cellStyle name="Comma 4 2 5 2 4 8" xfId="10623"/>
    <cellStyle name="Comma 4 2 5 2 4 9" xfId="10624"/>
    <cellStyle name="Comma 4 2 5 2 5" xfId="2910"/>
    <cellStyle name="Comma 4 2 5 2 5 2" xfId="2911"/>
    <cellStyle name="Comma 4 2 5 2 5 2 2" xfId="10625"/>
    <cellStyle name="Comma 4 2 5 2 5 2 2 2" xfId="10626"/>
    <cellStyle name="Comma 4 2 5 2 5 2 2 2 2" xfId="10627"/>
    <cellStyle name="Comma 4 2 5 2 5 2 2 3" xfId="10628"/>
    <cellStyle name="Comma 4 2 5 2 5 2 2 4" xfId="10629"/>
    <cellStyle name="Comma 4 2 5 2 5 2 2 5" xfId="10630"/>
    <cellStyle name="Comma 4 2 5 2 5 2 2 6" xfId="10631"/>
    <cellStyle name="Comma 4 2 5 2 5 2 2 7" xfId="10632"/>
    <cellStyle name="Comma 4 2 5 2 5 2 3" xfId="10633"/>
    <cellStyle name="Comma 4 2 5 2 5 2 3 2" xfId="10634"/>
    <cellStyle name="Comma 4 2 5 2 5 2 4" xfId="10635"/>
    <cellStyle name="Comma 4 2 5 2 5 2 5" xfId="10636"/>
    <cellStyle name="Comma 4 2 5 2 5 2 6" xfId="10637"/>
    <cellStyle name="Comma 4 2 5 2 5 2 7" xfId="10638"/>
    <cellStyle name="Comma 4 2 5 2 5 2 8" xfId="10639"/>
    <cellStyle name="Comma 4 2 5 2 5 3" xfId="10640"/>
    <cellStyle name="Comma 4 2 5 2 5 3 2" xfId="10641"/>
    <cellStyle name="Comma 4 2 5 2 5 3 2 2" xfId="10642"/>
    <cellStyle name="Comma 4 2 5 2 5 3 3" xfId="10643"/>
    <cellStyle name="Comma 4 2 5 2 5 3 4" xfId="10644"/>
    <cellStyle name="Comma 4 2 5 2 5 3 5" xfId="10645"/>
    <cellStyle name="Comma 4 2 5 2 5 3 6" xfId="10646"/>
    <cellStyle name="Comma 4 2 5 2 5 3 7" xfId="10647"/>
    <cellStyle name="Comma 4 2 5 2 5 4" xfId="10648"/>
    <cellStyle name="Comma 4 2 5 2 5 4 2" xfId="10649"/>
    <cellStyle name="Comma 4 2 5 2 5 5" xfId="10650"/>
    <cellStyle name="Comma 4 2 5 2 5 6" xfId="10651"/>
    <cellStyle name="Comma 4 2 5 2 5 7" xfId="10652"/>
    <cellStyle name="Comma 4 2 5 2 5 8" xfId="10653"/>
    <cellStyle name="Comma 4 2 5 2 5 9" xfId="10654"/>
    <cellStyle name="Comma 4 2 5 2 6" xfId="2912"/>
    <cellStyle name="Comma 4 2 5 2 6 2" xfId="10655"/>
    <cellStyle name="Comma 4 2 5 2 6 2 2" xfId="10656"/>
    <cellStyle name="Comma 4 2 5 2 6 2 2 2" xfId="10657"/>
    <cellStyle name="Comma 4 2 5 2 6 2 3" xfId="10658"/>
    <cellStyle name="Comma 4 2 5 2 6 2 4" xfId="10659"/>
    <cellStyle name="Comma 4 2 5 2 6 2 5" xfId="10660"/>
    <cellStyle name="Comma 4 2 5 2 6 2 6" xfId="10661"/>
    <cellStyle name="Comma 4 2 5 2 6 2 7" xfId="10662"/>
    <cellStyle name="Comma 4 2 5 2 6 3" xfId="10663"/>
    <cellStyle name="Comma 4 2 5 2 6 3 2" xfId="10664"/>
    <cellStyle name="Comma 4 2 5 2 6 4" xfId="10665"/>
    <cellStyle name="Comma 4 2 5 2 6 5" xfId="10666"/>
    <cellStyle name="Comma 4 2 5 2 6 6" xfId="10667"/>
    <cellStyle name="Comma 4 2 5 2 6 7" xfId="10668"/>
    <cellStyle name="Comma 4 2 5 2 6 8" xfId="10669"/>
    <cellStyle name="Comma 4 2 5 2 7" xfId="2913"/>
    <cellStyle name="Comma 4 2 5 2 7 2" xfId="10670"/>
    <cellStyle name="Comma 4 2 5 2 7 2 2" xfId="10671"/>
    <cellStyle name="Comma 4 2 5 2 7 2 2 2" xfId="10672"/>
    <cellStyle name="Comma 4 2 5 2 7 2 3" xfId="10673"/>
    <cellStyle name="Comma 4 2 5 2 7 2 4" xfId="10674"/>
    <cellStyle name="Comma 4 2 5 2 7 2 5" xfId="10675"/>
    <cellStyle name="Comma 4 2 5 2 7 2 6" xfId="10676"/>
    <cellStyle name="Comma 4 2 5 2 7 2 7" xfId="10677"/>
    <cellStyle name="Comma 4 2 5 2 7 3" xfId="10678"/>
    <cellStyle name="Comma 4 2 5 2 7 3 2" xfId="10679"/>
    <cellStyle name="Comma 4 2 5 2 7 4" xfId="10680"/>
    <cellStyle name="Comma 4 2 5 2 7 5" xfId="10681"/>
    <cellStyle name="Comma 4 2 5 2 7 6" xfId="10682"/>
    <cellStyle name="Comma 4 2 5 2 7 7" xfId="10683"/>
    <cellStyle name="Comma 4 2 5 2 7 8" xfId="10684"/>
    <cellStyle name="Comma 4 2 5 2 8" xfId="2914"/>
    <cellStyle name="Comma 4 2 5 2 8 2" xfId="10685"/>
    <cellStyle name="Comma 4 2 5 2 8 2 2" xfId="10686"/>
    <cellStyle name="Comma 4 2 5 2 8 2 2 2" xfId="10687"/>
    <cellStyle name="Comma 4 2 5 2 8 2 3" xfId="10688"/>
    <cellStyle name="Comma 4 2 5 2 8 2 4" xfId="10689"/>
    <cellStyle name="Comma 4 2 5 2 8 2 5" xfId="10690"/>
    <cellStyle name="Comma 4 2 5 2 8 2 6" xfId="10691"/>
    <cellStyle name="Comma 4 2 5 2 8 2 7" xfId="10692"/>
    <cellStyle name="Comma 4 2 5 2 8 3" xfId="10693"/>
    <cellStyle name="Comma 4 2 5 2 8 3 2" xfId="10694"/>
    <cellStyle name="Comma 4 2 5 2 8 4" xfId="10695"/>
    <cellStyle name="Comma 4 2 5 2 8 5" xfId="10696"/>
    <cellStyle name="Comma 4 2 5 2 8 6" xfId="10697"/>
    <cellStyle name="Comma 4 2 5 2 8 7" xfId="10698"/>
    <cellStyle name="Comma 4 2 5 2 8 8" xfId="10699"/>
    <cellStyle name="Comma 4 2 5 2 9" xfId="10700"/>
    <cellStyle name="Comma 4 2 5 2 9 2" xfId="10701"/>
    <cellStyle name="Comma 4 2 5 2 9 2 2" xfId="10702"/>
    <cellStyle name="Comma 4 2 5 2 9 3" xfId="10703"/>
    <cellStyle name="Comma 4 2 5 2 9 4" xfId="10704"/>
    <cellStyle name="Comma 4 2 5 2 9 5" xfId="10705"/>
    <cellStyle name="Comma 4 2 5 2 9 6" xfId="10706"/>
    <cellStyle name="Comma 4 2 5 2 9 7" xfId="10707"/>
    <cellStyle name="Comma 4 2 5 3" xfId="2915"/>
    <cellStyle name="Comma 4 2 5 3 10" xfId="10708"/>
    <cellStyle name="Comma 4 2 5 3 2" xfId="2916"/>
    <cellStyle name="Comma 4 2 5 3 2 2" xfId="10709"/>
    <cellStyle name="Comma 4 2 5 3 2 2 2" xfId="10710"/>
    <cellStyle name="Comma 4 2 5 3 2 2 2 2" xfId="10711"/>
    <cellStyle name="Comma 4 2 5 3 2 2 3" xfId="10712"/>
    <cellStyle name="Comma 4 2 5 3 2 2 4" xfId="10713"/>
    <cellStyle name="Comma 4 2 5 3 2 2 5" xfId="10714"/>
    <cellStyle name="Comma 4 2 5 3 2 2 6" xfId="10715"/>
    <cellStyle name="Comma 4 2 5 3 2 2 7" xfId="10716"/>
    <cellStyle name="Comma 4 2 5 3 2 3" xfId="10717"/>
    <cellStyle name="Comma 4 2 5 3 2 3 2" xfId="10718"/>
    <cellStyle name="Comma 4 2 5 3 2 4" xfId="10719"/>
    <cellStyle name="Comma 4 2 5 3 2 5" xfId="10720"/>
    <cellStyle name="Comma 4 2 5 3 2 6" xfId="10721"/>
    <cellStyle name="Comma 4 2 5 3 2 7" xfId="10722"/>
    <cellStyle name="Comma 4 2 5 3 2 8" xfId="10723"/>
    <cellStyle name="Comma 4 2 5 3 3" xfId="2917"/>
    <cellStyle name="Comma 4 2 5 3 3 2" xfId="10724"/>
    <cellStyle name="Comma 4 2 5 3 3 2 2" xfId="10725"/>
    <cellStyle name="Comma 4 2 5 3 3 2 2 2" xfId="10726"/>
    <cellStyle name="Comma 4 2 5 3 3 2 3" xfId="10727"/>
    <cellStyle name="Comma 4 2 5 3 3 2 4" xfId="10728"/>
    <cellStyle name="Comma 4 2 5 3 3 2 5" xfId="10729"/>
    <cellStyle name="Comma 4 2 5 3 3 2 6" xfId="10730"/>
    <cellStyle name="Comma 4 2 5 3 3 2 7" xfId="10731"/>
    <cellStyle name="Comma 4 2 5 3 3 3" xfId="10732"/>
    <cellStyle name="Comma 4 2 5 3 3 3 2" xfId="10733"/>
    <cellStyle name="Comma 4 2 5 3 3 4" xfId="10734"/>
    <cellStyle name="Comma 4 2 5 3 3 5" xfId="10735"/>
    <cellStyle name="Comma 4 2 5 3 3 6" xfId="10736"/>
    <cellStyle name="Comma 4 2 5 3 3 7" xfId="10737"/>
    <cellStyle name="Comma 4 2 5 3 3 8" xfId="10738"/>
    <cellStyle name="Comma 4 2 5 3 4" xfId="10739"/>
    <cellStyle name="Comma 4 2 5 3 4 2" xfId="10740"/>
    <cellStyle name="Comma 4 2 5 3 4 2 2" xfId="10741"/>
    <cellStyle name="Comma 4 2 5 3 4 3" xfId="10742"/>
    <cellStyle name="Comma 4 2 5 3 4 4" xfId="10743"/>
    <cellStyle name="Comma 4 2 5 3 4 5" xfId="10744"/>
    <cellStyle name="Comma 4 2 5 3 4 6" xfId="10745"/>
    <cellStyle name="Comma 4 2 5 3 4 7" xfId="10746"/>
    <cellStyle name="Comma 4 2 5 3 5" xfId="10747"/>
    <cellStyle name="Comma 4 2 5 3 5 2" xfId="10748"/>
    <cellStyle name="Comma 4 2 5 3 6" xfId="10749"/>
    <cellStyle name="Comma 4 2 5 3 7" xfId="10750"/>
    <cellStyle name="Comma 4 2 5 3 8" xfId="10751"/>
    <cellStyle name="Comma 4 2 5 3 9" xfId="10752"/>
    <cellStyle name="Comma 4 2 5 4" xfId="2918"/>
    <cellStyle name="Comma 4 2 5 4 10" xfId="10753"/>
    <cellStyle name="Comma 4 2 5 4 2" xfId="2919"/>
    <cellStyle name="Comma 4 2 5 4 2 2" xfId="10754"/>
    <cellStyle name="Comma 4 2 5 4 2 2 2" xfId="10755"/>
    <cellStyle name="Comma 4 2 5 4 2 2 2 2" xfId="10756"/>
    <cellStyle name="Comma 4 2 5 4 2 2 3" xfId="10757"/>
    <cellStyle name="Comma 4 2 5 4 2 2 4" xfId="10758"/>
    <cellStyle name="Comma 4 2 5 4 2 2 5" xfId="10759"/>
    <cellStyle name="Comma 4 2 5 4 2 2 6" xfId="10760"/>
    <cellStyle name="Comma 4 2 5 4 2 2 7" xfId="10761"/>
    <cellStyle name="Comma 4 2 5 4 2 3" xfId="10762"/>
    <cellStyle name="Comma 4 2 5 4 2 3 2" xfId="10763"/>
    <cellStyle name="Comma 4 2 5 4 2 4" xfId="10764"/>
    <cellStyle name="Comma 4 2 5 4 2 5" xfId="10765"/>
    <cellStyle name="Comma 4 2 5 4 2 6" xfId="10766"/>
    <cellStyle name="Comma 4 2 5 4 2 7" xfId="10767"/>
    <cellStyle name="Comma 4 2 5 4 2 8" xfId="10768"/>
    <cellStyle name="Comma 4 2 5 4 3" xfId="2920"/>
    <cellStyle name="Comma 4 2 5 4 3 2" xfId="10769"/>
    <cellStyle name="Comma 4 2 5 4 3 2 2" xfId="10770"/>
    <cellStyle name="Comma 4 2 5 4 3 2 2 2" xfId="10771"/>
    <cellStyle name="Comma 4 2 5 4 3 2 3" xfId="10772"/>
    <cellStyle name="Comma 4 2 5 4 3 2 4" xfId="10773"/>
    <cellStyle name="Comma 4 2 5 4 3 2 5" xfId="10774"/>
    <cellStyle name="Comma 4 2 5 4 3 2 6" xfId="10775"/>
    <cellStyle name="Comma 4 2 5 4 3 2 7" xfId="10776"/>
    <cellStyle name="Comma 4 2 5 4 3 3" xfId="10777"/>
    <cellStyle name="Comma 4 2 5 4 3 3 2" xfId="10778"/>
    <cellStyle name="Comma 4 2 5 4 3 4" xfId="10779"/>
    <cellStyle name="Comma 4 2 5 4 3 5" xfId="10780"/>
    <cellStyle name="Comma 4 2 5 4 3 6" xfId="10781"/>
    <cellStyle name="Comma 4 2 5 4 3 7" xfId="10782"/>
    <cellStyle name="Comma 4 2 5 4 3 8" xfId="10783"/>
    <cellStyle name="Comma 4 2 5 4 4" xfId="10784"/>
    <cellStyle name="Comma 4 2 5 4 4 2" xfId="10785"/>
    <cellStyle name="Comma 4 2 5 4 4 2 2" xfId="10786"/>
    <cellStyle name="Comma 4 2 5 4 4 3" xfId="10787"/>
    <cellStyle name="Comma 4 2 5 4 4 4" xfId="10788"/>
    <cellStyle name="Comma 4 2 5 4 4 5" xfId="10789"/>
    <cellStyle name="Comma 4 2 5 4 4 6" xfId="10790"/>
    <cellStyle name="Comma 4 2 5 4 4 7" xfId="10791"/>
    <cellStyle name="Comma 4 2 5 4 5" xfId="10792"/>
    <cellStyle name="Comma 4 2 5 4 5 2" xfId="10793"/>
    <cellStyle name="Comma 4 2 5 4 6" xfId="10794"/>
    <cellStyle name="Comma 4 2 5 4 7" xfId="10795"/>
    <cellStyle name="Comma 4 2 5 4 8" xfId="10796"/>
    <cellStyle name="Comma 4 2 5 4 9" xfId="10797"/>
    <cellStyle name="Comma 4 2 5 5" xfId="2921"/>
    <cellStyle name="Comma 4 2 5 5 10" xfId="10798"/>
    <cellStyle name="Comma 4 2 5 5 2" xfId="2922"/>
    <cellStyle name="Comma 4 2 5 5 2 2" xfId="10799"/>
    <cellStyle name="Comma 4 2 5 5 2 2 2" xfId="10800"/>
    <cellStyle name="Comma 4 2 5 5 2 2 2 2" xfId="10801"/>
    <cellStyle name="Comma 4 2 5 5 2 2 3" xfId="10802"/>
    <cellStyle name="Comma 4 2 5 5 2 2 4" xfId="10803"/>
    <cellStyle name="Comma 4 2 5 5 2 2 5" xfId="10804"/>
    <cellStyle name="Comma 4 2 5 5 2 2 6" xfId="10805"/>
    <cellStyle name="Comma 4 2 5 5 2 2 7" xfId="10806"/>
    <cellStyle name="Comma 4 2 5 5 2 3" xfId="10807"/>
    <cellStyle name="Comma 4 2 5 5 2 3 2" xfId="10808"/>
    <cellStyle name="Comma 4 2 5 5 2 4" xfId="10809"/>
    <cellStyle name="Comma 4 2 5 5 2 5" xfId="10810"/>
    <cellStyle name="Comma 4 2 5 5 2 6" xfId="10811"/>
    <cellStyle name="Comma 4 2 5 5 2 7" xfId="10812"/>
    <cellStyle name="Comma 4 2 5 5 2 8" xfId="10813"/>
    <cellStyle name="Comma 4 2 5 5 3" xfId="2923"/>
    <cellStyle name="Comma 4 2 5 5 3 2" xfId="10814"/>
    <cellStyle name="Comma 4 2 5 5 3 2 2" xfId="10815"/>
    <cellStyle name="Comma 4 2 5 5 3 2 2 2" xfId="10816"/>
    <cellStyle name="Comma 4 2 5 5 3 2 3" xfId="10817"/>
    <cellStyle name="Comma 4 2 5 5 3 2 4" xfId="10818"/>
    <cellStyle name="Comma 4 2 5 5 3 2 5" xfId="10819"/>
    <cellStyle name="Comma 4 2 5 5 3 2 6" xfId="10820"/>
    <cellStyle name="Comma 4 2 5 5 3 2 7" xfId="10821"/>
    <cellStyle name="Comma 4 2 5 5 3 3" xfId="10822"/>
    <cellStyle name="Comma 4 2 5 5 3 3 2" xfId="10823"/>
    <cellStyle name="Comma 4 2 5 5 3 4" xfId="10824"/>
    <cellStyle name="Comma 4 2 5 5 3 5" xfId="10825"/>
    <cellStyle name="Comma 4 2 5 5 3 6" xfId="10826"/>
    <cellStyle name="Comma 4 2 5 5 3 7" xfId="10827"/>
    <cellStyle name="Comma 4 2 5 5 3 8" xfId="10828"/>
    <cellStyle name="Comma 4 2 5 5 4" xfId="10829"/>
    <cellStyle name="Comma 4 2 5 5 4 2" xfId="10830"/>
    <cellStyle name="Comma 4 2 5 5 4 2 2" xfId="10831"/>
    <cellStyle name="Comma 4 2 5 5 4 3" xfId="10832"/>
    <cellStyle name="Comma 4 2 5 5 4 4" xfId="10833"/>
    <cellStyle name="Comma 4 2 5 5 4 5" xfId="10834"/>
    <cellStyle name="Comma 4 2 5 5 4 6" xfId="10835"/>
    <cellStyle name="Comma 4 2 5 5 4 7" xfId="10836"/>
    <cellStyle name="Comma 4 2 5 5 5" xfId="10837"/>
    <cellStyle name="Comma 4 2 5 5 5 2" xfId="10838"/>
    <cellStyle name="Comma 4 2 5 5 6" xfId="10839"/>
    <cellStyle name="Comma 4 2 5 5 7" xfId="10840"/>
    <cellStyle name="Comma 4 2 5 5 8" xfId="10841"/>
    <cellStyle name="Comma 4 2 5 5 9" xfId="10842"/>
    <cellStyle name="Comma 4 2 5 6" xfId="2924"/>
    <cellStyle name="Comma 4 2 5 6 2" xfId="2925"/>
    <cellStyle name="Comma 4 2 5 6 2 2" xfId="10843"/>
    <cellStyle name="Comma 4 2 5 6 2 2 2" xfId="10844"/>
    <cellStyle name="Comma 4 2 5 6 2 2 2 2" xfId="10845"/>
    <cellStyle name="Comma 4 2 5 6 2 2 3" xfId="10846"/>
    <cellStyle name="Comma 4 2 5 6 2 2 4" xfId="10847"/>
    <cellStyle name="Comma 4 2 5 6 2 2 5" xfId="10848"/>
    <cellStyle name="Comma 4 2 5 6 2 2 6" xfId="10849"/>
    <cellStyle name="Comma 4 2 5 6 2 2 7" xfId="10850"/>
    <cellStyle name="Comma 4 2 5 6 2 3" xfId="10851"/>
    <cellStyle name="Comma 4 2 5 6 2 3 2" xfId="10852"/>
    <cellStyle name="Comma 4 2 5 6 2 4" xfId="10853"/>
    <cellStyle name="Comma 4 2 5 6 2 5" xfId="10854"/>
    <cellStyle name="Comma 4 2 5 6 2 6" xfId="10855"/>
    <cellStyle name="Comma 4 2 5 6 2 7" xfId="10856"/>
    <cellStyle name="Comma 4 2 5 6 2 8" xfId="10857"/>
    <cellStyle name="Comma 4 2 5 6 3" xfId="10858"/>
    <cellStyle name="Comma 4 2 5 6 3 2" xfId="10859"/>
    <cellStyle name="Comma 4 2 5 6 3 2 2" xfId="10860"/>
    <cellStyle name="Comma 4 2 5 6 3 3" xfId="10861"/>
    <cellStyle name="Comma 4 2 5 6 3 4" xfId="10862"/>
    <cellStyle name="Comma 4 2 5 6 3 5" xfId="10863"/>
    <cellStyle name="Comma 4 2 5 6 3 6" xfId="10864"/>
    <cellStyle name="Comma 4 2 5 6 3 7" xfId="10865"/>
    <cellStyle name="Comma 4 2 5 6 4" xfId="10866"/>
    <cellStyle name="Comma 4 2 5 6 4 2" xfId="10867"/>
    <cellStyle name="Comma 4 2 5 6 5" xfId="10868"/>
    <cellStyle name="Comma 4 2 5 6 6" xfId="10869"/>
    <cellStyle name="Comma 4 2 5 6 7" xfId="10870"/>
    <cellStyle name="Comma 4 2 5 6 8" xfId="10871"/>
    <cellStyle name="Comma 4 2 5 6 9" xfId="10872"/>
    <cellStyle name="Comma 4 2 5 7" xfId="2926"/>
    <cellStyle name="Comma 4 2 5 7 2" xfId="10873"/>
    <cellStyle name="Comma 4 2 5 7 2 2" xfId="10874"/>
    <cellStyle name="Comma 4 2 5 7 2 2 2" xfId="10875"/>
    <cellStyle name="Comma 4 2 5 7 2 3" xfId="10876"/>
    <cellStyle name="Comma 4 2 5 7 2 4" xfId="10877"/>
    <cellStyle name="Comma 4 2 5 7 2 5" xfId="10878"/>
    <cellStyle name="Comma 4 2 5 7 2 6" xfId="10879"/>
    <cellStyle name="Comma 4 2 5 7 2 7" xfId="10880"/>
    <cellStyle name="Comma 4 2 5 7 3" xfId="10881"/>
    <cellStyle name="Comma 4 2 5 7 3 2" xfId="10882"/>
    <cellStyle name="Comma 4 2 5 7 4" xfId="10883"/>
    <cellStyle name="Comma 4 2 5 7 5" xfId="10884"/>
    <cellStyle name="Comma 4 2 5 7 6" xfId="10885"/>
    <cellStyle name="Comma 4 2 5 7 7" xfId="10886"/>
    <cellStyle name="Comma 4 2 5 7 8" xfId="10887"/>
    <cellStyle name="Comma 4 2 5 8" xfId="2927"/>
    <cellStyle name="Comma 4 2 5 8 2" xfId="10888"/>
    <cellStyle name="Comma 4 2 5 8 2 2" xfId="10889"/>
    <cellStyle name="Comma 4 2 5 8 2 2 2" xfId="10890"/>
    <cellStyle name="Comma 4 2 5 8 2 3" xfId="10891"/>
    <cellStyle name="Comma 4 2 5 8 2 4" xfId="10892"/>
    <cellStyle name="Comma 4 2 5 8 2 5" xfId="10893"/>
    <cellStyle name="Comma 4 2 5 8 2 6" xfId="10894"/>
    <cellStyle name="Comma 4 2 5 8 2 7" xfId="10895"/>
    <cellStyle name="Comma 4 2 5 8 3" xfId="10896"/>
    <cellStyle name="Comma 4 2 5 8 3 2" xfId="10897"/>
    <cellStyle name="Comma 4 2 5 8 4" xfId="10898"/>
    <cellStyle name="Comma 4 2 5 8 5" xfId="10899"/>
    <cellStyle name="Comma 4 2 5 8 6" xfId="10900"/>
    <cellStyle name="Comma 4 2 5 8 7" xfId="10901"/>
    <cellStyle name="Comma 4 2 5 8 8" xfId="10902"/>
    <cellStyle name="Comma 4 2 5 9" xfId="2928"/>
    <cellStyle name="Comma 4 2 5 9 2" xfId="10903"/>
    <cellStyle name="Comma 4 2 5 9 2 2" xfId="10904"/>
    <cellStyle name="Comma 4 2 5 9 2 2 2" xfId="10905"/>
    <cellStyle name="Comma 4 2 5 9 2 3" xfId="10906"/>
    <cellStyle name="Comma 4 2 5 9 2 4" xfId="10907"/>
    <cellStyle name="Comma 4 2 5 9 2 5" xfId="10908"/>
    <cellStyle name="Comma 4 2 5 9 2 6" xfId="10909"/>
    <cellStyle name="Comma 4 2 5 9 2 7" xfId="10910"/>
    <cellStyle name="Comma 4 2 5 9 3" xfId="10911"/>
    <cellStyle name="Comma 4 2 5 9 3 2" xfId="10912"/>
    <cellStyle name="Comma 4 2 5 9 4" xfId="10913"/>
    <cellStyle name="Comma 4 2 5 9 5" xfId="10914"/>
    <cellStyle name="Comma 4 2 5 9 6" xfId="10915"/>
    <cellStyle name="Comma 4 2 5 9 7" xfId="10916"/>
    <cellStyle name="Comma 4 2 5 9 8" xfId="10917"/>
    <cellStyle name="Comma 4 2 6" xfId="1466"/>
    <cellStyle name="Comma 4 2 6 10" xfId="10918"/>
    <cellStyle name="Comma 4 2 6 10 2" xfId="10919"/>
    <cellStyle name="Comma 4 2 6 11" xfId="10920"/>
    <cellStyle name="Comma 4 2 6 12" xfId="10921"/>
    <cellStyle name="Comma 4 2 6 13" xfId="10922"/>
    <cellStyle name="Comma 4 2 6 14" xfId="10923"/>
    <cellStyle name="Comma 4 2 6 15" xfId="10924"/>
    <cellStyle name="Comma 4 2 6 2" xfId="2929"/>
    <cellStyle name="Comma 4 2 6 2 10" xfId="10925"/>
    <cellStyle name="Comma 4 2 6 2 2" xfId="2930"/>
    <cellStyle name="Comma 4 2 6 2 2 2" xfId="10926"/>
    <cellStyle name="Comma 4 2 6 2 2 2 2" xfId="10927"/>
    <cellStyle name="Comma 4 2 6 2 2 2 2 2" xfId="10928"/>
    <cellStyle name="Comma 4 2 6 2 2 2 3" xfId="10929"/>
    <cellStyle name="Comma 4 2 6 2 2 2 4" xfId="10930"/>
    <cellStyle name="Comma 4 2 6 2 2 2 5" xfId="10931"/>
    <cellStyle name="Comma 4 2 6 2 2 2 6" xfId="10932"/>
    <cellStyle name="Comma 4 2 6 2 2 2 7" xfId="10933"/>
    <cellStyle name="Comma 4 2 6 2 2 3" xfId="10934"/>
    <cellStyle name="Comma 4 2 6 2 2 3 2" xfId="10935"/>
    <cellStyle name="Comma 4 2 6 2 2 4" xfId="10936"/>
    <cellStyle name="Comma 4 2 6 2 2 5" xfId="10937"/>
    <cellStyle name="Comma 4 2 6 2 2 6" xfId="10938"/>
    <cellStyle name="Comma 4 2 6 2 2 7" xfId="10939"/>
    <cellStyle name="Comma 4 2 6 2 2 8" xfId="10940"/>
    <cellStyle name="Comma 4 2 6 2 3" xfId="2931"/>
    <cellStyle name="Comma 4 2 6 2 3 2" xfId="10941"/>
    <cellStyle name="Comma 4 2 6 2 3 2 2" xfId="10942"/>
    <cellStyle name="Comma 4 2 6 2 3 2 2 2" xfId="10943"/>
    <cellStyle name="Comma 4 2 6 2 3 2 3" xfId="10944"/>
    <cellStyle name="Comma 4 2 6 2 3 2 4" xfId="10945"/>
    <cellStyle name="Comma 4 2 6 2 3 2 5" xfId="10946"/>
    <cellStyle name="Comma 4 2 6 2 3 2 6" xfId="10947"/>
    <cellStyle name="Comma 4 2 6 2 3 2 7" xfId="10948"/>
    <cellStyle name="Comma 4 2 6 2 3 3" xfId="10949"/>
    <cellStyle name="Comma 4 2 6 2 3 3 2" xfId="10950"/>
    <cellStyle name="Comma 4 2 6 2 3 4" xfId="10951"/>
    <cellStyle name="Comma 4 2 6 2 3 5" xfId="10952"/>
    <cellStyle name="Comma 4 2 6 2 3 6" xfId="10953"/>
    <cellStyle name="Comma 4 2 6 2 3 7" xfId="10954"/>
    <cellStyle name="Comma 4 2 6 2 3 8" xfId="10955"/>
    <cellStyle name="Comma 4 2 6 2 4" xfId="10956"/>
    <cellStyle name="Comma 4 2 6 2 4 2" xfId="10957"/>
    <cellStyle name="Comma 4 2 6 2 4 2 2" xfId="10958"/>
    <cellStyle name="Comma 4 2 6 2 4 3" xfId="10959"/>
    <cellStyle name="Comma 4 2 6 2 4 4" xfId="10960"/>
    <cellStyle name="Comma 4 2 6 2 4 5" xfId="10961"/>
    <cellStyle name="Comma 4 2 6 2 4 6" xfId="10962"/>
    <cellStyle name="Comma 4 2 6 2 4 7" xfId="10963"/>
    <cellStyle name="Comma 4 2 6 2 5" xfId="10964"/>
    <cellStyle name="Comma 4 2 6 2 5 2" xfId="10965"/>
    <cellStyle name="Comma 4 2 6 2 6" xfId="10966"/>
    <cellStyle name="Comma 4 2 6 2 7" xfId="10967"/>
    <cellStyle name="Comma 4 2 6 2 8" xfId="10968"/>
    <cellStyle name="Comma 4 2 6 2 9" xfId="10969"/>
    <cellStyle name="Comma 4 2 6 3" xfId="2932"/>
    <cellStyle name="Comma 4 2 6 3 10" xfId="10970"/>
    <cellStyle name="Comma 4 2 6 3 2" xfId="2933"/>
    <cellStyle name="Comma 4 2 6 3 2 2" xfId="10971"/>
    <cellStyle name="Comma 4 2 6 3 2 2 2" xfId="10972"/>
    <cellStyle name="Comma 4 2 6 3 2 2 2 2" xfId="10973"/>
    <cellStyle name="Comma 4 2 6 3 2 2 3" xfId="10974"/>
    <cellStyle name="Comma 4 2 6 3 2 2 4" xfId="10975"/>
    <cellStyle name="Comma 4 2 6 3 2 2 5" xfId="10976"/>
    <cellStyle name="Comma 4 2 6 3 2 2 6" xfId="10977"/>
    <cellStyle name="Comma 4 2 6 3 2 2 7" xfId="10978"/>
    <cellStyle name="Comma 4 2 6 3 2 3" xfId="10979"/>
    <cellStyle name="Comma 4 2 6 3 2 3 2" xfId="10980"/>
    <cellStyle name="Comma 4 2 6 3 2 4" xfId="10981"/>
    <cellStyle name="Comma 4 2 6 3 2 5" xfId="10982"/>
    <cellStyle name="Comma 4 2 6 3 2 6" xfId="10983"/>
    <cellStyle name="Comma 4 2 6 3 2 7" xfId="10984"/>
    <cellStyle name="Comma 4 2 6 3 2 8" xfId="10985"/>
    <cellStyle name="Comma 4 2 6 3 3" xfId="2934"/>
    <cellStyle name="Comma 4 2 6 3 3 2" xfId="10986"/>
    <cellStyle name="Comma 4 2 6 3 3 2 2" xfId="10987"/>
    <cellStyle name="Comma 4 2 6 3 3 2 2 2" xfId="10988"/>
    <cellStyle name="Comma 4 2 6 3 3 2 3" xfId="10989"/>
    <cellStyle name="Comma 4 2 6 3 3 2 4" xfId="10990"/>
    <cellStyle name="Comma 4 2 6 3 3 2 5" xfId="10991"/>
    <cellStyle name="Comma 4 2 6 3 3 2 6" xfId="10992"/>
    <cellStyle name="Comma 4 2 6 3 3 2 7" xfId="10993"/>
    <cellStyle name="Comma 4 2 6 3 3 3" xfId="10994"/>
    <cellStyle name="Comma 4 2 6 3 3 3 2" xfId="10995"/>
    <cellStyle name="Comma 4 2 6 3 3 4" xfId="10996"/>
    <cellStyle name="Comma 4 2 6 3 3 5" xfId="10997"/>
    <cellStyle name="Comma 4 2 6 3 3 6" xfId="10998"/>
    <cellStyle name="Comma 4 2 6 3 3 7" xfId="10999"/>
    <cellStyle name="Comma 4 2 6 3 3 8" xfId="11000"/>
    <cellStyle name="Comma 4 2 6 3 4" xfId="11001"/>
    <cellStyle name="Comma 4 2 6 3 4 2" xfId="11002"/>
    <cellStyle name="Comma 4 2 6 3 4 2 2" xfId="11003"/>
    <cellStyle name="Comma 4 2 6 3 4 3" xfId="11004"/>
    <cellStyle name="Comma 4 2 6 3 4 4" xfId="11005"/>
    <cellStyle name="Comma 4 2 6 3 4 5" xfId="11006"/>
    <cellStyle name="Comma 4 2 6 3 4 6" xfId="11007"/>
    <cellStyle name="Comma 4 2 6 3 4 7" xfId="11008"/>
    <cellStyle name="Comma 4 2 6 3 5" xfId="11009"/>
    <cellStyle name="Comma 4 2 6 3 5 2" xfId="11010"/>
    <cellStyle name="Comma 4 2 6 3 6" xfId="11011"/>
    <cellStyle name="Comma 4 2 6 3 7" xfId="11012"/>
    <cellStyle name="Comma 4 2 6 3 8" xfId="11013"/>
    <cellStyle name="Comma 4 2 6 3 9" xfId="11014"/>
    <cellStyle name="Comma 4 2 6 4" xfId="2935"/>
    <cellStyle name="Comma 4 2 6 4 10" xfId="11015"/>
    <cellStyle name="Comma 4 2 6 4 2" xfId="2936"/>
    <cellStyle name="Comma 4 2 6 4 2 2" xfId="11016"/>
    <cellStyle name="Comma 4 2 6 4 2 2 2" xfId="11017"/>
    <cellStyle name="Comma 4 2 6 4 2 2 2 2" xfId="11018"/>
    <cellStyle name="Comma 4 2 6 4 2 2 3" xfId="11019"/>
    <cellStyle name="Comma 4 2 6 4 2 2 4" xfId="11020"/>
    <cellStyle name="Comma 4 2 6 4 2 2 5" xfId="11021"/>
    <cellStyle name="Comma 4 2 6 4 2 2 6" xfId="11022"/>
    <cellStyle name="Comma 4 2 6 4 2 2 7" xfId="11023"/>
    <cellStyle name="Comma 4 2 6 4 2 3" xfId="11024"/>
    <cellStyle name="Comma 4 2 6 4 2 3 2" xfId="11025"/>
    <cellStyle name="Comma 4 2 6 4 2 4" xfId="11026"/>
    <cellStyle name="Comma 4 2 6 4 2 5" xfId="11027"/>
    <cellStyle name="Comma 4 2 6 4 2 6" xfId="11028"/>
    <cellStyle name="Comma 4 2 6 4 2 7" xfId="11029"/>
    <cellStyle name="Comma 4 2 6 4 2 8" xfId="11030"/>
    <cellStyle name="Comma 4 2 6 4 3" xfId="2937"/>
    <cellStyle name="Comma 4 2 6 4 3 2" xfId="11031"/>
    <cellStyle name="Comma 4 2 6 4 3 2 2" xfId="11032"/>
    <cellStyle name="Comma 4 2 6 4 3 2 2 2" xfId="11033"/>
    <cellStyle name="Comma 4 2 6 4 3 2 3" xfId="11034"/>
    <cellStyle name="Comma 4 2 6 4 3 2 4" xfId="11035"/>
    <cellStyle name="Comma 4 2 6 4 3 2 5" xfId="11036"/>
    <cellStyle name="Comma 4 2 6 4 3 2 6" xfId="11037"/>
    <cellStyle name="Comma 4 2 6 4 3 2 7" xfId="11038"/>
    <cellStyle name="Comma 4 2 6 4 3 3" xfId="11039"/>
    <cellStyle name="Comma 4 2 6 4 3 3 2" xfId="11040"/>
    <cellStyle name="Comma 4 2 6 4 3 4" xfId="11041"/>
    <cellStyle name="Comma 4 2 6 4 3 5" xfId="11042"/>
    <cellStyle name="Comma 4 2 6 4 3 6" xfId="11043"/>
    <cellStyle name="Comma 4 2 6 4 3 7" xfId="11044"/>
    <cellStyle name="Comma 4 2 6 4 3 8" xfId="11045"/>
    <cellStyle name="Comma 4 2 6 4 4" xfId="11046"/>
    <cellStyle name="Comma 4 2 6 4 4 2" xfId="11047"/>
    <cellStyle name="Comma 4 2 6 4 4 2 2" xfId="11048"/>
    <cellStyle name="Comma 4 2 6 4 4 3" xfId="11049"/>
    <cellStyle name="Comma 4 2 6 4 4 4" xfId="11050"/>
    <cellStyle name="Comma 4 2 6 4 4 5" xfId="11051"/>
    <cellStyle name="Comma 4 2 6 4 4 6" xfId="11052"/>
    <cellStyle name="Comma 4 2 6 4 4 7" xfId="11053"/>
    <cellStyle name="Comma 4 2 6 4 5" xfId="11054"/>
    <cellStyle name="Comma 4 2 6 4 5 2" xfId="11055"/>
    <cellStyle name="Comma 4 2 6 4 6" xfId="11056"/>
    <cellStyle name="Comma 4 2 6 4 7" xfId="11057"/>
    <cellStyle name="Comma 4 2 6 4 8" xfId="11058"/>
    <cellStyle name="Comma 4 2 6 4 9" xfId="11059"/>
    <cellStyle name="Comma 4 2 6 5" xfId="2938"/>
    <cellStyle name="Comma 4 2 6 5 2" xfId="2939"/>
    <cellStyle name="Comma 4 2 6 5 2 2" xfId="11060"/>
    <cellStyle name="Comma 4 2 6 5 2 2 2" xfId="11061"/>
    <cellStyle name="Comma 4 2 6 5 2 2 2 2" xfId="11062"/>
    <cellStyle name="Comma 4 2 6 5 2 2 3" xfId="11063"/>
    <cellStyle name="Comma 4 2 6 5 2 2 4" xfId="11064"/>
    <cellStyle name="Comma 4 2 6 5 2 2 5" xfId="11065"/>
    <cellStyle name="Comma 4 2 6 5 2 2 6" xfId="11066"/>
    <cellStyle name="Comma 4 2 6 5 2 2 7" xfId="11067"/>
    <cellStyle name="Comma 4 2 6 5 2 3" xfId="11068"/>
    <cellStyle name="Comma 4 2 6 5 2 3 2" xfId="11069"/>
    <cellStyle name="Comma 4 2 6 5 2 4" xfId="11070"/>
    <cellStyle name="Comma 4 2 6 5 2 5" xfId="11071"/>
    <cellStyle name="Comma 4 2 6 5 2 6" xfId="11072"/>
    <cellStyle name="Comma 4 2 6 5 2 7" xfId="11073"/>
    <cellStyle name="Comma 4 2 6 5 2 8" xfId="11074"/>
    <cellStyle name="Comma 4 2 6 5 3" xfId="11075"/>
    <cellStyle name="Comma 4 2 6 5 3 2" xfId="11076"/>
    <cellStyle name="Comma 4 2 6 5 3 2 2" xfId="11077"/>
    <cellStyle name="Comma 4 2 6 5 3 3" xfId="11078"/>
    <cellStyle name="Comma 4 2 6 5 3 4" xfId="11079"/>
    <cellStyle name="Comma 4 2 6 5 3 5" xfId="11080"/>
    <cellStyle name="Comma 4 2 6 5 3 6" xfId="11081"/>
    <cellStyle name="Comma 4 2 6 5 3 7" xfId="11082"/>
    <cellStyle name="Comma 4 2 6 5 4" xfId="11083"/>
    <cellStyle name="Comma 4 2 6 5 4 2" xfId="11084"/>
    <cellStyle name="Comma 4 2 6 5 5" xfId="11085"/>
    <cellStyle name="Comma 4 2 6 5 6" xfId="11086"/>
    <cellStyle name="Comma 4 2 6 5 7" xfId="11087"/>
    <cellStyle name="Comma 4 2 6 5 8" xfId="11088"/>
    <cellStyle name="Comma 4 2 6 5 9" xfId="11089"/>
    <cellStyle name="Comma 4 2 6 6" xfId="2940"/>
    <cellStyle name="Comma 4 2 6 6 2" xfId="11090"/>
    <cellStyle name="Comma 4 2 6 6 2 2" xfId="11091"/>
    <cellStyle name="Comma 4 2 6 6 2 2 2" xfId="11092"/>
    <cellStyle name="Comma 4 2 6 6 2 3" xfId="11093"/>
    <cellStyle name="Comma 4 2 6 6 2 4" xfId="11094"/>
    <cellStyle name="Comma 4 2 6 6 2 5" xfId="11095"/>
    <cellStyle name="Comma 4 2 6 6 2 6" xfId="11096"/>
    <cellStyle name="Comma 4 2 6 6 2 7" xfId="11097"/>
    <cellStyle name="Comma 4 2 6 6 3" xfId="11098"/>
    <cellStyle name="Comma 4 2 6 6 3 2" xfId="11099"/>
    <cellStyle name="Comma 4 2 6 6 4" xfId="11100"/>
    <cellStyle name="Comma 4 2 6 6 5" xfId="11101"/>
    <cellStyle name="Comma 4 2 6 6 6" xfId="11102"/>
    <cellStyle name="Comma 4 2 6 6 7" xfId="11103"/>
    <cellStyle name="Comma 4 2 6 6 8" xfId="11104"/>
    <cellStyle name="Comma 4 2 6 7" xfId="2941"/>
    <cellStyle name="Comma 4 2 6 7 2" xfId="11105"/>
    <cellStyle name="Comma 4 2 6 7 2 2" xfId="11106"/>
    <cellStyle name="Comma 4 2 6 7 2 2 2" xfId="11107"/>
    <cellStyle name="Comma 4 2 6 7 2 3" xfId="11108"/>
    <cellStyle name="Comma 4 2 6 7 2 4" xfId="11109"/>
    <cellStyle name="Comma 4 2 6 7 2 5" xfId="11110"/>
    <cellStyle name="Comma 4 2 6 7 2 6" xfId="11111"/>
    <cellStyle name="Comma 4 2 6 7 2 7" xfId="11112"/>
    <cellStyle name="Comma 4 2 6 7 3" xfId="11113"/>
    <cellStyle name="Comma 4 2 6 7 3 2" xfId="11114"/>
    <cellStyle name="Comma 4 2 6 7 4" xfId="11115"/>
    <cellStyle name="Comma 4 2 6 7 5" xfId="11116"/>
    <cellStyle name="Comma 4 2 6 7 6" xfId="11117"/>
    <cellStyle name="Comma 4 2 6 7 7" xfId="11118"/>
    <cellStyle name="Comma 4 2 6 7 8" xfId="11119"/>
    <cellStyle name="Comma 4 2 6 8" xfId="2942"/>
    <cellStyle name="Comma 4 2 6 8 2" xfId="11120"/>
    <cellStyle name="Comma 4 2 6 8 2 2" xfId="11121"/>
    <cellStyle name="Comma 4 2 6 8 2 2 2" xfId="11122"/>
    <cellStyle name="Comma 4 2 6 8 2 3" xfId="11123"/>
    <cellStyle name="Comma 4 2 6 8 2 4" xfId="11124"/>
    <cellStyle name="Comma 4 2 6 8 2 5" xfId="11125"/>
    <cellStyle name="Comma 4 2 6 8 2 6" xfId="11126"/>
    <cellStyle name="Comma 4 2 6 8 2 7" xfId="11127"/>
    <cellStyle name="Comma 4 2 6 8 3" xfId="11128"/>
    <cellStyle name="Comma 4 2 6 8 3 2" xfId="11129"/>
    <cellStyle name="Comma 4 2 6 8 4" xfId="11130"/>
    <cellStyle name="Comma 4 2 6 8 5" xfId="11131"/>
    <cellStyle name="Comma 4 2 6 8 6" xfId="11132"/>
    <cellStyle name="Comma 4 2 6 8 7" xfId="11133"/>
    <cellStyle name="Comma 4 2 6 8 8" xfId="11134"/>
    <cellStyle name="Comma 4 2 6 9" xfId="11135"/>
    <cellStyle name="Comma 4 2 6 9 2" xfId="11136"/>
    <cellStyle name="Comma 4 2 6 9 2 2" xfId="11137"/>
    <cellStyle name="Comma 4 2 6 9 3" xfId="11138"/>
    <cellStyle name="Comma 4 2 6 9 4" xfId="11139"/>
    <cellStyle name="Comma 4 2 6 9 5" xfId="11140"/>
    <cellStyle name="Comma 4 2 6 9 6" xfId="11141"/>
    <cellStyle name="Comma 4 2 6 9 7" xfId="11142"/>
    <cellStyle name="Comma 4 2 7" xfId="1467"/>
    <cellStyle name="Comma 4 2 7 10" xfId="11143"/>
    <cellStyle name="Comma 4 2 7 10 2" xfId="11144"/>
    <cellStyle name="Comma 4 2 7 11" xfId="11145"/>
    <cellStyle name="Comma 4 2 7 12" xfId="11146"/>
    <cellStyle name="Comma 4 2 7 13" xfId="11147"/>
    <cellStyle name="Comma 4 2 7 14" xfId="11148"/>
    <cellStyle name="Comma 4 2 7 15" xfId="11149"/>
    <cellStyle name="Comma 4 2 7 2" xfId="2943"/>
    <cellStyle name="Comma 4 2 7 2 10" xfId="11150"/>
    <cellStyle name="Comma 4 2 7 2 2" xfId="2944"/>
    <cellStyle name="Comma 4 2 7 2 2 2" xfId="11151"/>
    <cellStyle name="Comma 4 2 7 2 2 2 2" xfId="11152"/>
    <cellStyle name="Comma 4 2 7 2 2 2 2 2" xfId="11153"/>
    <cellStyle name="Comma 4 2 7 2 2 2 3" xfId="11154"/>
    <cellStyle name="Comma 4 2 7 2 2 2 4" xfId="11155"/>
    <cellStyle name="Comma 4 2 7 2 2 2 5" xfId="11156"/>
    <cellStyle name="Comma 4 2 7 2 2 2 6" xfId="11157"/>
    <cellStyle name="Comma 4 2 7 2 2 2 7" xfId="11158"/>
    <cellStyle name="Comma 4 2 7 2 2 3" xfId="11159"/>
    <cellStyle name="Comma 4 2 7 2 2 3 2" xfId="11160"/>
    <cellStyle name="Comma 4 2 7 2 2 4" xfId="11161"/>
    <cellStyle name="Comma 4 2 7 2 2 5" xfId="11162"/>
    <cellStyle name="Comma 4 2 7 2 2 6" xfId="11163"/>
    <cellStyle name="Comma 4 2 7 2 2 7" xfId="11164"/>
    <cellStyle name="Comma 4 2 7 2 2 8" xfId="11165"/>
    <cellStyle name="Comma 4 2 7 2 3" xfId="2945"/>
    <cellStyle name="Comma 4 2 7 2 3 2" xfId="11166"/>
    <cellStyle name="Comma 4 2 7 2 3 2 2" xfId="11167"/>
    <cellStyle name="Comma 4 2 7 2 3 2 2 2" xfId="11168"/>
    <cellStyle name="Comma 4 2 7 2 3 2 3" xfId="11169"/>
    <cellStyle name="Comma 4 2 7 2 3 2 4" xfId="11170"/>
    <cellStyle name="Comma 4 2 7 2 3 2 5" xfId="11171"/>
    <cellStyle name="Comma 4 2 7 2 3 2 6" xfId="11172"/>
    <cellStyle name="Comma 4 2 7 2 3 2 7" xfId="11173"/>
    <cellStyle name="Comma 4 2 7 2 3 3" xfId="11174"/>
    <cellStyle name="Comma 4 2 7 2 3 3 2" xfId="11175"/>
    <cellStyle name="Comma 4 2 7 2 3 4" xfId="11176"/>
    <cellStyle name="Comma 4 2 7 2 3 5" xfId="11177"/>
    <cellStyle name="Comma 4 2 7 2 3 6" xfId="11178"/>
    <cellStyle name="Comma 4 2 7 2 3 7" xfId="11179"/>
    <cellStyle name="Comma 4 2 7 2 3 8" xfId="11180"/>
    <cellStyle name="Comma 4 2 7 2 4" xfId="11181"/>
    <cellStyle name="Comma 4 2 7 2 4 2" xfId="11182"/>
    <cellStyle name="Comma 4 2 7 2 4 2 2" xfId="11183"/>
    <cellStyle name="Comma 4 2 7 2 4 3" xfId="11184"/>
    <cellStyle name="Comma 4 2 7 2 4 4" xfId="11185"/>
    <cellStyle name="Comma 4 2 7 2 4 5" xfId="11186"/>
    <cellStyle name="Comma 4 2 7 2 4 6" xfId="11187"/>
    <cellStyle name="Comma 4 2 7 2 4 7" xfId="11188"/>
    <cellStyle name="Comma 4 2 7 2 5" xfId="11189"/>
    <cellStyle name="Comma 4 2 7 2 5 2" xfId="11190"/>
    <cellStyle name="Comma 4 2 7 2 6" xfId="11191"/>
    <cellStyle name="Comma 4 2 7 2 7" xfId="11192"/>
    <cellStyle name="Comma 4 2 7 2 8" xfId="11193"/>
    <cellStyle name="Comma 4 2 7 2 9" xfId="11194"/>
    <cellStyle name="Comma 4 2 7 3" xfId="2946"/>
    <cellStyle name="Comma 4 2 7 3 10" xfId="11195"/>
    <cellStyle name="Comma 4 2 7 3 2" xfId="2947"/>
    <cellStyle name="Comma 4 2 7 3 2 2" xfId="11196"/>
    <cellStyle name="Comma 4 2 7 3 2 2 2" xfId="11197"/>
    <cellStyle name="Comma 4 2 7 3 2 2 2 2" xfId="11198"/>
    <cellStyle name="Comma 4 2 7 3 2 2 3" xfId="11199"/>
    <cellStyle name="Comma 4 2 7 3 2 2 4" xfId="11200"/>
    <cellStyle name="Comma 4 2 7 3 2 2 5" xfId="11201"/>
    <cellStyle name="Comma 4 2 7 3 2 2 6" xfId="11202"/>
    <cellStyle name="Comma 4 2 7 3 2 2 7" xfId="11203"/>
    <cellStyle name="Comma 4 2 7 3 2 3" xfId="11204"/>
    <cellStyle name="Comma 4 2 7 3 2 3 2" xfId="11205"/>
    <cellStyle name="Comma 4 2 7 3 2 4" xfId="11206"/>
    <cellStyle name="Comma 4 2 7 3 2 5" xfId="11207"/>
    <cellStyle name="Comma 4 2 7 3 2 6" xfId="11208"/>
    <cellStyle name="Comma 4 2 7 3 2 7" xfId="11209"/>
    <cellStyle name="Comma 4 2 7 3 2 8" xfId="11210"/>
    <cellStyle name="Comma 4 2 7 3 3" xfId="2948"/>
    <cellStyle name="Comma 4 2 7 3 3 2" xfId="11211"/>
    <cellStyle name="Comma 4 2 7 3 3 2 2" xfId="11212"/>
    <cellStyle name="Comma 4 2 7 3 3 2 2 2" xfId="11213"/>
    <cellStyle name="Comma 4 2 7 3 3 2 3" xfId="11214"/>
    <cellStyle name="Comma 4 2 7 3 3 2 4" xfId="11215"/>
    <cellStyle name="Comma 4 2 7 3 3 2 5" xfId="11216"/>
    <cellStyle name="Comma 4 2 7 3 3 2 6" xfId="11217"/>
    <cellStyle name="Comma 4 2 7 3 3 2 7" xfId="11218"/>
    <cellStyle name="Comma 4 2 7 3 3 3" xfId="11219"/>
    <cellStyle name="Comma 4 2 7 3 3 3 2" xfId="11220"/>
    <cellStyle name="Comma 4 2 7 3 3 4" xfId="11221"/>
    <cellStyle name="Comma 4 2 7 3 3 5" xfId="11222"/>
    <cellStyle name="Comma 4 2 7 3 3 6" xfId="11223"/>
    <cellStyle name="Comma 4 2 7 3 3 7" xfId="11224"/>
    <cellStyle name="Comma 4 2 7 3 3 8" xfId="11225"/>
    <cellStyle name="Comma 4 2 7 3 4" xfId="11226"/>
    <cellStyle name="Comma 4 2 7 3 4 2" xfId="11227"/>
    <cellStyle name="Comma 4 2 7 3 4 2 2" xfId="11228"/>
    <cellStyle name="Comma 4 2 7 3 4 3" xfId="11229"/>
    <cellStyle name="Comma 4 2 7 3 4 4" xfId="11230"/>
    <cellStyle name="Comma 4 2 7 3 4 5" xfId="11231"/>
    <cellStyle name="Comma 4 2 7 3 4 6" xfId="11232"/>
    <cellStyle name="Comma 4 2 7 3 4 7" xfId="11233"/>
    <cellStyle name="Comma 4 2 7 3 5" xfId="11234"/>
    <cellStyle name="Comma 4 2 7 3 5 2" xfId="11235"/>
    <cellStyle name="Comma 4 2 7 3 6" xfId="11236"/>
    <cellStyle name="Comma 4 2 7 3 7" xfId="11237"/>
    <cellStyle name="Comma 4 2 7 3 8" xfId="11238"/>
    <cellStyle name="Comma 4 2 7 3 9" xfId="11239"/>
    <cellStyle name="Comma 4 2 7 4" xfId="2949"/>
    <cellStyle name="Comma 4 2 7 4 10" xfId="11240"/>
    <cellStyle name="Comma 4 2 7 4 2" xfId="2950"/>
    <cellStyle name="Comma 4 2 7 4 2 2" xfId="11241"/>
    <cellStyle name="Comma 4 2 7 4 2 2 2" xfId="11242"/>
    <cellStyle name="Comma 4 2 7 4 2 2 2 2" xfId="11243"/>
    <cellStyle name="Comma 4 2 7 4 2 2 3" xfId="11244"/>
    <cellStyle name="Comma 4 2 7 4 2 2 4" xfId="11245"/>
    <cellStyle name="Comma 4 2 7 4 2 2 5" xfId="11246"/>
    <cellStyle name="Comma 4 2 7 4 2 2 6" xfId="11247"/>
    <cellStyle name="Comma 4 2 7 4 2 2 7" xfId="11248"/>
    <cellStyle name="Comma 4 2 7 4 2 3" xfId="11249"/>
    <cellStyle name="Comma 4 2 7 4 2 3 2" xfId="11250"/>
    <cellStyle name="Comma 4 2 7 4 2 4" xfId="11251"/>
    <cellStyle name="Comma 4 2 7 4 2 5" xfId="11252"/>
    <cellStyle name="Comma 4 2 7 4 2 6" xfId="11253"/>
    <cellStyle name="Comma 4 2 7 4 2 7" xfId="11254"/>
    <cellStyle name="Comma 4 2 7 4 2 8" xfId="11255"/>
    <cellStyle name="Comma 4 2 7 4 3" xfId="2951"/>
    <cellStyle name="Comma 4 2 7 4 3 2" xfId="11256"/>
    <cellStyle name="Comma 4 2 7 4 3 2 2" xfId="11257"/>
    <cellStyle name="Comma 4 2 7 4 3 2 2 2" xfId="11258"/>
    <cellStyle name="Comma 4 2 7 4 3 2 3" xfId="11259"/>
    <cellStyle name="Comma 4 2 7 4 3 2 4" xfId="11260"/>
    <cellStyle name="Comma 4 2 7 4 3 2 5" xfId="11261"/>
    <cellStyle name="Comma 4 2 7 4 3 2 6" xfId="11262"/>
    <cellStyle name="Comma 4 2 7 4 3 2 7" xfId="11263"/>
    <cellStyle name="Comma 4 2 7 4 3 3" xfId="11264"/>
    <cellStyle name="Comma 4 2 7 4 3 3 2" xfId="11265"/>
    <cellStyle name="Comma 4 2 7 4 3 4" xfId="11266"/>
    <cellStyle name="Comma 4 2 7 4 3 5" xfId="11267"/>
    <cellStyle name="Comma 4 2 7 4 3 6" xfId="11268"/>
    <cellStyle name="Comma 4 2 7 4 3 7" xfId="11269"/>
    <cellStyle name="Comma 4 2 7 4 3 8" xfId="11270"/>
    <cellStyle name="Comma 4 2 7 4 4" xfId="11271"/>
    <cellStyle name="Comma 4 2 7 4 4 2" xfId="11272"/>
    <cellStyle name="Comma 4 2 7 4 4 2 2" xfId="11273"/>
    <cellStyle name="Comma 4 2 7 4 4 3" xfId="11274"/>
    <cellStyle name="Comma 4 2 7 4 4 4" xfId="11275"/>
    <cellStyle name="Comma 4 2 7 4 4 5" xfId="11276"/>
    <cellStyle name="Comma 4 2 7 4 4 6" xfId="11277"/>
    <cellStyle name="Comma 4 2 7 4 4 7" xfId="11278"/>
    <cellStyle name="Comma 4 2 7 4 5" xfId="11279"/>
    <cellStyle name="Comma 4 2 7 4 5 2" xfId="11280"/>
    <cellStyle name="Comma 4 2 7 4 6" xfId="11281"/>
    <cellStyle name="Comma 4 2 7 4 7" xfId="11282"/>
    <cellStyle name="Comma 4 2 7 4 8" xfId="11283"/>
    <cellStyle name="Comma 4 2 7 4 9" xfId="11284"/>
    <cellStyle name="Comma 4 2 7 5" xfId="2952"/>
    <cellStyle name="Comma 4 2 7 5 2" xfId="2953"/>
    <cellStyle name="Comma 4 2 7 5 2 2" xfId="11285"/>
    <cellStyle name="Comma 4 2 7 5 2 2 2" xfId="11286"/>
    <cellStyle name="Comma 4 2 7 5 2 2 2 2" xfId="11287"/>
    <cellStyle name="Comma 4 2 7 5 2 2 3" xfId="11288"/>
    <cellStyle name="Comma 4 2 7 5 2 2 4" xfId="11289"/>
    <cellStyle name="Comma 4 2 7 5 2 2 5" xfId="11290"/>
    <cellStyle name="Comma 4 2 7 5 2 2 6" xfId="11291"/>
    <cellStyle name="Comma 4 2 7 5 2 2 7" xfId="11292"/>
    <cellStyle name="Comma 4 2 7 5 2 3" xfId="11293"/>
    <cellStyle name="Comma 4 2 7 5 2 3 2" xfId="11294"/>
    <cellStyle name="Comma 4 2 7 5 2 4" xfId="11295"/>
    <cellStyle name="Comma 4 2 7 5 2 5" xfId="11296"/>
    <cellStyle name="Comma 4 2 7 5 2 6" xfId="11297"/>
    <cellStyle name="Comma 4 2 7 5 2 7" xfId="11298"/>
    <cellStyle name="Comma 4 2 7 5 2 8" xfId="11299"/>
    <cellStyle name="Comma 4 2 7 5 3" xfId="11300"/>
    <cellStyle name="Comma 4 2 7 5 3 2" xfId="11301"/>
    <cellStyle name="Comma 4 2 7 5 3 2 2" xfId="11302"/>
    <cellStyle name="Comma 4 2 7 5 3 3" xfId="11303"/>
    <cellStyle name="Comma 4 2 7 5 3 4" xfId="11304"/>
    <cellStyle name="Comma 4 2 7 5 3 5" xfId="11305"/>
    <cellStyle name="Comma 4 2 7 5 3 6" xfId="11306"/>
    <cellStyle name="Comma 4 2 7 5 3 7" xfId="11307"/>
    <cellStyle name="Comma 4 2 7 5 4" xfId="11308"/>
    <cellStyle name="Comma 4 2 7 5 4 2" xfId="11309"/>
    <cellStyle name="Comma 4 2 7 5 5" xfId="11310"/>
    <cellStyle name="Comma 4 2 7 5 6" xfId="11311"/>
    <cellStyle name="Comma 4 2 7 5 7" xfId="11312"/>
    <cellStyle name="Comma 4 2 7 5 8" xfId="11313"/>
    <cellStyle name="Comma 4 2 7 5 9" xfId="11314"/>
    <cellStyle name="Comma 4 2 7 6" xfId="2954"/>
    <cellStyle name="Comma 4 2 7 6 2" xfId="11315"/>
    <cellStyle name="Comma 4 2 7 6 2 2" xfId="11316"/>
    <cellStyle name="Comma 4 2 7 6 2 2 2" xfId="11317"/>
    <cellStyle name="Comma 4 2 7 6 2 3" xfId="11318"/>
    <cellStyle name="Comma 4 2 7 6 2 4" xfId="11319"/>
    <cellStyle name="Comma 4 2 7 6 2 5" xfId="11320"/>
    <cellStyle name="Comma 4 2 7 6 2 6" xfId="11321"/>
    <cellStyle name="Comma 4 2 7 6 2 7" xfId="11322"/>
    <cellStyle name="Comma 4 2 7 6 3" xfId="11323"/>
    <cellStyle name="Comma 4 2 7 6 3 2" xfId="11324"/>
    <cellStyle name="Comma 4 2 7 6 4" xfId="11325"/>
    <cellStyle name="Comma 4 2 7 6 5" xfId="11326"/>
    <cellStyle name="Comma 4 2 7 6 6" xfId="11327"/>
    <cellStyle name="Comma 4 2 7 6 7" xfId="11328"/>
    <cellStyle name="Comma 4 2 7 6 8" xfId="11329"/>
    <cellStyle name="Comma 4 2 7 7" xfId="2955"/>
    <cellStyle name="Comma 4 2 7 7 2" xfId="11330"/>
    <cellStyle name="Comma 4 2 7 7 2 2" xfId="11331"/>
    <cellStyle name="Comma 4 2 7 7 2 2 2" xfId="11332"/>
    <cellStyle name="Comma 4 2 7 7 2 3" xfId="11333"/>
    <cellStyle name="Comma 4 2 7 7 2 4" xfId="11334"/>
    <cellStyle name="Comma 4 2 7 7 2 5" xfId="11335"/>
    <cellStyle name="Comma 4 2 7 7 2 6" xfId="11336"/>
    <cellStyle name="Comma 4 2 7 7 2 7" xfId="11337"/>
    <cellStyle name="Comma 4 2 7 7 3" xfId="11338"/>
    <cellStyle name="Comma 4 2 7 7 3 2" xfId="11339"/>
    <cellStyle name="Comma 4 2 7 7 4" xfId="11340"/>
    <cellStyle name="Comma 4 2 7 7 5" xfId="11341"/>
    <cellStyle name="Comma 4 2 7 7 6" xfId="11342"/>
    <cellStyle name="Comma 4 2 7 7 7" xfId="11343"/>
    <cellStyle name="Comma 4 2 7 7 8" xfId="11344"/>
    <cellStyle name="Comma 4 2 7 8" xfId="2956"/>
    <cellStyle name="Comma 4 2 7 8 2" xfId="11345"/>
    <cellStyle name="Comma 4 2 7 8 2 2" xfId="11346"/>
    <cellStyle name="Comma 4 2 7 8 2 2 2" xfId="11347"/>
    <cellStyle name="Comma 4 2 7 8 2 3" xfId="11348"/>
    <cellStyle name="Comma 4 2 7 8 2 4" xfId="11349"/>
    <cellStyle name="Comma 4 2 7 8 2 5" xfId="11350"/>
    <cellStyle name="Comma 4 2 7 8 2 6" xfId="11351"/>
    <cellStyle name="Comma 4 2 7 8 2 7" xfId="11352"/>
    <cellStyle name="Comma 4 2 7 8 3" xfId="11353"/>
    <cellStyle name="Comma 4 2 7 8 3 2" xfId="11354"/>
    <cellStyle name="Comma 4 2 7 8 4" xfId="11355"/>
    <cellStyle name="Comma 4 2 7 8 5" xfId="11356"/>
    <cellStyle name="Comma 4 2 7 8 6" xfId="11357"/>
    <cellStyle name="Comma 4 2 7 8 7" xfId="11358"/>
    <cellStyle name="Comma 4 2 7 8 8" xfId="11359"/>
    <cellStyle name="Comma 4 2 7 9" xfId="11360"/>
    <cellStyle name="Comma 4 2 7 9 2" xfId="11361"/>
    <cellStyle name="Comma 4 2 7 9 2 2" xfId="11362"/>
    <cellStyle name="Comma 4 2 7 9 3" xfId="11363"/>
    <cellStyle name="Comma 4 2 7 9 4" xfId="11364"/>
    <cellStyle name="Comma 4 2 7 9 5" xfId="11365"/>
    <cellStyle name="Comma 4 2 7 9 6" xfId="11366"/>
    <cellStyle name="Comma 4 2 7 9 7" xfId="11367"/>
    <cellStyle name="Comma 4 2 8" xfId="1468"/>
    <cellStyle name="Comma 4 2 8 10" xfId="11368"/>
    <cellStyle name="Comma 4 2 8 2" xfId="2587"/>
    <cellStyle name="Comma 4 2 8 2 2" xfId="11370"/>
    <cellStyle name="Comma 4 2 8 2 2 2" xfId="11371"/>
    <cellStyle name="Comma 4 2 8 2 2 2 2" xfId="11372"/>
    <cellStyle name="Comma 4 2 8 2 2 3" xfId="11373"/>
    <cellStyle name="Comma 4 2 8 2 2 4" xfId="11374"/>
    <cellStyle name="Comma 4 2 8 2 2 5" xfId="11375"/>
    <cellStyle name="Comma 4 2 8 2 2 6" xfId="11376"/>
    <cellStyle name="Comma 4 2 8 2 2 7" xfId="11377"/>
    <cellStyle name="Comma 4 2 8 2 3" xfId="11378"/>
    <cellStyle name="Comma 4 2 8 2 3 2" xfId="11379"/>
    <cellStyle name="Comma 4 2 8 2 4" xfId="11380"/>
    <cellStyle name="Comma 4 2 8 2 5" xfId="11381"/>
    <cellStyle name="Comma 4 2 8 2 6" xfId="11382"/>
    <cellStyle name="Comma 4 2 8 2 7" xfId="11383"/>
    <cellStyle name="Comma 4 2 8 2 8" xfId="11384"/>
    <cellStyle name="Comma 4 2 8 2 9" xfId="11369"/>
    <cellStyle name="Comma 4 2 8 3" xfId="2957"/>
    <cellStyle name="Comma 4 2 8 3 2" xfId="11385"/>
    <cellStyle name="Comma 4 2 8 3 2 2" xfId="11386"/>
    <cellStyle name="Comma 4 2 8 3 2 2 2" xfId="11387"/>
    <cellStyle name="Comma 4 2 8 3 2 3" xfId="11388"/>
    <cellStyle name="Comma 4 2 8 3 2 4" xfId="11389"/>
    <cellStyle name="Comma 4 2 8 3 2 5" xfId="11390"/>
    <cellStyle name="Comma 4 2 8 3 2 6" xfId="11391"/>
    <cellStyle name="Comma 4 2 8 3 2 7" xfId="11392"/>
    <cellStyle name="Comma 4 2 8 3 3" xfId="11393"/>
    <cellStyle name="Comma 4 2 8 3 3 2" xfId="11394"/>
    <cellStyle name="Comma 4 2 8 3 4" xfId="11395"/>
    <cellStyle name="Comma 4 2 8 3 5" xfId="11396"/>
    <cellStyle name="Comma 4 2 8 3 6" xfId="11397"/>
    <cellStyle name="Comma 4 2 8 3 7" xfId="11398"/>
    <cellStyle name="Comma 4 2 8 3 8" xfId="11399"/>
    <cellStyle name="Comma 4 2 8 4" xfId="2958"/>
    <cellStyle name="Comma 4 2 8 4 2" xfId="11400"/>
    <cellStyle name="Comma 4 2 8 4 2 2" xfId="11401"/>
    <cellStyle name="Comma 4 2 8 4 3" xfId="11402"/>
    <cellStyle name="Comma 4 2 8 4 4" xfId="11403"/>
    <cellStyle name="Comma 4 2 8 4 5" xfId="11404"/>
    <cellStyle name="Comma 4 2 8 4 6" xfId="11405"/>
    <cellStyle name="Comma 4 2 8 4 7" xfId="11406"/>
    <cellStyle name="Comma 4 2 8 5" xfId="11407"/>
    <cellStyle name="Comma 4 2 8 5 2" xfId="11408"/>
    <cellStyle name="Comma 4 2 8 6" xfId="11409"/>
    <cellStyle name="Comma 4 2 8 7" xfId="11410"/>
    <cellStyle name="Comma 4 2 8 8" xfId="11411"/>
    <cellStyle name="Comma 4 2 8 9" xfId="11412"/>
    <cellStyle name="Comma 4 2 9" xfId="2527"/>
    <cellStyle name="Comma 4 2 9 10" xfId="11413"/>
    <cellStyle name="Comma 4 2 9 2" xfId="2959"/>
    <cellStyle name="Comma 4 2 9 2 2" xfId="11414"/>
    <cellStyle name="Comma 4 2 9 2 2 2" xfId="11415"/>
    <cellStyle name="Comma 4 2 9 2 2 2 2" xfId="11416"/>
    <cellStyle name="Comma 4 2 9 2 2 3" xfId="11417"/>
    <cellStyle name="Comma 4 2 9 2 2 4" xfId="11418"/>
    <cellStyle name="Comma 4 2 9 2 2 5" xfId="11419"/>
    <cellStyle name="Comma 4 2 9 2 2 6" xfId="11420"/>
    <cellStyle name="Comma 4 2 9 2 2 7" xfId="11421"/>
    <cellStyle name="Comma 4 2 9 2 3" xfId="11422"/>
    <cellStyle name="Comma 4 2 9 2 3 2" xfId="11423"/>
    <cellStyle name="Comma 4 2 9 2 4" xfId="11424"/>
    <cellStyle name="Comma 4 2 9 2 5" xfId="11425"/>
    <cellStyle name="Comma 4 2 9 2 6" xfId="11426"/>
    <cellStyle name="Comma 4 2 9 2 7" xfId="11427"/>
    <cellStyle name="Comma 4 2 9 2 8" xfId="11428"/>
    <cellStyle name="Comma 4 2 9 3" xfId="2960"/>
    <cellStyle name="Comma 4 2 9 3 2" xfId="11429"/>
    <cellStyle name="Comma 4 2 9 3 2 2" xfId="11430"/>
    <cellStyle name="Comma 4 2 9 3 2 2 2" xfId="11431"/>
    <cellStyle name="Comma 4 2 9 3 2 3" xfId="11432"/>
    <cellStyle name="Comma 4 2 9 3 2 4" xfId="11433"/>
    <cellStyle name="Comma 4 2 9 3 2 5" xfId="11434"/>
    <cellStyle name="Comma 4 2 9 3 2 6" xfId="11435"/>
    <cellStyle name="Comma 4 2 9 3 2 7" xfId="11436"/>
    <cellStyle name="Comma 4 2 9 3 3" xfId="11437"/>
    <cellStyle name="Comma 4 2 9 3 3 2" xfId="11438"/>
    <cellStyle name="Comma 4 2 9 3 4" xfId="11439"/>
    <cellStyle name="Comma 4 2 9 3 5" xfId="11440"/>
    <cellStyle name="Comma 4 2 9 3 6" xfId="11441"/>
    <cellStyle name="Comma 4 2 9 3 7" xfId="11442"/>
    <cellStyle name="Comma 4 2 9 3 8" xfId="11443"/>
    <cellStyle name="Comma 4 2 9 4" xfId="11444"/>
    <cellStyle name="Comma 4 2 9 4 2" xfId="11445"/>
    <cellStyle name="Comma 4 2 9 4 2 2" xfId="11446"/>
    <cellStyle name="Comma 4 2 9 4 3" xfId="11447"/>
    <cellStyle name="Comma 4 2 9 4 4" xfId="11448"/>
    <cellStyle name="Comma 4 2 9 4 5" xfId="11449"/>
    <cellStyle name="Comma 4 2 9 4 6" xfId="11450"/>
    <cellStyle name="Comma 4 2 9 4 7" xfId="11451"/>
    <cellStyle name="Comma 4 2 9 5" xfId="11452"/>
    <cellStyle name="Comma 4 2 9 5 2" xfId="11453"/>
    <cellStyle name="Comma 4 2 9 6" xfId="11454"/>
    <cellStyle name="Comma 4 2 9 7" xfId="11455"/>
    <cellStyle name="Comma 4 2 9 8" xfId="11456"/>
    <cellStyle name="Comma 4 2 9 9" xfId="11457"/>
    <cellStyle name="Comma 4 20" xfId="11458"/>
    <cellStyle name="Comma 4 21" xfId="11459"/>
    <cellStyle name="Comma 4 22" xfId="11460"/>
    <cellStyle name="Comma 4 23" xfId="11461"/>
    <cellStyle name="Comma 4 24" xfId="11462"/>
    <cellStyle name="Comma 4 3" xfId="1469"/>
    <cellStyle name="Comma 4 3 2" xfId="1470"/>
    <cellStyle name="Comma 4 3 2 10" xfId="2961"/>
    <cellStyle name="Comma 4 3 2 10 2" xfId="11463"/>
    <cellStyle name="Comma 4 3 2 10 2 2" xfId="11464"/>
    <cellStyle name="Comma 4 3 2 10 2 2 2" xfId="11465"/>
    <cellStyle name="Comma 4 3 2 10 2 3" xfId="11466"/>
    <cellStyle name="Comma 4 3 2 10 2 4" xfId="11467"/>
    <cellStyle name="Comma 4 3 2 10 2 5" xfId="11468"/>
    <cellStyle name="Comma 4 3 2 10 2 6" xfId="11469"/>
    <cellStyle name="Comma 4 3 2 10 2 7" xfId="11470"/>
    <cellStyle name="Comma 4 3 2 10 3" xfId="11471"/>
    <cellStyle name="Comma 4 3 2 10 3 2" xfId="11472"/>
    <cellStyle name="Comma 4 3 2 10 4" xfId="11473"/>
    <cellStyle name="Comma 4 3 2 10 5" xfId="11474"/>
    <cellStyle name="Comma 4 3 2 10 6" xfId="11475"/>
    <cellStyle name="Comma 4 3 2 10 7" xfId="11476"/>
    <cellStyle name="Comma 4 3 2 10 8" xfId="11477"/>
    <cellStyle name="Comma 4 3 2 11" xfId="2962"/>
    <cellStyle name="Comma 4 3 2 11 2" xfId="11478"/>
    <cellStyle name="Comma 4 3 2 11 2 2" xfId="11479"/>
    <cellStyle name="Comma 4 3 2 11 2 2 2" xfId="11480"/>
    <cellStyle name="Comma 4 3 2 11 2 3" xfId="11481"/>
    <cellStyle name="Comma 4 3 2 11 2 4" xfId="11482"/>
    <cellStyle name="Comma 4 3 2 11 2 5" xfId="11483"/>
    <cellStyle name="Comma 4 3 2 11 2 6" xfId="11484"/>
    <cellStyle name="Comma 4 3 2 11 2 7" xfId="11485"/>
    <cellStyle name="Comma 4 3 2 11 3" xfId="11486"/>
    <cellStyle name="Comma 4 3 2 11 3 2" xfId="11487"/>
    <cellStyle name="Comma 4 3 2 11 4" xfId="11488"/>
    <cellStyle name="Comma 4 3 2 11 5" xfId="11489"/>
    <cellStyle name="Comma 4 3 2 11 6" xfId="11490"/>
    <cellStyle name="Comma 4 3 2 11 7" xfId="11491"/>
    <cellStyle name="Comma 4 3 2 11 8" xfId="11492"/>
    <cellStyle name="Comma 4 3 2 12" xfId="11493"/>
    <cellStyle name="Comma 4 3 2 12 2" xfId="11494"/>
    <cellStyle name="Comma 4 3 2 12 2 2" xfId="11495"/>
    <cellStyle name="Comma 4 3 2 12 3" xfId="11496"/>
    <cellStyle name="Comma 4 3 2 12 4" xfId="11497"/>
    <cellStyle name="Comma 4 3 2 12 5" xfId="11498"/>
    <cellStyle name="Comma 4 3 2 12 6" xfId="11499"/>
    <cellStyle name="Comma 4 3 2 12 7" xfId="11500"/>
    <cellStyle name="Comma 4 3 2 13" xfId="11501"/>
    <cellStyle name="Comma 4 3 2 13 2" xfId="11502"/>
    <cellStyle name="Comma 4 3 2 14" xfId="11503"/>
    <cellStyle name="Comma 4 3 2 15" xfId="11504"/>
    <cellStyle name="Comma 4 3 2 16" xfId="11505"/>
    <cellStyle name="Comma 4 3 2 17" xfId="11506"/>
    <cellStyle name="Comma 4 3 2 18" xfId="11507"/>
    <cellStyle name="Comma 4 3 2 2" xfId="1471"/>
    <cellStyle name="Comma 4 3 2 2 10" xfId="11508"/>
    <cellStyle name="Comma 4 3 2 2 10 2" xfId="11509"/>
    <cellStyle name="Comma 4 3 2 2 10 2 2" xfId="11510"/>
    <cellStyle name="Comma 4 3 2 2 10 3" xfId="11511"/>
    <cellStyle name="Comma 4 3 2 2 10 4" xfId="11512"/>
    <cellStyle name="Comma 4 3 2 2 10 5" xfId="11513"/>
    <cellStyle name="Comma 4 3 2 2 10 6" xfId="11514"/>
    <cellStyle name="Comma 4 3 2 2 10 7" xfId="11515"/>
    <cellStyle name="Comma 4 3 2 2 11" xfId="11516"/>
    <cellStyle name="Comma 4 3 2 2 11 2" xfId="11517"/>
    <cellStyle name="Comma 4 3 2 2 12" xfId="11518"/>
    <cellStyle name="Comma 4 3 2 2 13" xfId="11519"/>
    <cellStyle name="Comma 4 3 2 2 14" xfId="11520"/>
    <cellStyle name="Comma 4 3 2 2 15" xfId="11521"/>
    <cellStyle name="Comma 4 3 2 2 16" xfId="11522"/>
    <cellStyle name="Comma 4 3 2 2 2" xfId="1472"/>
    <cellStyle name="Comma 4 3 2 2 2 10" xfId="11523"/>
    <cellStyle name="Comma 4 3 2 2 2 10 2" xfId="11524"/>
    <cellStyle name="Comma 4 3 2 2 2 11" xfId="11525"/>
    <cellStyle name="Comma 4 3 2 2 2 12" xfId="11526"/>
    <cellStyle name="Comma 4 3 2 2 2 13" xfId="11527"/>
    <cellStyle name="Comma 4 3 2 2 2 14" xfId="11528"/>
    <cellStyle name="Comma 4 3 2 2 2 15" xfId="11529"/>
    <cellStyle name="Comma 4 3 2 2 2 2" xfId="2963"/>
    <cellStyle name="Comma 4 3 2 2 2 2 10" xfId="11530"/>
    <cellStyle name="Comma 4 3 2 2 2 2 2" xfId="2964"/>
    <cellStyle name="Comma 4 3 2 2 2 2 2 2" xfId="11531"/>
    <cellStyle name="Comma 4 3 2 2 2 2 2 2 2" xfId="11532"/>
    <cellStyle name="Comma 4 3 2 2 2 2 2 2 2 2" xfId="11533"/>
    <cellStyle name="Comma 4 3 2 2 2 2 2 2 3" xfId="11534"/>
    <cellStyle name="Comma 4 3 2 2 2 2 2 2 4" xfId="11535"/>
    <cellStyle name="Comma 4 3 2 2 2 2 2 2 5" xfId="11536"/>
    <cellStyle name="Comma 4 3 2 2 2 2 2 2 6" xfId="11537"/>
    <cellStyle name="Comma 4 3 2 2 2 2 2 2 7" xfId="11538"/>
    <cellStyle name="Comma 4 3 2 2 2 2 2 3" xfId="11539"/>
    <cellStyle name="Comma 4 3 2 2 2 2 2 3 2" xfId="11540"/>
    <cellStyle name="Comma 4 3 2 2 2 2 2 4" xfId="11541"/>
    <cellStyle name="Comma 4 3 2 2 2 2 2 5" xfId="11542"/>
    <cellStyle name="Comma 4 3 2 2 2 2 2 6" xfId="11543"/>
    <cellStyle name="Comma 4 3 2 2 2 2 2 7" xfId="11544"/>
    <cellStyle name="Comma 4 3 2 2 2 2 2 8" xfId="11545"/>
    <cellStyle name="Comma 4 3 2 2 2 2 3" xfId="2965"/>
    <cellStyle name="Comma 4 3 2 2 2 2 3 2" xfId="11546"/>
    <cellStyle name="Comma 4 3 2 2 2 2 3 2 2" xfId="11547"/>
    <cellStyle name="Comma 4 3 2 2 2 2 3 2 2 2" xfId="11548"/>
    <cellStyle name="Comma 4 3 2 2 2 2 3 2 3" xfId="11549"/>
    <cellStyle name="Comma 4 3 2 2 2 2 3 2 4" xfId="11550"/>
    <cellStyle name="Comma 4 3 2 2 2 2 3 2 5" xfId="11551"/>
    <cellStyle name="Comma 4 3 2 2 2 2 3 2 6" xfId="11552"/>
    <cellStyle name="Comma 4 3 2 2 2 2 3 2 7" xfId="11553"/>
    <cellStyle name="Comma 4 3 2 2 2 2 3 3" xfId="11554"/>
    <cellStyle name="Comma 4 3 2 2 2 2 3 3 2" xfId="11555"/>
    <cellStyle name="Comma 4 3 2 2 2 2 3 4" xfId="11556"/>
    <cellStyle name="Comma 4 3 2 2 2 2 3 5" xfId="11557"/>
    <cellStyle name="Comma 4 3 2 2 2 2 3 6" xfId="11558"/>
    <cellStyle name="Comma 4 3 2 2 2 2 3 7" xfId="11559"/>
    <cellStyle name="Comma 4 3 2 2 2 2 3 8" xfId="11560"/>
    <cellStyle name="Comma 4 3 2 2 2 2 4" xfId="11561"/>
    <cellStyle name="Comma 4 3 2 2 2 2 4 2" xfId="11562"/>
    <cellStyle name="Comma 4 3 2 2 2 2 4 2 2" xfId="11563"/>
    <cellStyle name="Comma 4 3 2 2 2 2 4 3" xfId="11564"/>
    <cellStyle name="Comma 4 3 2 2 2 2 4 4" xfId="11565"/>
    <cellStyle name="Comma 4 3 2 2 2 2 4 5" xfId="11566"/>
    <cellStyle name="Comma 4 3 2 2 2 2 4 6" xfId="11567"/>
    <cellStyle name="Comma 4 3 2 2 2 2 4 7" xfId="11568"/>
    <cellStyle name="Comma 4 3 2 2 2 2 5" xfId="11569"/>
    <cellStyle name="Comma 4 3 2 2 2 2 5 2" xfId="11570"/>
    <cellStyle name="Comma 4 3 2 2 2 2 6" xfId="11571"/>
    <cellStyle name="Comma 4 3 2 2 2 2 7" xfId="11572"/>
    <cellStyle name="Comma 4 3 2 2 2 2 8" xfId="11573"/>
    <cellStyle name="Comma 4 3 2 2 2 2 9" xfId="11574"/>
    <cellStyle name="Comma 4 3 2 2 2 3" xfId="2966"/>
    <cellStyle name="Comma 4 3 2 2 2 3 10" xfId="11575"/>
    <cellStyle name="Comma 4 3 2 2 2 3 2" xfId="2967"/>
    <cellStyle name="Comma 4 3 2 2 2 3 2 2" xfId="11576"/>
    <cellStyle name="Comma 4 3 2 2 2 3 2 2 2" xfId="11577"/>
    <cellStyle name="Comma 4 3 2 2 2 3 2 2 2 2" xfId="11578"/>
    <cellStyle name="Comma 4 3 2 2 2 3 2 2 3" xfId="11579"/>
    <cellStyle name="Comma 4 3 2 2 2 3 2 2 4" xfId="11580"/>
    <cellStyle name="Comma 4 3 2 2 2 3 2 2 5" xfId="11581"/>
    <cellStyle name="Comma 4 3 2 2 2 3 2 2 6" xfId="11582"/>
    <cellStyle name="Comma 4 3 2 2 2 3 2 2 7" xfId="11583"/>
    <cellStyle name="Comma 4 3 2 2 2 3 2 3" xfId="11584"/>
    <cellStyle name="Comma 4 3 2 2 2 3 2 3 2" xfId="11585"/>
    <cellStyle name="Comma 4 3 2 2 2 3 2 4" xfId="11586"/>
    <cellStyle name="Comma 4 3 2 2 2 3 2 5" xfId="11587"/>
    <cellStyle name="Comma 4 3 2 2 2 3 2 6" xfId="11588"/>
    <cellStyle name="Comma 4 3 2 2 2 3 2 7" xfId="11589"/>
    <cellStyle name="Comma 4 3 2 2 2 3 2 8" xfId="11590"/>
    <cellStyle name="Comma 4 3 2 2 2 3 3" xfId="2968"/>
    <cellStyle name="Comma 4 3 2 2 2 3 3 2" xfId="11591"/>
    <cellStyle name="Comma 4 3 2 2 2 3 3 2 2" xfId="11592"/>
    <cellStyle name="Comma 4 3 2 2 2 3 3 2 2 2" xfId="11593"/>
    <cellStyle name="Comma 4 3 2 2 2 3 3 2 3" xfId="11594"/>
    <cellStyle name="Comma 4 3 2 2 2 3 3 2 4" xfId="11595"/>
    <cellStyle name="Comma 4 3 2 2 2 3 3 2 5" xfId="11596"/>
    <cellStyle name="Comma 4 3 2 2 2 3 3 2 6" xfId="11597"/>
    <cellStyle name="Comma 4 3 2 2 2 3 3 2 7" xfId="11598"/>
    <cellStyle name="Comma 4 3 2 2 2 3 3 3" xfId="11599"/>
    <cellStyle name="Comma 4 3 2 2 2 3 3 3 2" xfId="11600"/>
    <cellStyle name="Comma 4 3 2 2 2 3 3 4" xfId="11601"/>
    <cellStyle name="Comma 4 3 2 2 2 3 3 5" xfId="11602"/>
    <cellStyle name="Comma 4 3 2 2 2 3 3 6" xfId="11603"/>
    <cellStyle name="Comma 4 3 2 2 2 3 3 7" xfId="11604"/>
    <cellStyle name="Comma 4 3 2 2 2 3 3 8" xfId="11605"/>
    <cellStyle name="Comma 4 3 2 2 2 3 4" xfId="11606"/>
    <cellStyle name="Comma 4 3 2 2 2 3 4 2" xfId="11607"/>
    <cellStyle name="Comma 4 3 2 2 2 3 4 2 2" xfId="11608"/>
    <cellStyle name="Comma 4 3 2 2 2 3 4 3" xfId="11609"/>
    <cellStyle name="Comma 4 3 2 2 2 3 4 4" xfId="11610"/>
    <cellStyle name="Comma 4 3 2 2 2 3 4 5" xfId="11611"/>
    <cellStyle name="Comma 4 3 2 2 2 3 4 6" xfId="11612"/>
    <cellStyle name="Comma 4 3 2 2 2 3 4 7" xfId="11613"/>
    <cellStyle name="Comma 4 3 2 2 2 3 5" xfId="11614"/>
    <cellStyle name="Comma 4 3 2 2 2 3 5 2" xfId="11615"/>
    <cellStyle name="Comma 4 3 2 2 2 3 6" xfId="11616"/>
    <cellStyle name="Comma 4 3 2 2 2 3 7" xfId="11617"/>
    <cellStyle name="Comma 4 3 2 2 2 3 8" xfId="11618"/>
    <cellStyle name="Comma 4 3 2 2 2 3 9" xfId="11619"/>
    <cellStyle name="Comma 4 3 2 2 2 4" xfId="2969"/>
    <cellStyle name="Comma 4 3 2 2 2 4 10" xfId="11620"/>
    <cellStyle name="Comma 4 3 2 2 2 4 2" xfId="2970"/>
    <cellStyle name="Comma 4 3 2 2 2 4 2 2" xfId="11621"/>
    <cellStyle name="Comma 4 3 2 2 2 4 2 2 2" xfId="11622"/>
    <cellStyle name="Comma 4 3 2 2 2 4 2 2 2 2" xfId="11623"/>
    <cellStyle name="Comma 4 3 2 2 2 4 2 2 3" xfId="11624"/>
    <cellStyle name="Comma 4 3 2 2 2 4 2 2 4" xfId="11625"/>
    <cellStyle name="Comma 4 3 2 2 2 4 2 2 5" xfId="11626"/>
    <cellStyle name="Comma 4 3 2 2 2 4 2 2 6" xfId="11627"/>
    <cellStyle name="Comma 4 3 2 2 2 4 2 2 7" xfId="11628"/>
    <cellStyle name="Comma 4 3 2 2 2 4 2 3" xfId="11629"/>
    <cellStyle name="Comma 4 3 2 2 2 4 2 3 2" xfId="11630"/>
    <cellStyle name="Comma 4 3 2 2 2 4 2 4" xfId="11631"/>
    <cellStyle name="Comma 4 3 2 2 2 4 2 5" xfId="11632"/>
    <cellStyle name="Comma 4 3 2 2 2 4 2 6" xfId="11633"/>
    <cellStyle name="Comma 4 3 2 2 2 4 2 7" xfId="11634"/>
    <cellStyle name="Comma 4 3 2 2 2 4 2 8" xfId="11635"/>
    <cellStyle name="Comma 4 3 2 2 2 4 3" xfId="2971"/>
    <cellStyle name="Comma 4 3 2 2 2 4 3 2" xfId="11636"/>
    <cellStyle name="Comma 4 3 2 2 2 4 3 2 2" xfId="11637"/>
    <cellStyle name="Comma 4 3 2 2 2 4 3 2 2 2" xfId="11638"/>
    <cellStyle name="Comma 4 3 2 2 2 4 3 2 3" xfId="11639"/>
    <cellStyle name="Comma 4 3 2 2 2 4 3 2 4" xfId="11640"/>
    <cellStyle name="Comma 4 3 2 2 2 4 3 2 5" xfId="11641"/>
    <cellStyle name="Comma 4 3 2 2 2 4 3 2 6" xfId="11642"/>
    <cellStyle name="Comma 4 3 2 2 2 4 3 2 7" xfId="11643"/>
    <cellStyle name="Comma 4 3 2 2 2 4 3 3" xfId="11644"/>
    <cellStyle name="Comma 4 3 2 2 2 4 3 3 2" xfId="11645"/>
    <cellStyle name="Comma 4 3 2 2 2 4 3 4" xfId="11646"/>
    <cellStyle name="Comma 4 3 2 2 2 4 3 5" xfId="11647"/>
    <cellStyle name="Comma 4 3 2 2 2 4 3 6" xfId="11648"/>
    <cellStyle name="Comma 4 3 2 2 2 4 3 7" xfId="11649"/>
    <cellStyle name="Comma 4 3 2 2 2 4 3 8" xfId="11650"/>
    <cellStyle name="Comma 4 3 2 2 2 4 4" xfId="11651"/>
    <cellStyle name="Comma 4 3 2 2 2 4 4 2" xfId="11652"/>
    <cellStyle name="Comma 4 3 2 2 2 4 4 2 2" xfId="11653"/>
    <cellStyle name="Comma 4 3 2 2 2 4 4 3" xfId="11654"/>
    <cellStyle name="Comma 4 3 2 2 2 4 4 4" xfId="11655"/>
    <cellStyle name="Comma 4 3 2 2 2 4 4 5" xfId="11656"/>
    <cellStyle name="Comma 4 3 2 2 2 4 4 6" xfId="11657"/>
    <cellStyle name="Comma 4 3 2 2 2 4 4 7" xfId="11658"/>
    <cellStyle name="Comma 4 3 2 2 2 4 5" xfId="11659"/>
    <cellStyle name="Comma 4 3 2 2 2 4 5 2" xfId="11660"/>
    <cellStyle name="Comma 4 3 2 2 2 4 6" xfId="11661"/>
    <cellStyle name="Comma 4 3 2 2 2 4 7" xfId="11662"/>
    <cellStyle name="Comma 4 3 2 2 2 4 8" xfId="11663"/>
    <cellStyle name="Comma 4 3 2 2 2 4 9" xfId="11664"/>
    <cellStyle name="Comma 4 3 2 2 2 5" xfId="2972"/>
    <cellStyle name="Comma 4 3 2 2 2 5 2" xfId="2973"/>
    <cellStyle name="Comma 4 3 2 2 2 5 2 2" xfId="11665"/>
    <cellStyle name="Comma 4 3 2 2 2 5 2 2 2" xfId="11666"/>
    <cellStyle name="Comma 4 3 2 2 2 5 2 2 2 2" xfId="11667"/>
    <cellStyle name="Comma 4 3 2 2 2 5 2 2 3" xfId="11668"/>
    <cellStyle name="Comma 4 3 2 2 2 5 2 2 4" xfId="11669"/>
    <cellStyle name="Comma 4 3 2 2 2 5 2 2 5" xfId="11670"/>
    <cellStyle name="Comma 4 3 2 2 2 5 2 2 6" xfId="11671"/>
    <cellStyle name="Comma 4 3 2 2 2 5 2 2 7" xfId="11672"/>
    <cellStyle name="Comma 4 3 2 2 2 5 2 3" xfId="11673"/>
    <cellStyle name="Comma 4 3 2 2 2 5 2 3 2" xfId="11674"/>
    <cellStyle name="Comma 4 3 2 2 2 5 2 4" xfId="11675"/>
    <cellStyle name="Comma 4 3 2 2 2 5 2 5" xfId="11676"/>
    <cellStyle name="Comma 4 3 2 2 2 5 2 6" xfId="11677"/>
    <cellStyle name="Comma 4 3 2 2 2 5 2 7" xfId="11678"/>
    <cellStyle name="Comma 4 3 2 2 2 5 2 8" xfId="11679"/>
    <cellStyle name="Comma 4 3 2 2 2 5 3" xfId="11680"/>
    <cellStyle name="Comma 4 3 2 2 2 5 3 2" xfId="11681"/>
    <cellStyle name="Comma 4 3 2 2 2 5 3 2 2" xfId="11682"/>
    <cellStyle name="Comma 4 3 2 2 2 5 3 3" xfId="11683"/>
    <cellStyle name="Comma 4 3 2 2 2 5 3 4" xfId="11684"/>
    <cellStyle name="Comma 4 3 2 2 2 5 3 5" xfId="11685"/>
    <cellStyle name="Comma 4 3 2 2 2 5 3 6" xfId="11686"/>
    <cellStyle name="Comma 4 3 2 2 2 5 3 7" xfId="11687"/>
    <cellStyle name="Comma 4 3 2 2 2 5 4" xfId="11688"/>
    <cellStyle name="Comma 4 3 2 2 2 5 4 2" xfId="11689"/>
    <cellStyle name="Comma 4 3 2 2 2 5 5" xfId="11690"/>
    <cellStyle name="Comma 4 3 2 2 2 5 6" xfId="11691"/>
    <cellStyle name="Comma 4 3 2 2 2 5 7" xfId="11692"/>
    <cellStyle name="Comma 4 3 2 2 2 5 8" xfId="11693"/>
    <cellStyle name="Comma 4 3 2 2 2 5 9" xfId="11694"/>
    <cellStyle name="Comma 4 3 2 2 2 6" xfId="2974"/>
    <cellStyle name="Comma 4 3 2 2 2 6 2" xfId="11695"/>
    <cellStyle name="Comma 4 3 2 2 2 6 2 2" xfId="11696"/>
    <cellStyle name="Comma 4 3 2 2 2 6 2 2 2" xfId="11697"/>
    <cellStyle name="Comma 4 3 2 2 2 6 2 3" xfId="11698"/>
    <cellStyle name="Comma 4 3 2 2 2 6 2 4" xfId="11699"/>
    <cellStyle name="Comma 4 3 2 2 2 6 2 5" xfId="11700"/>
    <cellStyle name="Comma 4 3 2 2 2 6 2 6" xfId="11701"/>
    <cellStyle name="Comma 4 3 2 2 2 6 2 7" xfId="11702"/>
    <cellStyle name="Comma 4 3 2 2 2 6 3" xfId="11703"/>
    <cellStyle name="Comma 4 3 2 2 2 6 3 2" xfId="11704"/>
    <cellStyle name="Comma 4 3 2 2 2 6 4" xfId="11705"/>
    <cellStyle name="Comma 4 3 2 2 2 6 5" xfId="11706"/>
    <cellStyle name="Comma 4 3 2 2 2 6 6" xfId="11707"/>
    <cellStyle name="Comma 4 3 2 2 2 6 7" xfId="11708"/>
    <cellStyle name="Comma 4 3 2 2 2 6 8" xfId="11709"/>
    <cellStyle name="Comma 4 3 2 2 2 7" xfId="2975"/>
    <cellStyle name="Comma 4 3 2 2 2 7 2" xfId="11710"/>
    <cellStyle name="Comma 4 3 2 2 2 7 2 2" xfId="11711"/>
    <cellStyle name="Comma 4 3 2 2 2 7 2 2 2" xfId="11712"/>
    <cellStyle name="Comma 4 3 2 2 2 7 2 3" xfId="11713"/>
    <cellStyle name="Comma 4 3 2 2 2 7 2 4" xfId="11714"/>
    <cellStyle name="Comma 4 3 2 2 2 7 2 5" xfId="11715"/>
    <cellStyle name="Comma 4 3 2 2 2 7 2 6" xfId="11716"/>
    <cellStyle name="Comma 4 3 2 2 2 7 2 7" xfId="11717"/>
    <cellStyle name="Comma 4 3 2 2 2 7 3" xfId="11718"/>
    <cellStyle name="Comma 4 3 2 2 2 7 3 2" xfId="11719"/>
    <cellStyle name="Comma 4 3 2 2 2 7 4" xfId="11720"/>
    <cellStyle name="Comma 4 3 2 2 2 7 5" xfId="11721"/>
    <cellStyle name="Comma 4 3 2 2 2 7 6" xfId="11722"/>
    <cellStyle name="Comma 4 3 2 2 2 7 7" xfId="11723"/>
    <cellStyle name="Comma 4 3 2 2 2 7 8" xfId="11724"/>
    <cellStyle name="Comma 4 3 2 2 2 8" xfId="2976"/>
    <cellStyle name="Comma 4 3 2 2 2 8 2" xfId="11725"/>
    <cellStyle name="Comma 4 3 2 2 2 8 2 2" xfId="11726"/>
    <cellStyle name="Comma 4 3 2 2 2 8 2 2 2" xfId="11727"/>
    <cellStyle name="Comma 4 3 2 2 2 8 2 3" xfId="11728"/>
    <cellStyle name="Comma 4 3 2 2 2 8 2 4" xfId="11729"/>
    <cellStyle name="Comma 4 3 2 2 2 8 2 5" xfId="11730"/>
    <cellStyle name="Comma 4 3 2 2 2 8 2 6" xfId="11731"/>
    <cellStyle name="Comma 4 3 2 2 2 8 2 7" xfId="11732"/>
    <cellStyle name="Comma 4 3 2 2 2 8 3" xfId="11733"/>
    <cellStyle name="Comma 4 3 2 2 2 8 3 2" xfId="11734"/>
    <cellStyle name="Comma 4 3 2 2 2 8 4" xfId="11735"/>
    <cellStyle name="Comma 4 3 2 2 2 8 5" xfId="11736"/>
    <cellStyle name="Comma 4 3 2 2 2 8 6" xfId="11737"/>
    <cellStyle name="Comma 4 3 2 2 2 8 7" xfId="11738"/>
    <cellStyle name="Comma 4 3 2 2 2 8 8" xfId="11739"/>
    <cellStyle name="Comma 4 3 2 2 2 9" xfId="11740"/>
    <cellStyle name="Comma 4 3 2 2 2 9 2" xfId="11741"/>
    <cellStyle name="Comma 4 3 2 2 2 9 2 2" xfId="11742"/>
    <cellStyle name="Comma 4 3 2 2 2 9 3" xfId="11743"/>
    <cellStyle name="Comma 4 3 2 2 2 9 4" xfId="11744"/>
    <cellStyle name="Comma 4 3 2 2 2 9 5" xfId="11745"/>
    <cellStyle name="Comma 4 3 2 2 2 9 6" xfId="11746"/>
    <cellStyle name="Comma 4 3 2 2 2 9 7" xfId="11747"/>
    <cellStyle name="Comma 4 3 2 2 3" xfId="2977"/>
    <cellStyle name="Comma 4 3 2 2 3 10" xfId="11748"/>
    <cellStyle name="Comma 4 3 2 2 3 2" xfId="2978"/>
    <cellStyle name="Comma 4 3 2 2 3 2 2" xfId="11749"/>
    <cellStyle name="Comma 4 3 2 2 3 2 2 2" xfId="11750"/>
    <cellStyle name="Comma 4 3 2 2 3 2 2 2 2" xfId="11751"/>
    <cellStyle name="Comma 4 3 2 2 3 2 2 3" xfId="11752"/>
    <cellStyle name="Comma 4 3 2 2 3 2 2 4" xfId="11753"/>
    <cellStyle name="Comma 4 3 2 2 3 2 2 5" xfId="11754"/>
    <cellStyle name="Comma 4 3 2 2 3 2 2 6" xfId="11755"/>
    <cellStyle name="Comma 4 3 2 2 3 2 2 7" xfId="11756"/>
    <cellStyle name="Comma 4 3 2 2 3 2 3" xfId="11757"/>
    <cellStyle name="Comma 4 3 2 2 3 2 3 2" xfId="11758"/>
    <cellStyle name="Comma 4 3 2 2 3 2 4" xfId="11759"/>
    <cellStyle name="Comma 4 3 2 2 3 2 5" xfId="11760"/>
    <cellStyle name="Comma 4 3 2 2 3 2 6" xfId="11761"/>
    <cellStyle name="Comma 4 3 2 2 3 2 7" xfId="11762"/>
    <cellStyle name="Comma 4 3 2 2 3 2 8" xfId="11763"/>
    <cellStyle name="Comma 4 3 2 2 3 3" xfId="2979"/>
    <cellStyle name="Comma 4 3 2 2 3 3 2" xfId="11764"/>
    <cellStyle name="Comma 4 3 2 2 3 3 2 2" xfId="11765"/>
    <cellStyle name="Comma 4 3 2 2 3 3 2 2 2" xfId="11766"/>
    <cellStyle name="Comma 4 3 2 2 3 3 2 3" xfId="11767"/>
    <cellStyle name="Comma 4 3 2 2 3 3 2 4" xfId="11768"/>
    <cellStyle name="Comma 4 3 2 2 3 3 2 5" xfId="11769"/>
    <cellStyle name="Comma 4 3 2 2 3 3 2 6" xfId="11770"/>
    <cellStyle name="Comma 4 3 2 2 3 3 2 7" xfId="11771"/>
    <cellStyle name="Comma 4 3 2 2 3 3 3" xfId="11772"/>
    <cellStyle name="Comma 4 3 2 2 3 3 3 2" xfId="11773"/>
    <cellStyle name="Comma 4 3 2 2 3 3 4" xfId="11774"/>
    <cellStyle name="Comma 4 3 2 2 3 3 5" xfId="11775"/>
    <cellStyle name="Comma 4 3 2 2 3 3 6" xfId="11776"/>
    <cellStyle name="Comma 4 3 2 2 3 3 7" xfId="11777"/>
    <cellStyle name="Comma 4 3 2 2 3 3 8" xfId="11778"/>
    <cellStyle name="Comma 4 3 2 2 3 4" xfId="11779"/>
    <cellStyle name="Comma 4 3 2 2 3 4 2" xfId="11780"/>
    <cellStyle name="Comma 4 3 2 2 3 4 2 2" xfId="11781"/>
    <cellStyle name="Comma 4 3 2 2 3 4 3" xfId="11782"/>
    <cellStyle name="Comma 4 3 2 2 3 4 4" xfId="11783"/>
    <cellStyle name="Comma 4 3 2 2 3 4 5" xfId="11784"/>
    <cellStyle name="Comma 4 3 2 2 3 4 6" xfId="11785"/>
    <cellStyle name="Comma 4 3 2 2 3 4 7" xfId="11786"/>
    <cellStyle name="Comma 4 3 2 2 3 5" xfId="11787"/>
    <cellStyle name="Comma 4 3 2 2 3 5 2" xfId="11788"/>
    <cellStyle name="Comma 4 3 2 2 3 6" xfId="11789"/>
    <cellStyle name="Comma 4 3 2 2 3 7" xfId="11790"/>
    <cellStyle name="Comma 4 3 2 2 3 8" xfId="11791"/>
    <cellStyle name="Comma 4 3 2 2 3 9" xfId="11792"/>
    <cellStyle name="Comma 4 3 2 2 4" xfId="2980"/>
    <cellStyle name="Comma 4 3 2 2 4 10" xfId="11793"/>
    <cellStyle name="Comma 4 3 2 2 4 2" xfId="2981"/>
    <cellStyle name="Comma 4 3 2 2 4 2 2" xfId="11794"/>
    <cellStyle name="Comma 4 3 2 2 4 2 2 2" xfId="11795"/>
    <cellStyle name="Comma 4 3 2 2 4 2 2 2 2" xfId="11796"/>
    <cellStyle name="Comma 4 3 2 2 4 2 2 3" xfId="11797"/>
    <cellStyle name="Comma 4 3 2 2 4 2 2 4" xfId="11798"/>
    <cellStyle name="Comma 4 3 2 2 4 2 2 5" xfId="11799"/>
    <cellStyle name="Comma 4 3 2 2 4 2 2 6" xfId="11800"/>
    <cellStyle name="Comma 4 3 2 2 4 2 2 7" xfId="11801"/>
    <cellStyle name="Comma 4 3 2 2 4 2 3" xfId="11802"/>
    <cellStyle name="Comma 4 3 2 2 4 2 3 2" xfId="11803"/>
    <cellStyle name="Comma 4 3 2 2 4 2 4" xfId="11804"/>
    <cellStyle name="Comma 4 3 2 2 4 2 5" xfId="11805"/>
    <cellStyle name="Comma 4 3 2 2 4 2 6" xfId="11806"/>
    <cellStyle name="Comma 4 3 2 2 4 2 7" xfId="11807"/>
    <cellStyle name="Comma 4 3 2 2 4 2 8" xfId="11808"/>
    <cellStyle name="Comma 4 3 2 2 4 3" xfId="2982"/>
    <cellStyle name="Comma 4 3 2 2 4 3 2" xfId="11809"/>
    <cellStyle name="Comma 4 3 2 2 4 3 2 2" xfId="11810"/>
    <cellStyle name="Comma 4 3 2 2 4 3 2 2 2" xfId="11811"/>
    <cellStyle name="Comma 4 3 2 2 4 3 2 3" xfId="11812"/>
    <cellStyle name="Comma 4 3 2 2 4 3 2 4" xfId="11813"/>
    <cellStyle name="Comma 4 3 2 2 4 3 2 5" xfId="11814"/>
    <cellStyle name="Comma 4 3 2 2 4 3 2 6" xfId="11815"/>
    <cellStyle name="Comma 4 3 2 2 4 3 2 7" xfId="11816"/>
    <cellStyle name="Comma 4 3 2 2 4 3 3" xfId="11817"/>
    <cellStyle name="Comma 4 3 2 2 4 3 3 2" xfId="11818"/>
    <cellStyle name="Comma 4 3 2 2 4 3 4" xfId="11819"/>
    <cellStyle name="Comma 4 3 2 2 4 3 5" xfId="11820"/>
    <cellStyle name="Comma 4 3 2 2 4 3 6" xfId="11821"/>
    <cellStyle name="Comma 4 3 2 2 4 3 7" xfId="11822"/>
    <cellStyle name="Comma 4 3 2 2 4 3 8" xfId="11823"/>
    <cellStyle name="Comma 4 3 2 2 4 4" xfId="11824"/>
    <cellStyle name="Comma 4 3 2 2 4 4 2" xfId="11825"/>
    <cellStyle name="Comma 4 3 2 2 4 4 2 2" xfId="11826"/>
    <cellStyle name="Comma 4 3 2 2 4 4 3" xfId="11827"/>
    <cellStyle name="Comma 4 3 2 2 4 4 4" xfId="11828"/>
    <cellStyle name="Comma 4 3 2 2 4 4 5" xfId="11829"/>
    <cellStyle name="Comma 4 3 2 2 4 4 6" xfId="11830"/>
    <cellStyle name="Comma 4 3 2 2 4 4 7" xfId="11831"/>
    <cellStyle name="Comma 4 3 2 2 4 5" xfId="11832"/>
    <cellStyle name="Comma 4 3 2 2 4 5 2" xfId="11833"/>
    <cellStyle name="Comma 4 3 2 2 4 6" xfId="11834"/>
    <cellStyle name="Comma 4 3 2 2 4 7" xfId="11835"/>
    <cellStyle name="Comma 4 3 2 2 4 8" xfId="11836"/>
    <cellStyle name="Comma 4 3 2 2 4 9" xfId="11837"/>
    <cellStyle name="Comma 4 3 2 2 5" xfId="2983"/>
    <cellStyle name="Comma 4 3 2 2 5 10" xfId="11838"/>
    <cellStyle name="Comma 4 3 2 2 5 2" xfId="2984"/>
    <cellStyle name="Comma 4 3 2 2 5 2 2" xfId="11839"/>
    <cellStyle name="Comma 4 3 2 2 5 2 2 2" xfId="11840"/>
    <cellStyle name="Comma 4 3 2 2 5 2 2 2 2" xfId="11841"/>
    <cellStyle name="Comma 4 3 2 2 5 2 2 3" xfId="11842"/>
    <cellStyle name="Comma 4 3 2 2 5 2 2 4" xfId="11843"/>
    <cellStyle name="Comma 4 3 2 2 5 2 2 5" xfId="11844"/>
    <cellStyle name="Comma 4 3 2 2 5 2 2 6" xfId="11845"/>
    <cellStyle name="Comma 4 3 2 2 5 2 2 7" xfId="11846"/>
    <cellStyle name="Comma 4 3 2 2 5 2 3" xfId="11847"/>
    <cellStyle name="Comma 4 3 2 2 5 2 3 2" xfId="11848"/>
    <cellStyle name="Comma 4 3 2 2 5 2 4" xfId="11849"/>
    <cellStyle name="Comma 4 3 2 2 5 2 5" xfId="11850"/>
    <cellStyle name="Comma 4 3 2 2 5 2 6" xfId="11851"/>
    <cellStyle name="Comma 4 3 2 2 5 2 7" xfId="11852"/>
    <cellStyle name="Comma 4 3 2 2 5 2 8" xfId="11853"/>
    <cellStyle name="Comma 4 3 2 2 5 3" xfId="2985"/>
    <cellStyle name="Comma 4 3 2 2 5 3 2" xfId="11854"/>
    <cellStyle name="Comma 4 3 2 2 5 3 2 2" xfId="11855"/>
    <cellStyle name="Comma 4 3 2 2 5 3 2 2 2" xfId="11856"/>
    <cellStyle name="Comma 4 3 2 2 5 3 2 3" xfId="11857"/>
    <cellStyle name="Comma 4 3 2 2 5 3 2 4" xfId="11858"/>
    <cellStyle name="Comma 4 3 2 2 5 3 2 5" xfId="11859"/>
    <cellStyle name="Comma 4 3 2 2 5 3 2 6" xfId="11860"/>
    <cellStyle name="Comma 4 3 2 2 5 3 2 7" xfId="11861"/>
    <cellStyle name="Comma 4 3 2 2 5 3 3" xfId="11862"/>
    <cellStyle name="Comma 4 3 2 2 5 3 3 2" xfId="11863"/>
    <cellStyle name="Comma 4 3 2 2 5 3 4" xfId="11864"/>
    <cellStyle name="Comma 4 3 2 2 5 3 5" xfId="11865"/>
    <cellStyle name="Comma 4 3 2 2 5 3 6" xfId="11866"/>
    <cellStyle name="Comma 4 3 2 2 5 3 7" xfId="11867"/>
    <cellStyle name="Comma 4 3 2 2 5 3 8" xfId="11868"/>
    <cellStyle name="Comma 4 3 2 2 5 4" xfId="11869"/>
    <cellStyle name="Comma 4 3 2 2 5 4 2" xfId="11870"/>
    <cellStyle name="Comma 4 3 2 2 5 4 2 2" xfId="11871"/>
    <cellStyle name="Comma 4 3 2 2 5 4 3" xfId="11872"/>
    <cellStyle name="Comma 4 3 2 2 5 4 4" xfId="11873"/>
    <cellStyle name="Comma 4 3 2 2 5 4 5" xfId="11874"/>
    <cellStyle name="Comma 4 3 2 2 5 4 6" xfId="11875"/>
    <cellStyle name="Comma 4 3 2 2 5 4 7" xfId="11876"/>
    <cellStyle name="Comma 4 3 2 2 5 5" xfId="11877"/>
    <cellStyle name="Comma 4 3 2 2 5 5 2" xfId="11878"/>
    <cellStyle name="Comma 4 3 2 2 5 6" xfId="11879"/>
    <cellStyle name="Comma 4 3 2 2 5 7" xfId="11880"/>
    <cellStyle name="Comma 4 3 2 2 5 8" xfId="11881"/>
    <cellStyle name="Comma 4 3 2 2 5 9" xfId="11882"/>
    <cellStyle name="Comma 4 3 2 2 6" xfId="2986"/>
    <cellStyle name="Comma 4 3 2 2 6 2" xfId="2987"/>
    <cellStyle name="Comma 4 3 2 2 6 2 2" xfId="11883"/>
    <cellStyle name="Comma 4 3 2 2 6 2 2 2" xfId="11884"/>
    <cellStyle name="Comma 4 3 2 2 6 2 2 2 2" xfId="11885"/>
    <cellStyle name="Comma 4 3 2 2 6 2 2 3" xfId="11886"/>
    <cellStyle name="Comma 4 3 2 2 6 2 2 4" xfId="11887"/>
    <cellStyle name="Comma 4 3 2 2 6 2 2 5" xfId="11888"/>
    <cellStyle name="Comma 4 3 2 2 6 2 2 6" xfId="11889"/>
    <cellStyle name="Comma 4 3 2 2 6 2 2 7" xfId="11890"/>
    <cellStyle name="Comma 4 3 2 2 6 2 3" xfId="11891"/>
    <cellStyle name="Comma 4 3 2 2 6 2 3 2" xfId="11892"/>
    <cellStyle name="Comma 4 3 2 2 6 2 4" xfId="11893"/>
    <cellStyle name="Comma 4 3 2 2 6 2 5" xfId="11894"/>
    <cellStyle name="Comma 4 3 2 2 6 2 6" xfId="11895"/>
    <cellStyle name="Comma 4 3 2 2 6 2 7" xfId="11896"/>
    <cellStyle name="Comma 4 3 2 2 6 2 8" xfId="11897"/>
    <cellStyle name="Comma 4 3 2 2 6 3" xfId="11898"/>
    <cellStyle name="Comma 4 3 2 2 6 3 2" xfId="11899"/>
    <cellStyle name="Comma 4 3 2 2 6 3 2 2" xfId="11900"/>
    <cellStyle name="Comma 4 3 2 2 6 3 3" xfId="11901"/>
    <cellStyle name="Comma 4 3 2 2 6 3 4" xfId="11902"/>
    <cellStyle name="Comma 4 3 2 2 6 3 5" xfId="11903"/>
    <cellStyle name="Comma 4 3 2 2 6 3 6" xfId="11904"/>
    <cellStyle name="Comma 4 3 2 2 6 3 7" xfId="11905"/>
    <cellStyle name="Comma 4 3 2 2 6 4" xfId="11906"/>
    <cellStyle name="Comma 4 3 2 2 6 4 2" xfId="11907"/>
    <cellStyle name="Comma 4 3 2 2 6 5" xfId="11908"/>
    <cellStyle name="Comma 4 3 2 2 6 6" xfId="11909"/>
    <cellStyle name="Comma 4 3 2 2 6 7" xfId="11910"/>
    <cellStyle name="Comma 4 3 2 2 6 8" xfId="11911"/>
    <cellStyle name="Comma 4 3 2 2 6 9" xfId="11912"/>
    <cellStyle name="Comma 4 3 2 2 7" xfId="2988"/>
    <cellStyle name="Comma 4 3 2 2 7 2" xfId="11913"/>
    <cellStyle name="Comma 4 3 2 2 7 2 2" xfId="11914"/>
    <cellStyle name="Comma 4 3 2 2 7 2 2 2" xfId="11915"/>
    <cellStyle name="Comma 4 3 2 2 7 2 3" xfId="11916"/>
    <cellStyle name="Comma 4 3 2 2 7 2 4" xfId="11917"/>
    <cellStyle name="Comma 4 3 2 2 7 2 5" xfId="11918"/>
    <cellStyle name="Comma 4 3 2 2 7 2 6" xfId="11919"/>
    <cellStyle name="Comma 4 3 2 2 7 2 7" xfId="11920"/>
    <cellStyle name="Comma 4 3 2 2 7 3" xfId="11921"/>
    <cellStyle name="Comma 4 3 2 2 7 3 2" xfId="11922"/>
    <cellStyle name="Comma 4 3 2 2 7 4" xfId="11923"/>
    <cellStyle name="Comma 4 3 2 2 7 5" xfId="11924"/>
    <cellStyle name="Comma 4 3 2 2 7 6" xfId="11925"/>
    <cellStyle name="Comma 4 3 2 2 7 7" xfId="11926"/>
    <cellStyle name="Comma 4 3 2 2 7 8" xfId="11927"/>
    <cellStyle name="Comma 4 3 2 2 8" xfId="2989"/>
    <cellStyle name="Comma 4 3 2 2 8 2" xfId="11928"/>
    <cellStyle name="Comma 4 3 2 2 8 2 2" xfId="11929"/>
    <cellStyle name="Comma 4 3 2 2 8 2 2 2" xfId="11930"/>
    <cellStyle name="Comma 4 3 2 2 8 2 3" xfId="11931"/>
    <cellStyle name="Comma 4 3 2 2 8 2 4" xfId="11932"/>
    <cellStyle name="Comma 4 3 2 2 8 2 5" xfId="11933"/>
    <cellStyle name="Comma 4 3 2 2 8 2 6" xfId="11934"/>
    <cellStyle name="Comma 4 3 2 2 8 2 7" xfId="11935"/>
    <cellStyle name="Comma 4 3 2 2 8 3" xfId="11936"/>
    <cellStyle name="Comma 4 3 2 2 8 3 2" xfId="11937"/>
    <cellStyle name="Comma 4 3 2 2 8 4" xfId="11938"/>
    <cellStyle name="Comma 4 3 2 2 8 5" xfId="11939"/>
    <cellStyle name="Comma 4 3 2 2 8 6" xfId="11940"/>
    <cellStyle name="Comma 4 3 2 2 8 7" xfId="11941"/>
    <cellStyle name="Comma 4 3 2 2 8 8" xfId="11942"/>
    <cellStyle name="Comma 4 3 2 2 9" xfId="2990"/>
    <cellStyle name="Comma 4 3 2 2 9 2" xfId="11943"/>
    <cellStyle name="Comma 4 3 2 2 9 2 2" xfId="11944"/>
    <cellStyle name="Comma 4 3 2 2 9 2 2 2" xfId="11945"/>
    <cellStyle name="Comma 4 3 2 2 9 2 3" xfId="11946"/>
    <cellStyle name="Comma 4 3 2 2 9 2 4" xfId="11947"/>
    <cellStyle name="Comma 4 3 2 2 9 2 5" xfId="11948"/>
    <cellStyle name="Comma 4 3 2 2 9 2 6" xfId="11949"/>
    <cellStyle name="Comma 4 3 2 2 9 2 7" xfId="11950"/>
    <cellStyle name="Comma 4 3 2 2 9 3" xfId="11951"/>
    <cellStyle name="Comma 4 3 2 2 9 3 2" xfId="11952"/>
    <cellStyle name="Comma 4 3 2 2 9 4" xfId="11953"/>
    <cellStyle name="Comma 4 3 2 2 9 5" xfId="11954"/>
    <cellStyle name="Comma 4 3 2 2 9 6" xfId="11955"/>
    <cellStyle name="Comma 4 3 2 2 9 7" xfId="11956"/>
    <cellStyle name="Comma 4 3 2 2 9 8" xfId="11957"/>
    <cellStyle name="Comma 4 3 2 3" xfId="1473"/>
    <cellStyle name="Comma 4 3 2 3 10" xfId="11958"/>
    <cellStyle name="Comma 4 3 2 3 10 2" xfId="11959"/>
    <cellStyle name="Comma 4 3 2 3 11" xfId="11960"/>
    <cellStyle name="Comma 4 3 2 3 12" xfId="11961"/>
    <cellStyle name="Comma 4 3 2 3 13" xfId="11962"/>
    <cellStyle name="Comma 4 3 2 3 14" xfId="11963"/>
    <cellStyle name="Comma 4 3 2 3 15" xfId="11964"/>
    <cellStyle name="Comma 4 3 2 3 2" xfId="2991"/>
    <cellStyle name="Comma 4 3 2 3 2 10" xfId="11965"/>
    <cellStyle name="Comma 4 3 2 3 2 2" xfId="2992"/>
    <cellStyle name="Comma 4 3 2 3 2 2 2" xfId="11966"/>
    <cellStyle name="Comma 4 3 2 3 2 2 2 2" xfId="11967"/>
    <cellStyle name="Comma 4 3 2 3 2 2 2 2 2" xfId="11968"/>
    <cellStyle name="Comma 4 3 2 3 2 2 2 3" xfId="11969"/>
    <cellStyle name="Comma 4 3 2 3 2 2 2 4" xfId="11970"/>
    <cellStyle name="Comma 4 3 2 3 2 2 2 5" xfId="11971"/>
    <cellStyle name="Comma 4 3 2 3 2 2 2 6" xfId="11972"/>
    <cellStyle name="Comma 4 3 2 3 2 2 2 7" xfId="11973"/>
    <cellStyle name="Comma 4 3 2 3 2 2 3" xfId="11974"/>
    <cellStyle name="Comma 4 3 2 3 2 2 3 2" xfId="11975"/>
    <cellStyle name="Comma 4 3 2 3 2 2 4" xfId="11976"/>
    <cellStyle name="Comma 4 3 2 3 2 2 5" xfId="11977"/>
    <cellStyle name="Comma 4 3 2 3 2 2 6" xfId="11978"/>
    <cellStyle name="Comma 4 3 2 3 2 2 7" xfId="11979"/>
    <cellStyle name="Comma 4 3 2 3 2 2 8" xfId="11980"/>
    <cellStyle name="Comma 4 3 2 3 2 3" xfId="2993"/>
    <cellStyle name="Comma 4 3 2 3 2 3 2" xfId="11981"/>
    <cellStyle name="Comma 4 3 2 3 2 3 2 2" xfId="11982"/>
    <cellStyle name="Comma 4 3 2 3 2 3 2 2 2" xfId="11983"/>
    <cellStyle name="Comma 4 3 2 3 2 3 2 3" xfId="11984"/>
    <cellStyle name="Comma 4 3 2 3 2 3 2 4" xfId="11985"/>
    <cellStyle name="Comma 4 3 2 3 2 3 2 5" xfId="11986"/>
    <cellStyle name="Comma 4 3 2 3 2 3 2 6" xfId="11987"/>
    <cellStyle name="Comma 4 3 2 3 2 3 2 7" xfId="11988"/>
    <cellStyle name="Comma 4 3 2 3 2 3 3" xfId="11989"/>
    <cellStyle name="Comma 4 3 2 3 2 3 3 2" xfId="11990"/>
    <cellStyle name="Comma 4 3 2 3 2 3 4" xfId="11991"/>
    <cellStyle name="Comma 4 3 2 3 2 3 5" xfId="11992"/>
    <cellStyle name="Comma 4 3 2 3 2 3 6" xfId="11993"/>
    <cellStyle name="Comma 4 3 2 3 2 3 7" xfId="11994"/>
    <cellStyle name="Comma 4 3 2 3 2 3 8" xfId="11995"/>
    <cellStyle name="Comma 4 3 2 3 2 4" xfId="11996"/>
    <cellStyle name="Comma 4 3 2 3 2 4 2" xfId="11997"/>
    <cellStyle name="Comma 4 3 2 3 2 4 2 2" xfId="11998"/>
    <cellStyle name="Comma 4 3 2 3 2 4 3" xfId="11999"/>
    <cellStyle name="Comma 4 3 2 3 2 4 4" xfId="12000"/>
    <cellStyle name="Comma 4 3 2 3 2 4 5" xfId="12001"/>
    <cellStyle name="Comma 4 3 2 3 2 4 6" xfId="12002"/>
    <cellStyle name="Comma 4 3 2 3 2 4 7" xfId="12003"/>
    <cellStyle name="Comma 4 3 2 3 2 5" xfId="12004"/>
    <cellStyle name="Comma 4 3 2 3 2 5 2" xfId="12005"/>
    <cellStyle name="Comma 4 3 2 3 2 6" xfId="12006"/>
    <cellStyle name="Comma 4 3 2 3 2 7" xfId="12007"/>
    <cellStyle name="Comma 4 3 2 3 2 8" xfId="12008"/>
    <cellStyle name="Comma 4 3 2 3 2 9" xfId="12009"/>
    <cellStyle name="Comma 4 3 2 3 3" xfId="2994"/>
    <cellStyle name="Comma 4 3 2 3 3 10" xfId="12010"/>
    <cellStyle name="Comma 4 3 2 3 3 2" xfId="2995"/>
    <cellStyle name="Comma 4 3 2 3 3 2 2" xfId="12011"/>
    <cellStyle name="Comma 4 3 2 3 3 2 2 2" xfId="12012"/>
    <cellStyle name="Comma 4 3 2 3 3 2 2 2 2" xfId="12013"/>
    <cellStyle name="Comma 4 3 2 3 3 2 2 3" xfId="12014"/>
    <cellStyle name="Comma 4 3 2 3 3 2 2 4" xfId="12015"/>
    <cellStyle name="Comma 4 3 2 3 3 2 2 5" xfId="12016"/>
    <cellStyle name="Comma 4 3 2 3 3 2 2 6" xfId="12017"/>
    <cellStyle name="Comma 4 3 2 3 3 2 2 7" xfId="12018"/>
    <cellStyle name="Comma 4 3 2 3 3 2 3" xfId="12019"/>
    <cellStyle name="Comma 4 3 2 3 3 2 3 2" xfId="12020"/>
    <cellStyle name="Comma 4 3 2 3 3 2 4" xfId="12021"/>
    <cellStyle name="Comma 4 3 2 3 3 2 5" xfId="12022"/>
    <cellStyle name="Comma 4 3 2 3 3 2 6" xfId="12023"/>
    <cellStyle name="Comma 4 3 2 3 3 2 7" xfId="12024"/>
    <cellStyle name="Comma 4 3 2 3 3 2 8" xfId="12025"/>
    <cellStyle name="Comma 4 3 2 3 3 3" xfId="2996"/>
    <cellStyle name="Comma 4 3 2 3 3 3 2" xfId="12026"/>
    <cellStyle name="Comma 4 3 2 3 3 3 2 2" xfId="12027"/>
    <cellStyle name="Comma 4 3 2 3 3 3 2 2 2" xfId="12028"/>
    <cellStyle name="Comma 4 3 2 3 3 3 2 3" xfId="12029"/>
    <cellStyle name="Comma 4 3 2 3 3 3 2 4" xfId="12030"/>
    <cellStyle name="Comma 4 3 2 3 3 3 2 5" xfId="12031"/>
    <cellStyle name="Comma 4 3 2 3 3 3 2 6" xfId="12032"/>
    <cellStyle name="Comma 4 3 2 3 3 3 2 7" xfId="12033"/>
    <cellStyle name="Comma 4 3 2 3 3 3 3" xfId="12034"/>
    <cellStyle name="Comma 4 3 2 3 3 3 3 2" xfId="12035"/>
    <cellStyle name="Comma 4 3 2 3 3 3 4" xfId="12036"/>
    <cellStyle name="Comma 4 3 2 3 3 3 5" xfId="12037"/>
    <cellStyle name="Comma 4 3 2 3 3 3 6" xfId="12038"/>
    <cellStyle name="Comma 4 3 2 3 3 3 7" xfId="12039"/>
    <cellStyle name="Comma 4 3 2 3 3 3 8" xfId="12040"/>
    <cellStyle name="Comma 4 3 2 3 3 4" xfId="12041"/>
    <cellStyle name="Comma 4 3 2 3 3 4 2" xfId="12042"/>
    <cellStyle name="Comma 4 3 2 3 3 4 2 2" xfId="12043"/>
    <cellStyle name="Comma 4 3 2 3 3 4 3" xfId="12044"/>
    <cellStyle name="Comma 4 3 2 3 3 4 4" xfId="12045"/>
    <cellStyle name="Comma 4 3 2 3 3 4 5" xfId="12046"/>
    <cellStyle name="Comma 4 3 2 3 3 4 6" xfId="12047"/>
    <cellStyle name="Comma 4 3 2 3 3 4 7" xfId="12048"/>
    <cellStyle name="Comma 4 3 2 3 3 5" xfId="12049"/>
    <cellStyle name="Comma 4 3 2 3 3 5 2" xfId="12050"/>
    <cellStyle name="Comma 4 3 2 3 3 6" xfId="12051"/>
    <cellStyle name="Comma 4 3 2 3 3 7" xfId="12052"/>
    <cellStyle name="Comma 4 3 2 3 3 8" xfId="12053"/>
    <cellStyle name="Comma 4 3 2 3 3 9" xfId="12054"/>
    <cellStyle name="Comma 4 3 2 3 4" xfId="2997"/>
    <cellStyle name="Comma 4 3 2 3 4 10" xfId="12055"/>
    <cellStyle name="Comma 4 3 2 3 4 2" xfId="2998"/>
    <cellStyle name="Comma 4 3 2 3 4 2 2" xfId="12056"/>
    <cellStyle name="Comma 4 3 2 3 4 2 2 2" xfId="12057"/>
    <cellStyle name="Comma 4 3 2 3 4 2 2 2 2" xfId="12058"/>
    <cellStyle name="Comma 4 3 2 3 4 2 2 3" xfId="12059"/>
    <cellStyle name="Comma 4 3 2 3 4 2 2 4" xfId="12060"/>
    <cellStyle name="Comma 4 3 2 3 4 2 2 5" xfId="12061"/>
    <cellStyle name="Comma 4 3 2 3 4 2 2 6" xfId="12062"/>
    <cellStyle name="Comma 4 3 2 3 4 2 2 7" xfId="12063"/>
    <cellStyle name="Comma 4 3 2 3 4 2 3" xfId="12064"/>
    <cellStyle name="Comma 4 3 2 3 4 2 3 2" xfId="12065"/>
    <cellStyle name="Comma 4 3 2 3 4 2 4" xfId="12066"/>
    <cellStyle name="Comma 4 3 2 3 4 2 5" xfId="12067"/>
    <cellStyle name="Comma 4 3 2 3 4 2 6" xfId="12068"/>
    <cellStyle name="Comma 4 3 2 3 4 2 7" xfId="12069"/>
    <cellStyle name="Comma 4 3 2 3 4 2 8" xfId="12070"/>
    <cellStyle name="Comma 4 3 2 3 4 3" xfId="2999"/>
    <cellStyle name="Comma 4 3 2 3 4 3 2" xfId="12071"/>
    <cellStyle name="Comma 4 3 2 3 4 3 2 2" xfId="12072"/>
    <cellStyle name="Comma 4 3 2 3 4 3 2 2 2" xfId="12073"/>
    <cellStyle name="Comma 4 3 2 3 4 3 2 3" xfId="12074"/>
    <cellStyle name="Comma 4 3 2 3 4 3 2 4" xfId="12075"/>
    <cellStyle name="Comma 4 3 2 3 4 3 2 5" xfId="12076"/>
    <cellStyle name="Comma 4 3 2 3 4 3 2 6" xfId="12077"/>
    <cellStyle name="Comma 4 3 2 3 4 3 2 7" xfId="12078"/>
    <cellStyle name="Comma 4 3 2 3 4 3 3" xfId="12079"/>
    <cellStyle name="Comma 4 3 2 3 4 3 3 2" xfId="12080"/>
    <cellStyle name="Comma 4 3 2 3 4 3 4" xfId="12081"/>
    <cellStyle name="Comma 4 3 2 3 4 3 5" xfId="12082"/>
    <cellStyle name="Comma 4 3 2 3 4 3 6" xfId="12083"/>
    <cellStyle name="Comma 4 3 2 3 4 3 7" xfId="12084"/>
    <cellStyle name="Comma 4 3 2 3 4 3 8" xfId="12085"/>
    <cellStyle name="Comma 4 3 2 3 4 4" xfId="12086"/>
    <cellStyle name="Comma 4 3 2 3 4 4 2" xfId="12087"/>
    <cellStyle name="Comma 4 3 2 3 4 4 2 2" xfId="12088"/>
    <cellStyle name="Comma 4 3 2 3 4 4 3" xfId="12089"/>
    <cellStyle name="Comma 4 3 2 3 4 4 4" xfId="12090"/>
    <cellStyle name="Comma 4 3 2 3 4 4 5" xfId="12091"/>
    <cellStyle name="Comma 4 3 2 3 4 4 6" xfId="12092"/>
    <cellStyle name="Comma 4 3 2 3 4 4 7" xfId="12093"/>
    <cellStyle name="Comma 4 3 2 3 4 5" xfId="12094"/>
    <cellStyle name="Comma 4 3 2 3 4 5 2" xfId="12095"/>
    <cellStyle name="Comma 4 3 2 3 4 6" xfId="12096"/>
    <cellStyle name="Comma 4 3 2 3 4 7" xfId="12097"/>
    <cellStyle name="Comma 4 3 2 3 4 8" xfId="12098"/>
    <cellStyle name="Comma 4 3 2 3 4 9" xfId="12099"/>
    <cellStyle name="Comma 4 3 2 3 5" xfId="3000"/>
    <cellStyle name="Comma 4 3 2 3 5 2" xfId="3001"/>
    <cellStyle name="Comma 4 3 2 3 5 2 2" xfId="12100"/>
    <cellStyle name="Comma 4 3 2 3 5 2 2 2" xfId="12101"/>
    <cellStyle name="Comma 4 3 2 3 5 2 2 2 2" xfId="12102"/>
    <cellStyle name="Comma 4 3 2 3 5 2 2 3" xfId="12103"/>
    <cellStyle name="Comma 4 3 2 3 5 2 2 4" xfId="12104"/>
    <cellStyle name="Comma 4 3 2 3 5 2 2 5" xfId="12105"/>
    <cellStyle name="Comma 4 3 2 3 5 2 2 6" xfId="12106"/>
    <cellStyle name="Comma 4 3 2 3 5 2 2 7" xfId="12107"/>
    <cellStyle name="Comma 4 3 2 3 5 2 3" xfId="12108"/>
    <cellStyle name="Comma 4 3 2 3 5 2 3 2" xfId="12109"/>
    <cellStyle name="Comma 4 3 2 3 5 2 4" xfId="12110"/>
    <cellStyle name="Comma 4 3 2 3 5 2 5" xfId="12111"/>
    <cellStyle name="Comma 4 3 2 3 5 2 6" xfId="12112"/>
    <cellStyle name="Comma 4 3 2 3 5 2 7" xfId="12113"/>
    <cellStyle name="Comma 4 3 2 3 5 2 8" xfId="12114"/>
    <cellStyle name="Comma 4 3 2 3 5 3" xfId="12115"/>
    <cellStyle name="Comma 4 3 2 3 5 3 2" xfId="12116"/>
    <cellStyle name="Comma 4 3 2 3 5 3 2 2" xfId="12117"/>
    <cellStyle name="Comma 4 3 2 3 5 3 3" xfId="12118"/>
    <cellStyle name="Comma 4 3 2 3 5 3 4" xfId="12119"/>
    <cellStyle name="Comma 4 3 2 3 5 3 5" xfId="12120"/>
    <cellStyle name="Comma 4 3 2 3 5 3 6" xfId="12121"/>
    <cellStyle name="Comma 4 3 2 3 5 3 7" xfId="12122"/>
    <cellStyle name="Comma 4 3 2 3 5 4" xfId="12123"/>
    <cellStyle name="Comma 4 3 2 3 5 4 2" xfId="12124"/>
    <cellStyle name="Comma 4 3 2 3 5 5" xfId="12125"/>
    <cellStyle name="Comma 4 3 2 3 5 6" xfId="12126"/>
    <cellStyle name="Comma 4 3 2 3 5 7" xfId="12127"/>
    <cellStyle name="Comma 4 3 2 3 5 8" xfId="12128"/>
    <cellStyle name="Comma 4 3 2 3 5 9" xfId="12129"/>
    <cellStyle name="Comma 4 3 2 3 6" xfId="3002"/>
    <cellStyle name="Comma 4 3 2 3 6 2" xfId="12130"/>
    <cellStyle name="Comma 4 3 2 3 6 2 2" xfId="12131"/>
    <cellStyle name="Comma 4 3 2 3 6 2 2 2" xfId="12132"/>
    <cellStyle name="Comma 4 3 2 3 6 2 3" xfId="12133"/>
    <cellStyle name="Comma 4 3 2 3 6 2 4" xfId="12134"/>
    <cellStyle name="Comma 4 3 2 3 6 2 5" xfId="12135"/>
    <cellStyle name="Comma 4 3 2 3 6 2 6" xfId="12136"/>
    <cellStyle name="Comma 4 3 2 3 6 2 7" xfId="12137"/>
    <cellStyle name="Comma 4 3 2 3 6 3" xfId="12138"/>
    <cellStyle name="Comma 4 3 2 3 6 3 2" xfId="12139"/>
    <cellStyle name="Comma 4 3 2 3 6 4" xfId="12140"/>
    <cellStyle name="Comma 4 3 2 3 6 5" xfId="12141"/>
    <cellStyle name="Comma 4 3 2 3 6 6" xfId="12142"/>
    <cellStyle name="Comma 4 3 2 3 6 7" xfId="12143"/>
    <cellStyle name="Comma 4 3 2 3 6 8" xfId="12144"/>
    <cellStyle name="Comma 4 3 2 3 7" xfId="3003"/>
    <cellStyle name="Comma 4 3 2 3 7 2" xfId="12145"/>
    <cellStyle name="Comma 4 3 2 3 7 2 2" xfId="12146"/>
    <cellStyle name="Comma 4 3 2 3 7 2 2 2" xfId="12147"/>
    <cellStyle name="Comma 4 3 2 3 7 2 3" xfId="12148"/>
    <cellStyle name="Comma 4 3 2 3 7 2 4" xfId="12149"/>
    <cellStyle name="Comma 4 3 2 3 7 2 5" xfId="12150"/>
    <cellStyle name="Comma 4 3 2 3 7 2 6" xfId="12151"/>
    <cellStyle name="Comma 4 3 2 3 7 2 7" xfId="12152"/>
    <cellStyle name="Comma 4 3 2 3 7 3" xfId="12153"/>
    <cellStyle name="Comma 4 3 2 3 7 3 2" xfId="12154"/>
    <cellStyle name="Comma 4 3 2 3 7 4" xfId="12155"/>
    <cellStyle name="Comma 4 3 2 3 7 5" xfId="12156"/>
    <cellStyle name="Comma 4 3 2 3 7 6" xfId="12157"/>
    <cellStyle name="Comma 4 3 2 3 7 7" xfId="12158"/>
    <cellStyle name="Comma 4 3 2 3 7 8" xfId="12159"/>
    <cellStyle name="Comma 4 3 2 3 8" xfId="3004"/>
    <cellStyle name="Comma 4 3 2 3 8 2" xfId="12160"/>
    <cellStyle name="Comma 4 3 2 3 8 2 2" xfId="12161"/>
    <cellStyle name="Comma 4 3 2 3 8 2 2 2" xfId="12162"/>
    <cellStyle name="Comma 4 3 2 3 8 2 3" xfId="12163"/>
    <cellStyle name="Comma 4 3 2 3 8 2 4" xfId="12164"/>
    <cellStyle name="Comma 4 3 2 3 8 2 5" xfId="12165"/>
    <cellStyle name="Comma 4 3 2 3 8 2 6" xfId="12166"/>
    <cellStyle name="Comma 4 3 2 3 8 2 7" xfId="12167"/>
    <cellStyle name="Comma 4 3 2 3 8 3" xfId="12168"/>
    <cellStyle name="Comma 4 3 2 3 8 3 2" xfId="12169"/>
    <cellStyle name="Comma 4 3 2 3 8 4" xfId="12170"/>
    <cellStyle name="Comma 4 3 2 3 8 5" xfId="12171"/>
    <cellStyle name="Comma 4 3 2 3 8 6" xfId="12172"/>
    <cellStyle name="Comma 4 3 2 3 8 7" xfId="12173"/>
    <cellStyle name="Comma 4 3 2 3 8 8" xfId="12174"/>
    <cellStyle name="Comma 4 3 2 3 9" xfId="12175"/>
    <cellStyle name="Comma 4 3 2 3 9 2" xfId="12176"/>
    <cellStyle name="Comma 4 3 2 3 9 2 2" xfId="12177"/>
    <cellStyle name="Comma 4 3 2 3 9 3" xfId="12178"/>
    <cellStyle name="Comma 4 3 2 3 9 4" xfId="12179"/>
    <cellStyle name="Comma 4 3 2 3 9 5" xfId="12180"/>
    <cellStyle name="Comma 4 3 2 3 9 6" xfId="12181"/>
    <cellStyle name="Comma 4 3 2 3 9 7" xfId="12182"/>
    <cellStyle name="Comma 4 3 2 4" xfId="1474"/>
    <cellStyle name="Comma 4 3 2 4 10" xfId="12183"/>
    <cellStyle name="Comma 4 3 2 4 10 2" xfId="12184"/>
    <cellStyle name="Comma 4 3 2 4 11" xfId="12185"/>
    <cellStyle name="Comma 4 3 2 4 12" xfId="12186"/>
    <cellStyle name="Comma 4 3 2 4 13" xfId="12187"/>
    <cellStyle name="Comma 4 3 2 4 14" xfId="12188"/>
    <cellStyle name="Comma 4 3 2 4 15" xfId="12189"/>
    <cellStyle name="Comma 4 3 2 4 2" xfId="3005"/>
    <cellStyle name="Comma 4 3 2 4 2 10" xfId="12190"/>
    <cellStyle name="Comma 4 3 2 4 2 2" xfId="3006"/>
    <cellStyle name="Comma 4 3 2 4 2 2 2" xfId="12191"/>
    <cellStyle name="Comma 4 3 2 4 2 2 2 2" xfId="12192"/>
    <cellStyle name="Comma 4 3 2 4 2 2 2 2 2" xfId="12193"/>
    <cellStyle name="Comma 4 3 2 4 2 2 2 3" xfId="12194"/>
    <cellStyle name="Comma 4 3 2 4 2 2 2 4" xfId="12195"/>
    <cellStyle name="Comma 4 3 2 4 2 2 2 5" xfId="12196"/>
    <cellStyle name="Comma 4 3 2 4 2 2 2 6" xfId="12197"/>
    <cellStyle name="Comma 4 3 2 4 2 2 2 7" xfId="12198"/>
    <cellStyle name="Comma 4 3 2 4 2 2 3" xfId="12199"/>
    <cellStyle name="Comma 4 3 2 4 2 2 3 2" xfId="12200"/>
    <cellStyle name="Comma 4 3 2 4 2 2 4" xfId="12201"/>
    <cellStyle name="Comma 4 3 2 4 2 2 5" xfId="12202"/>
    <cellStyle name="Comma 4 3 2 4 2 2 6" xfId="12203"/>
    <cellStyle name="Comma 4 3 2 4 2 2 7" xfId="12204"/>
    <cellStyle name="Comma 4 3 2 4 2 2 8" xfId="12205"/>
    <cellStyle name="Comma 4 3 2 4 2 3" xfId="3007"/>
    <cellStyle name="Comma 4 3 2 4 2 3 2" xfId="12206"/>
    <cellStyle name="Comma 4 3 2 4 2 3 2 2" xfId="12207"/>
    <cellStyle name="Comma 4 3 2 4 2 3 2 2 2" xfId="12208"/>
    <cellStyle name="Comma 4 3 2 4 2 3 2 3" xfId="12209"/>
    <cellStyle name="Comma 4 3 2 4 2 3 2 4" xfId="12210"/>
    <cellStyle name="Comma 4 3 2 4 2 3 2 5" xfId="12211"/>
    <cellStyle name="Comma 4 3 2 4 2 3 2 6" xfId="12212"/>
    <cellStyle name="Comma 4 3 2 4 2 3 2 7" xfId="12213"/>
    <cellStyle name="Comma 4 3 2 4 2 3 3" xfId="12214"/>
    <cellStyle name="Comma 4 3 2 4 2 3 3 2" xfId="12215"/>
    <cellStyle name="Comma 4 3 2 4 2 3 4" xfId="12216"/>
    <cellStyle name="Comma 4 3 2 4 2 3 5" xfId="12217"/>
    <cellStyle name="Comma 4 3 2 4 2 3 6" xfId="12218"/>
    <cellStyle name="Comma 4 3 2 4 2 3 7" xfId="12219"/>
    <cellStyle name="Comma 4 3 2 4 2 3 8" xfId="12220"/>
    <cellStyle name="Comma 4 3 2 4 2 4" xfId="12221"/>
    <cellStyle name="Comma 4 3 2 4 2 4 2" xfId="12222"/>
    <cellStyle name="Comma 4 3 2 4 2 4 2 2" xfId="12223"/>
    <cellStyle name="Comma 4 3 2 4 2 4 3" xfId="12224"/>
    <cellStyle name="Comma 4 3 2 4 2 4 4" xfId="12225"/>
    <cellStyle name="Comma 4 3 2 4 2 4 5" xfId="12226"/>
    <cellStyle name="Comma 4 3 2 4 2 4 6" xfId="12227"/>
    <cellStyle name="Comma 4 3 2 4 2 4 7" xfId="12228"/>
    <cellStyle name="Comma 4 3 2 4 2 5" xfId="12229"/>
    <cellStyle name="Comma 4 3 2 4 2 5 2" xfId="12230"/>
    <cellStyle name="Comma 4 3 2 4 2 6" xfId="12231"/>
    <cellStyle name="Comma 4 3 2 4 2 7" xfId="12232"/>
    <cellStyle name="Comma 4 3 2 4 2 8" xfId="12233"/>
    <cellStyle name="Comma 4 3 2 4 2 9" xfId="12234"/>
    <cellStyle name="Comma 4 3 2 4 3" xfId="3008"/>
    <cellStyle name="Comma 4 3 2 4 3 10" xfId="12235"/>
    <cellStyle name="Comma 4 3 2 4 3 2" xfId="3009"/>
    <cellStyle name="Comma 4 3 2 4 3 2 2" xfId="12236"/>
    <cellStyle name="Comma 4 3 2 4 3 2 2 2" xfId="12237"/>
    <cellStyle name="Comma 4 3 2 4 3 2 2 2 2" xfId="12238"/>
    <cellStyle name="Comma 4 3 2 4 3 2 2 3" xfId="12239"/>
    <cellStyle name="Comma 4 3 2 4 3 2 2 4" xfId="12240"/>
    <cellStyle name="Comma 4 3 2 4 3 2 2 5" xfId="12241"/>
    <cellStyle name="Comma 4 3 2 4 3 2 2 6" xfId="12242"/>
    <cellStyle name="Comma 4 3 2 4 3 2 2 7" xfId="12243"/>
    <cellStyle name="Comma 4 3 2 4 3 2 3" xfId="12244"/>
    <cellStyle name="Comma 4 3 2 4 3 2 3 2" xfId="12245"/>
    <cellStyle name="Comma 4 3 2 4 3 2 4" xfId="12246"/>
    <cellStyle name="Comma 4 3 2 4 3 2 5" xfId="12247"/>
    <cellStyle name="Comma 4 3 2 4 3 2 6" xfId="12248"/>
    <cellStyle name="Comma 4 3 2 4 3 2 7" xfId="12249"/>
    <cellStyle name="Comma 4 3 2 4 3 2 8" xfId="12250"/>
    <cellStyle name="Comma 4 3 2 4 3 3" xfId="3010"/>
    <cellStyle name="Comma 4 3 2 4 3 3 2" xfId="12251"/>
    <cellStyle name="Comma 4 3 2 4 3 3 2 2" xfId="12252"/>
    <cellStyle name="Comma 4 3 2 4 3 3 2 2 2" xfId="12253"/>
    <cellStyle name="Comma 4 3 2 4 3 3 2 3" xfId="12254"/>
    <cellStyle name="Comma 4 3 2 4 3 3 2 4" xfId="12255"/>
    <cellStyle name="Comma 4 3 2 4 3 3 2 5" xfId="12256"/>
    <cellStyle name="Comma 4 3 2 4 3 3 2 6" xfId="12257"/>
    <cellStyle name="Comma 4 3 2 4 3 3 2 7" xfId="12258"/>
    <cellStyle name="Comma 4 3 2 4 3 3 3" xfId="12259"/>
    <cellStyle name="Comma 4 3 2 4 3 3 3 2" xfId="12260"/>
    <cellStyle name="Comma 4 3 2 4 3 3 4" xfId="12261"/>
    <cellStyle name="Comma 4 3 2 4 3 3 5" xfId="12262"/>
    <cellStyle name="Comma 4 3 2 4 3 3 6" xfId="12263"/>
    <cellStyle name="Comma 4 3 2 4 3 3 7" xfId="12264"/>
    <cellStyle name="Comma 4 3 2 4 3 3 8" xfId="12265"/>
    <cellStyle name="Comma 4 3 2 4 3 4" xfId="12266"/>
    <cellStyle name="Comma 4 3 2 4 3 4 2" xfId="12267"/>
    <cellStyle name="Comma 4 3 2 4 3 4 2 2" xfId="12268"/>
    <cellStyle name="Comma 4 3 2 4 3 4 3" xfId="12269"/>
    <cellStyle name="Comma 4 3 2 4 3 4 4" xfId="12270"/>
    <cellStyle name="Comma 4 3 2 4 3 4 5" xfId="12271"/>
    <cellStyle name="Comma 4 3 2 4 3 4 6" xfId="12272"/>
    <cellStyle name="Comma 4 3 2 4 3 4 7" xfId="12273"/>
    <cellStyle name="Comma 4 3 2 4 3 5" xfId="12274"/>
    <cellStyle name="Comma 4 3 2 4 3 5 2" xfId="12275"/>
    <cellStyle name="Comma 4 3 2 4 3 6" xfId="12276"/>
    <cellStyle name="Comma 4 3 2 4 3 7" xfId="12277"/>
    <cellStyle name="Comma 4 3 2 4 3 8" xfId="12278"/>
    <cellStyle name="Comma 4 3 2 4 3 9" xfId="12279"/>
    <cellStyle name="Comma 4 3 2 4 4" xfId="3011"/>
    <cellStyle name="Comma 4 3 2 4 4 10" xfId="12280"/>
    <cellStyle name="Comma 4 3 2 4 4 2" xfId="3012"/>
    <cellStyle name="Comma 4 3 2 4 4 2 2" xfId="12281"/>
    <cellStyle name="Comma 4 3 2 4 4 2 2 2" xfId="12282"/>
    <cellStyle name="Comma 4 3 2 4 4 2 2 2 2" xfId="12283"/>
    <cellStyle name="Comma 4 3 2 4 4 2 2 3" xfId="12284"/>
    <cellStyle name="Comma 4 3 2 4 4 2 2 4" xfId="12285"/>
    <cellStyle name="Comma 4 3 2 4 4 2 2 5" xfId="12286"/>
    <cellStyle name="Comma 4 3 2 4 4 2 2 6" xfId="12287"/>
    <cellStyle name="Comma 4 3 2 4 4 2 2 7" xfId="12288"/>
    <cellStyle name="Comma 4 3 2 4 4 2 3" xfId="12289"/>
    <cellStyle name="Comma 4 3 2 4 4 2 3 2" xfId="12290"/>
    <cellStyle name="Comma 4 3 2 4 4 2 4" xfId="12291"/>
    <cellStyle name="Comma 4 3 2 4 4 2 5" xfId="12292"/>
    <cellStyle name="Comma 4 3 2 4 4 2 6" xfId="12293"/>
    <cellStyle name="Comma 4 3 2 4 4 2 7" xfId="12294"/>
    <cellStyle name="Comma 4 3 2 4 4 2 8" xfId="12295"/>
    <cellStyle name="Comma 4 3 2 4 4 3" xfId="3013"/>
    <cellStyle name="Comma 4 3 2 4 4 3 2" xfId="12296"/>
    <cellStyle name="Comma 4 3 2 4 4 3 2 2" xfId="12297"/>
    <cellStyle name="Comma 4 3 2 4 4 3 2 2 2" xfId="12298"/>
    <cellStyle name="Comma 4 3 2 4 4 3 2 3" xfId="12299"/>
    <cellStyle name="Comma 4 3 2 4 4 3 2 4" xfId="12300"/>
    <cellStyle name="Comma 4 3 2 4 4 3 2 5" xfId="12301"/>
    <cellStyle name="Comma 4 3 2 4 4 3 2 6" xfId="12302"/>
    <cellStyle name="Comma 4 3 2 4 4 3 2 7" xfId="12303"/>
    <cellStyle name="Comma 4 3 2 4 4 3 3" xfId="12304"/>
    <cellStyle name="Comma 4 3 2 4 4 3 3 2" xfId="12305"/>
    <cellStyle name="Comma 4 3 2 4 4 3 4" xfId="12306"/>
    <cellStyle name="Comma 4 3 2 4 4 3 5" xfId="12307"/>
    <cellStyle name="Comma 4 3 2 4 4 3 6" xfId="12308"/>
    <cellStyle name="Comma 4 3 2 4 4 3 7" xfId="12309"/>
    <cellStyle name="Comma 4 3 2 4 4 3 8" xfId="12310"/>
    <cellStyle name="Comma 4 3 2 4 4 4" xfId="12311"/>
    <cellStyle name="Comma 4 3 2 4 4 4 2" xfId="12312"/>
    <cellStyle name="Comma 4 3 2 4 4 4 2 2" xfId="12313"/>
    <cellStyle name="Comma 4 3 2 4 4 4 3" xfId="12314"/>
    <cellStyle name="Comma 4 3 2 4 4 4 4" xfId="12315"/>
    <cellStyle name="Comma 4 3 2 4 4 4 5" xfId="12316"/>
    <cellStyle name="Comma 4 3 2 4 4 4 6" xfId="12317"/>
    <cellStyle name="Comma 4 3 2 4 4 4 7" xfId="12318"/>
    <cellStyle name="Comma 4 3 2 4 4 5" xfId="12319"/>
    <cellStyle name="Comma 4 3 2 4 4 5 2" xfId="12320"/>
    <cellStyle name="Comma 4 3 2 4 4 6" xfId="12321"/>
    <cellStyle name="Comma 4 3 2 4 4 7" xfId="12322"/>
    <cellStyle name="Comma 4 3 2 4 4 8" xfId="12323"/>
    <cellStyle name="Comma 4 3 2 4 4 9" xfId="12324"/>
    <cellStyle name="Comma 4 3 2 4 5" xfId="3014"/>
    <cellStyle name="Comma 4 3 2 4 5 2" xfId="3015"/>
    <cellStyle name="Comma 4 3 2 4 5 2 2" xfId="12325"/>
    <cellStyle name="Comma 4 3 2 4 5 2 2 2" xfId="12326"/>
    <cellStyle name="Comma 4 3 2 4 5 2 2 2 2" xfId="12327"/>
    <cellStyle name="Comma 4 3 2 4 5 2 2 3" xfId="12328"/>
    <cellStyle name="Comma 4 3 2 4 5 2 2 4" xfId="12329"/>
    <cellStyle name="Comma 4 3 2 4 5 2 2 5" xfId="12330"/>
    <cellStyle name="Comma 4 3 2 4 5 2 2 6" xfId="12331"/>
    <cellStyle name="Comma 4 3 2 4 5 2 2 7" xfId="12332"/>
    <cellStyle name="Comma 4 3 2 4 5 2 3" xfId="12333"/>
    <cellStyle name="Comma 4 3 2 4 5 2 3 2" xfId="12334"/>
    <cellStyle name="Comma 4 3 2 4 5 2 4" xfId="12335"/>
    <cellStyle name="Comma 4 3 2 4 5 2 5" xfId="12336"/>
    <cellStyle name="Comma 4 3 2 4 5 2 6" xfId="12337"/>
    <cellStyle name="Comma 4 3 2 4 5 2 7" xfId="12338"/>
    <cellStyle name="Comma 4 3 2 4 5 2 8" xfId="12339"/>
    <cellStyle name="Comma 4 3 2 4 5 3" xfId="12340"/>
    <cellStyle name="Comma 4 3 2 4 5 3 2" xfId="12341"/>
    <cellStyle name="Comma 4 3 2 4 5 3 2 2" xfId="12342"/>
    <cellStyle name="Comma 4 3 2 4 5 3 3" xfId="12343"/>
    <cellStyle name="Comma 4 3 2 4 5 3 4" xfId="12344"/>
    <cellStyle name="Comma 4 3 2 4 5 3 5" xfId="12345"/>
    <cellStyle name="Comma 4 3 2 4 5 3 6" xfId="12346"/>
    <cellStyle name="Comma 4 3 2 4 5 3 7" xfId="12347"/>
    <cellStyle name="Comma 4 3 2 4 5 4" xfId="12348"/>
    <cellStyle name="Comma 4 3 2 4 5 4 2" xfId="12349"/>
    <cellStyle name="Comma 4 3 2 4 5 5" xfId="12350"/>
    <cellStyle name="Comma 4 3 2 4 5 6" xfId="12351"/>
    <cellStyle name="Comma 4 3 2 4 5 7" xfId="12352"/>
    <cellStyle name="Comma 4 3 2 4 5 8" xfId="12353"/>
    <cellStyle name="Comma 4 3 2 4 5 9" xfId="12354"/>
    <cellStyle name="Comma 4 3 2 4 6" xfId="3016"/>
    <cellStyle name="Comma 4 3 2 4 6 2" xfId="12355"/>
    <cellStyle name="Comma 4 3 2 4 6 2 2" xfId="12356"/>
    <cellStyle name="Comma 4 3 2 4 6 2 2 2" xfId="12357"/>
    <cellStyle name="Comma 4 3 2 4 6 2 3" xfId="12358"/>
    <cellStyle name="Comma 4 3 2 4 6 2 4" xfId="12359"/>
    <cellStyle name="Comma 4 3 2 4 6 2 5" xfId="12360"/>
    <cellStyle name="Comma 4 3 2 4 6 2 6" xfId="12361"/>
    <cellStyle name="Comma 4 3 2 4 6 2 7" xfId="12362"/>
    <cellStyle name="Comma 4 3 2 4 6 3" xfId="12363"/>
    <cellStyle name="Comma 4 3 2 4 6 3 2" xfId="12364"/>
    <cellStyle name="Comma 4 3 2 4 6 4" xfId="12365"/>
    <cellStyle name="Comma 4 3 2 4 6 5" xfId="12366"/>
    <cellStyle name="Comma 4 3 2 4 6 6" xfId="12367"/>
    <cellStyle name="Comma 4 3 2 4 6 7" xfId="12368"/>
    <cellStyle name="Comma 4 3 2 4 6 8" xfId="12369"/>
    <cellStyle name="Comma 4 3 2 4 7" xfId="3017"/>
    <cellStyle name="Comma 4 3 2 4 7 2" xfId="12370"/>
    <cellStyle name="Comma 4 3 2 4 7 2 2" xfId="12371"/>
    <cellStyle name="Comma 4 3 2 4 7 2 2 2" xfId="12372"/>
    <cellStyle name="Comma 4 3 2 4 7 2 3" xfId="12373"/>
    <cellStyle name="Comma 4 3 2 4 7 2 4" xfId="12374"/>
    <cellStyle name="Comma 4 3 2 4 7 2 5" xfId="12375"/>
    <cellStyle name="Comma 4 3 2 4 7 2 6" xfId="12376"/>
    <cellStyle name="Comma 4 3 2 4 7 2 7" xfId="12377"/>
    <cellStyle name="Comma 4 3 2 4 7 3" xfId="12378"/>
    <cellStyle name="Comma 4 3 2 4 7 3 2" xfId="12379"/>
    <cellStyle name="Comma 4 3 2 4 7 4" xfId="12380"/>
    <cellStyle name="Comma 4 3 2 4 7 5" xfId="12381"/>
    <cellStyle name="Comma 4 3 2 4 7 6" xfId="12382"/>
    <cellStyle name="Comma 4 3 2 4 7 7" xfId="12383"/>
    <cellStyle name="Comma 4 3 2 4 7 8" xfId="12384"/>
    <cellStyle name="Comma 4 3 2 4 8" xfId="3018"/>
    <cellStyle name="Comma 4 3 2 4 8 2" xfId="12385"/>
    <cellStyle name="Comma 4 3 2 4 8 2 2" xfId="12386"/>
    <cellStyle name="Comma 4 3 2 4 8 2 2 2" xfId="12387"/>
    <cellStyle name="Comma 4 3 2 4 8 2 3" xfId="12388"/>
    <cellStyle name="Comma 4 3 2 4 8 2 4" xfId="12389"/>
    <cellStyle name="Comma 4 3 2 4 8 2 5" xfId="12390"/>
    <cellStyle name="Comma 4 3 2 4 8 2 6" xfId="12391"/>
    <cellStyle name="Comma 4 3 2 4 8 2 7" xfId="12392"/>
    <cellStyle name="Comma 4 3 2 4 8 3" xfId="12393"/>
    <cellStyle name="Comma 4 3 2 4 8 3 2" xfId="12394"/>
    <cellStyle name="Comma 4 3 2 4 8 4" xfId="12395"/>
    <cellStyle name="Comma 4 3 2 4 8 5" xfId="12396"/>
    <cellStyle name="Comma 4 3 2 4 8 6" xfId="12397"/>
    <cellStyle name="Comma 4 3 2 4 8 7" xfId="12398"/>
    <cellStyle name="Comma 4 3 2 4 8 8" xfId="12399"/>
    <cellStyle name="Comma 4 3 2 4 9" xfId="12400"/>
    <cellStyle name="Comma 4 3 2 4 9 2" xfId="12401"/>
    <cellStyle name="Comma 4 3 2 4 9 2 2" xfId="12402"/>
    <cellStyle name="Comma 4 3 2 4 9 3" xfId="12403"/>
    <cellStyle name="Comma 4 3 2 4 9 4" xfId="12404"/>
    <cellStyle name="Comma 4 3 2 4 9 5" xfId="12405"/>
    <cellStyle name="Comma 4 3 2 4 9 6" xfId="12406"/>
    <cellStyle name="Comma 4 3 2 4 9 7" xfId="12407"/>
    <cellStyle name="Comma 4 3 2 5" xfId="3019"/>
    <cellStyle name="Comma 4 3 2 5 10" xfId="12408"/>
    <cellStyle name="Comma 4 3 2 5 2" xfId="3020"/>
    <cellStyle name="Comma 4 3 2 5 2 2" xfId="12409"/>
    <cellStyle name="Comma 4 3 2 5 2 2 2" xfId="12410"/>
    <cellStyle name="Comma 4 3 2 5 2 2 2 2" xfId="12411"/>
    <cellStyle name="Comma 4 3 2 5 2 2 3" xfId="12412"/>
    <cellStyle name="Comma 4 3 2 5 2 2 4" xfId="12413"/>
    <cellStyle name="Comma 4 3 2 5 2 2 5" xfId="12414"/>
    <cellStyle name="Comma 4 3 2 5 2 2 6" xfId="12415"/>
    <cellStyle name="Comma 4 3 2 5 2 2 7" xfId="12416"/>
    <cellStyle name="Comma 4 3 2 5 2 3" xfId="12417"/>
    <cellStyle name="Comma 4 3 2 5 2 3 2" xfId="12418"/>
    <cellStyle name="Comma 4 3 2 5 2 4" xfId="12419"/>
    <cellStyle name="Comma 4 3 2 5 2 5" xfId="12420"/>
    <cellStyle name="Comma 4 3 2 5 2 6" xfId="12421"/>
    <cellStyle name="Comma 4 3 2 5 2 7" xfId="12422"/>
    <cellStyle name="Comma 4 3 2 5 2 8" xfId="12423"/>
    <cellStyle name="Comma 4 3 2 5 3" xfId="3021"/>
    <cellStyle name="Comma 4 3 2 5 3 2" xfId="12424"/>
    <cellStyle name="Comma 4 3 2 5 3 2 2" xfId="12425"/>
    <cellStyle name="Comma 4 3 2 5 3 2 2 2" xfId="12426"/>
    <cellStyle name="Comma 4 3 2 5 3 2 3" xfId="12427"/>
    <cellStyle name="Comma 4 3 2 5 3 2 4" xfId="12428"/>
    <cellStyle name="Comma 4 3 2 5 3 2 5" xfId="12429"/>
    <cellStyle name="Comma 4 3 2 5 3 2 6" xfId="12430"/>
    <cellStyle name="Comma 4 3 2 5 3 2 7" xfId="12431"/>
    <cellStyle name="Comma 4 3 2 5 3 3" xfId="12432"/>
    <cellStyle name="Comma 4 3 2 5 3 3 2" xfId="12433"/>
    <cellStyle name="Comma 4 3 2 5 3 4" xfId="12434"/>
    <cellStyle name="Comma 4 3 2 5 3 5" xfId="12435"/>
    <cellStyle name="Comma 4 3 2 5 3 6" xfId="12436"/>
    <cellStyle name="Comma 4 3 2 5 3 7" xfId="12437"/>
    <cellStyle name="Comma 4 3 2 5 3 8" xfId="12438"/>
    <cellStyle name="Comma 4 3 2 5 4" xfId="12439"/>
    <cellStyle name="Comma 4 3 2 5 4 2" xfId="12440"/>
    <cellStyle name="Comma 4 3 2 5 4 2 2" xfId="12441"/>
    <cellStyle name="Comma 4 3 2 5 4 3" xfId="12442"/>
    <cellStyle name="Comma 4 3 2 5 4 4" xfId="12443"/>
    <cellStyle name="Comma 4 3 2 5 4 5" xfId="12444"/>
    <cellStyle name="Comma 4 3 2 5 4 6" xfId="12445"/>
    <cellStyle name="Comma 4 3 2 5 4 7" xfId="12446"/>
    <cellStyle name="Comma 4 3 2 5 5" xfId="12447"/>
    <cellStyle name="Comma 4 3 2 5 5 2" xfId="12448"/>
    <cellStyle name="Comma 4 3 2 5 6" xfId="12449"/>
    <cellStyle name="Comma 4 3 2 5 7" xfId="12450"/>
    <cellStyle name="Comma 4 3 2 5 8" xfId="12451"/>
    <cellStyle name="Comma 4 3 2 5 9" xfId="12452"/>
    <cellStyle name="Comma 4 3 2 6" xfId="3022"/>
    <cellStyle name="Comma 4 3 2 6 10" xfId="12453"/>
    <cellStyle name="Comma 4 3 2 6 2" xfId="3023"/>
    <cellStyle name="Comma 4 3 2 6 2 2" xfId="12454"/>
    <cellStyle name="Comma 4 3 2 6 2 2 2" xfId="12455"/>
    <cellStyle name="Comma 4 3 2 6 2 2 2 2" xfId="12456"/>
    <cellStyle name="Comma 4 3 2 6 2 2 3" xfId="12457"/>
    <cellStyle name="Comma 4 3 2 6 2 2 4" xfId="12458"/>
    <cellStyle name="Comma 4 3 2 6 2 2 5" xfId="12459"/>
    <cellStyle name="Comma 4 3 2 6 2 2 6" xfId="12460"/>
    <cellStyle name="Comma 4 3 2 6 2 2 7" xfId="12461"/>
    <cellStyle name="Comma 4 3 2 6 2 3" xfId="12462"/>
    <cellStyle name="Comma 4 3 2 6 2 3 2" xfId="12463"/>
    <cellStyle name="Comma 4 3 2 6 2 4" xfId="12464"/>
    <cellStyle name="Comma 4 3 2 6 2 5" xfId="12465"/>
    <cellStyle name="Comma 4 3 2 6 2 6" xfId="12466"/>
    <cellStyle name="Comma 4 3 2 6 2 7" xfId="12467"/>
    <cellStyle name="Comma 4 3 2 6 2 8" xfId="12468"/>
    <cellStyle name="Comma 4 3 2 6 3" xfId="3024"/>
    <cellStyle name="Comma 4 3 2 6 3 2" xfId="12469"/>
    <cellStyle name="Comma 4 3 2 6 3 2 2" xfId="12470"/>
    <cellStyle name="Comma 4 3 2 6 3 2 2 2" xfId="12471"/>
    <cellStyle name="Comma 4 3 2 6 3 2 3" xfId="12472"/>
    <cellStyle name="Comma 4 3 2 6 3 2 4" xfId="12473"/>
    <cellStyle name="Comma 4 3 2 6 3 2 5" xfId="12474"/>
    <cellStyle name="Comma 4 3 2 6 3 2 6" xfId="12475"/>
    <cellStyle name="Comma 4 3 2 6 3 2 7" xfId="12476"/>
    <cellStyle name="Comma 4 3 2 6 3 3" xfId="12477"/>
    <cellStyle name="Comma 4 3 2 6 3 3 2" xfId="12478"/>
    <cellStyle name="Comma 4 3 2 6 3 4" xfId="12479"/>
    <cellStyle name="Comma 4 3 2 6 3 5" xfId="12480"/>
    <cellStyle name="Comma 4 3 2 6 3 6" xfId="12481"/>
    <cellStyle name="Comma 4 3 2 6 3 7" xfId="12482"/>
    <cellStyle name="Comma 4 3 2 6 3 8" xfId="12483"/>
    <cellStyle name="Comma 4 3 2 6 4" xfId="12484"/>
    <cellStyle name="Comma 4 3 2 6 4 2" xfId="12485"/>
    <cellStyle name="Comma 4 3 2 6 4 2 2" xfId="12486"/>
    <cellStyle name="Comma 4 3 2 6 4 3" xfId="12487"/>
    <cellStyle name="Comma 4 3 2 6 4 4" xfId="12488"/>
    <cellStyle name="Comma 4 3 2 6 4 5" xfId="12489"/>
    <cellStyle name="Comma 4 3 2 6 4 6" xfId="12490"/>
    <cellStyle name="Comma 4 3 2 6 4 7" xfId="12491"/>
    <cellStyle name="Comma 4 3 2 6 5" xfId="12492"/>
    <cellStyle name="Comma 4 3 2 6 5 2" xfId="12493"/>
    <cellStyle name="Comma 4 3 2 6 6" xfId="12494"/>
    <cellStyle name="Comma 4 3 2 6 7" xfId="12495"/>
    <cellStyle name="Comma 4 3 2 6 8" xfId="12496"/>
    <cellStyle name="Comma 4 3 2 6 9" xfId="12497"/>
    <cellStyle name="Comma 4 3 2 7" xfId="3025"/>
    <cellStyle name="Comma 4 3 2 7 10" xfId="12498"/>
    <cellStyle name="Comma 4 3 2 7 2" xfId="3026"/>
    <cellStyle name="Comma 4 3 2 7 2 2" xfId="12499"/>
    <cellStyle name="Comma 4 3 2 7 2 2 2" xfId="12500"/>
    <cellStyle name="Comma 4 3 2 7 2 2 2 2" xfId="12501"/>
    <cellStyle name="Comma 4 3 2 7 2 2 3" xfId="12502"/>
    <cellStyle name="Comma 4 3 2 7 2 2 4" xfId="12503"/>
    <cellStyle name="Comma 4 3 2 7 2 2 5" xfId="12504"/>
    <cellStyle name="Comma 4 3 2 7 2 2 6" xfId="12505"/>
    <cellStyle name="Comma 4 3 2 7 2 2 7" xfId="12506"/>
    <cellStyle name="Comma 4 3 2 7 2 3" xfId="12507"/>
    <cellStyle name="Comma 4 3 2 7 2 3 2" xfId="12508"/>
    <cellStyle name="Comma 4 3 2 7 2 4" xfId="12509"/>
    <cellStyle name="Comma 4 3 2 7 2 5" xfId="12510"/>
    <cellStyle name="Comma 4 3 2 7 2 6" xfId="12511"/>
    <cellStyle name="Comma 4 3 2 7 2 7" xfId="12512"/>
    <cellStyle name="Comma 4 3 2 7 2 8" xfId="12513"/>
    <cellStyle name="Comma 4 3 2 7 3" xfId="3027"/>
    <cellStyle name="Comma 4 3 2 7 3 2" xfId="12514"/>
    <cellStyle name="Comma 4 3 2 7 3 2 2" xfId="12515"/>
    <cellStyle name="Comma 4 3 2 7 3 2 2 2" xfId="12516"/>
    <cellStyle name="Comma 4 3 2 7 3 2 3" xfId="12517"/>
    <cellStyle name="Comma 4 3 2 7 3 2 4" xfId="12518"/>
    <cellStyle name="Comma 4 3 2 7 3 2 5" xfId="12519"/>
    <cellStyle name="Comma 4 3 2 7 3 2 6" xfId="12520"/>
    <cellStyle name="Comma 4 3 2 7 3 2 7" xfId="12521"/>
    <cellStyle name="Comma 4 3 2 7 3 3" xfId="12522"/>
    <cellStyle name="Comma 4 3 2 7 3 3 2" xfId="12523"/>
    <cellStyle name="Comma 4 3 2 7 3 4" xfId="12524"/>
    <cellStyle name="Comma 4 3 2 7 3 5" xfId="12525"/>
    <cellStyle name="Comma 4 3 2 7 3 6" xfId="12526"/>
    <cellStyle name="Comma 4 3 2 7 3 7" xfId="12527"/>
    <cellStyle name="Comma 4 3 2 7 3 8" xfId="12528"/>
    <cellStyle name="Comma 4 3 2 7 4" xfId="12529"/>
    <cellStyle name="Comma 4 3 2 7 4 2" xfId="12530"/>
    <cellStyle name="Comma 4 3 2 7 4 2 2" xfId="12531"/>
    <cellStyle name="Comma 4 3 2 7 4 3" xfId="12532"/>
    <cellStyle name="Comma 4 3 2 7 4 4" xfId="12533"/>
    <cellStyle name="Comma 4 3 2 7 4 5" xfId="12534"/>
    <cellStyle name="Comma 4 3 2 7 4 6" xfId="12535"/>
    <cellStyle name="Comma 4 3 2 7 4 7" xfId="12536"/>
    <cellStyle name="Comma 4 3 2 7 5" xfId="12537"/>
    <cellStyle name="Comma 4 3 2 7 5 2" xfId="12538"/>
    <cellStyle name="Comma 4 3 2 7 6" xfId="12539"/>
    <cellStyle name="Comma 4 3 2 7 7" xfId="12540"/>
    <cellStyle name="Comma 4 3 2 7 8" xfId="12541"/>
    <cellStyle name="Comma 4 3 2 7 9" xfId="12542"/>
    <cellStyle name="Comma 4 3 2 8" xfId="3028"/>
    <cellStyle name="Comma 4 3 2 8 2" xfId="3029"/>
    <cellStyle name="Comma 4 3 2 8 2 2" xfId="12543"/>
    <cellStyle name="Comma 4 3 2 8 2 2 2" xfId="12544"/>
    <cellStyle name="Comma 4 3 2 8 2 2 2 2" xfId="12545"/>
    <cellStyle name="Comma 4 3 2 8 2 2 3" xfId="12546"/>
    <cellStyle name="Comma 4 3 2 8 2 2 4" xfId="12547"/>
    <cellStyle name="Comma 4 3 2 8 2 2 5" xfId="12548"/>
    <cellStyle name="Comma 4 3 2 8 2 2 6" xfId="12549"/>
    <cellStyle name="Comma 4 3 2 8 2 2 7" xfId="12550"/>
    <cellStyle name="Comma 4 3 2 8 2 3" xfId="12551"/>
    <cellStyle name="Comma 4 3 2 8 2 3 2" xfId="12552"/>
    <cellStyle name="Comma 4 3 2 8 2 4" xfId="12553"/>
    <cellStyle name="Comma 4 3 2 8 2 5" xfId="12554"/>
    <cellStyle name="Comma 4 3 2 8 2 6" xfId="12555"/>
    <cellStyle name="Comma 4 3 2 8 2 7" xfId="12556"/>
    <cellStyle name="Comma 4 3 2 8 2 8" xfId="12557"/>
    <cellStyle name="Comma 4 3 2 8 3" xfId="12558"/>
    <cellStyle name="Comma 4 3 2 8 3 2" xfId="12559"/>
    <cellStyle name="Comma 4 3 2 8 3 2 2" xfId="12560"/>
    <cellStyle name="Comma 4 3 2 8 3 3" xfId="12561"/>
    <cellStyle name="Comma 4 3 2 8 3 4" xfId="12562"/>
    <cellStyle name="Comma 4 3 2 8 3 5" xfId="12563"/>
    <cellStyle name="Comma 4 3 2 8 3 6" xfId="12564"/>
    <cellStyle name="Comma 4 3 2 8 3 7" xfId="12565"/>
    <cellStyle name="Comma 4 3 2 8 4" xfId="12566"/>
    <cellStyle name="Comma 4 3 2 8 4 2" xfId="12567"/>
    <cellStyle name="Comma 4 3 2 8 5" xfId="12568"/>
    <cellStyle name="Comma 4 3 2 8 6" xfId="12569"/>
    <cellStyle name="Comma 4 3 2 8 7" xfId="12570"/>
    <cellStyle name="Comma 4 3 2 8 8" xfId="12571"/>
    <cellStyle name="Comma 4 3 2 8 9" xfId="12572"/>
    <cellStyle name="Comma 4 3 2 9" xfId="3030"/>
    <cellStyle name="Comma 4 3 2 9 2" xfId="12573"/>
    <cellStyle name="Comma 4 3 2 9 2 2" xfId="12574"/>
    <cellStyle name="Comma 4 3 2 9 2 2 2" xfId="12575"/>
    <cellStyle name="Comma 4 3 2 9 2 3" xfId="12576"/>
    <cellStyle name="Comma 4 3 2 9 2 4" xfId="12577"/>
    <cellStyle name="Comma 4 3 2 9 2 5" xfId="12578"/>
    <cellStyle name="Comma 4 3 2 9 2 6" xfId="12579"/>
    <cellStyle name="Comma 4 3 2 9 2 7" xfId="12580"/>
    <cellStyle name="Comma 4 3 2 9 3" xfId="12581"/>
    <cellStyle name="Comma 4 3 2 9 3 2" xfId="12582"/>
    <cellStyle name="Comma 4 3 2 9 4" xfId="12583"/>
    <cellStyle name="Comma 4 3 2 9 5" xfId="12584"/>
    <cellStyle name="Comma 4 3 2 9 6" xfId="12585"/>
    <cellStyle name="Comma 4 3 2 9 7" xfId="12586"/>
    <cellStyle name="Comma 4 3 2 9 8" xfId="12587"/>
    <cellStyle name="Comma 4 3 3" xfId="1475"/>
    <cellStyle name="Comma 4 3 3 2" xfId="2549"/>
    <cellStyle name="Comma 4 3 4" xfId="1476"/>
    <cellStyle name="Comma 4 3 4 10" xfId="12588"/>
    <cellStyle name="Comma 4 3 4 10 2" xfId="12589"/>
    <cellStyle name="Comma 4 3 4 10 2 2" xfId="12590"/>
    <cellStyle name="Comma 4 3 4 10 3" xfId="12591"/>
    <cellStyle name="Comma 4 3 4 10 4" xfId="12592"/>
    <cellStyle name="Comma 4 3 4 10 5" xfId="12593"/>
    <cellStyle name="Comma 4 3 4 10 6" xfId="12594"/>
    <cellStyle name="Comma 4 3 4 10 7" xfId="12595"/>
    <cellStyle name="Comma 4 3 4 11" xfId="12596"/>
    <cellStyle name="Comma 4 3 4 11 2" xfId="12597"/>
    <cellStyle name="Comma 4 3 4 12" xfId="12598"/>
    <cellStyle name="Comma 4 3 4 13" xfId="12599"/>
    <cellStyle name="Comma 4 3 4 14" xfId="12600"/>
    <cellStyle name="Comma 4 3 4 15" xfId="12601"/>
    <cellStyle name="Comma 4 3 4 16" xfId="12602"/>
    <cellStyle name="Comma 4 3 4 2" xfId="1477"/>
    <cellStyle name="Comma 4 3 4 2 10" xfId="12603"/>
    <cellStyle name="Comma 4 3 4 2 10 2" xfId="12604"/>
    <cellStyle name="Comma 4 3 4 2 11" xfId="12605"/>
    <cellStyle name="Comma 4 3 4 2 12" xfId="12606"/>
    <cellStyle name="Comma 4 3 4 2 13" xfId="12607"/>
    <cellStyle name="Comma 4 3 4 2 14" xfId="12608"/>
    <cellStyle name="Comma 4 3 4 2 15" xfId="12609"/>
    <cellStyle name="Comma 4 3 4 2 2" xfId="3031"/>
    <cellStyle name="Comma 4 3 4 2 2 10" xfId="12610"/>
    <cellStyle name="Comma 4 3 4 2 2 2" xfId="3032"/>
    <cellStyle name="Comma 4 3 4 2 2 2 2" xfId="12611"/>
    <cellStyle name="Comma 4 3 4 2 2 2 2 2" xfId="12612"/>
    <cellStyle name="Comma 4 3 4 2 2 2 2 2 2" xfId="12613"/>
    <cellStyle name="Comma 4 3 4 2 2 2 2 3" xfId="12614"/>
    <cellStyle name="Comma 4 3 4 2 2 2 2 4" xfId="12615"/>
    <cellStyle name="Comma 4 3 4 2 2 2 2 5" xfId="12616"/>
    <cellStyle name="Comma 4 3 4 2 2 2 2 6" xfId="12617"/>
    <cellStyle name="Comma 4 3 4 2 2 2 2 7" xfId="12618"/>
    <cellStyle name="Comma 4 3 4 2 2 2 3" xfId="12619"/>
    <cellStyle name="Comma 4 3 4 2 2 2 3 2" xfId="12620"/>
    <cellStyle name="Comma 4 3 4 2 2 2 4" xfId="12621"/>
    <cellStyle name="Comma 4 3 4 2 2 2 5" xfId="12622"/>
    <cellStyle name="Comma 4 3 4 2 2 2 6" xfId="12623"/>
    <cellStyle name="Comma 4 3 4 2 2 2 7" xfId="12624"/>
    <cellStyle name="Comma 4 3 4 2 2 2 8" xfId="12625"/>
    <cellStyle name="Comma 4 3 4 2 2 3" xfId="3033"/>
    <cellStyle name="Comma 4 3 4 2 2 3 2" xfId="12626"/>
    <cellStyle name="Comma 4 3 4 2 2 3 2 2" xfId="12627"/>
    <cellStyle name="Comma 4 3 4 2 2 3 2 2 2" xfId="12628"/>
    <cellStyle name="Comma 4 3 4 2 2 3 2 3" xfId="12629"/>
    <cellStyle name="Comma 4 3 4 2 2 3 2 4" xfId="12630"/>
    <cellStyle name="Comma 4 3 4 2 2 3 2 5" xfId="12631"/>
    <cellStyle name="Comma 4 3 4 2 2 3 2 6" xfId="12632"/>
    <cellStyle name="Comma 4 3 4 2 2 3 2 7" xfId="12633"/>
    <cellStyle name="Comma 4 3 4 2 2 3 3" xfId="12634"/>
    <cellStyle name="Comma 4 3 4 2 2 3 3 2" xfId="12635"/>
    <cellStyle name="Comma 4 3 4 2 2 3 4" xfId="12636"/>
    <cellStyle name="Comma 4 3 4 2 2 3 5" xfId="12637"/>
    <cellStyle name="Comma 4 3 4 2 2 3 6" xfId="12638"/>
    <cellStyle name="Comma 4 3 4 2 2 3 7" xfId="12639"/>
    <cellStyle name="Comma 4 3 4 2 2 3 8" xfId="12640"/>
    <cellStyle name="Comma 4 3 4 2 2 4" xfId="12641"/>
    <cellStyle name="Comma 4 3 4 2 2 4 2" xfId="12642"/>
    <cellStyle name="Comma 4 3 4 2 2 4 2 2" xfId="12643"/>
    <cellStyle name="Comma 4 3 4 2 2 4 3" xfId="12644"/>
    <cellStyle name="Comma 4 3 4 2 2 4 4" xfId="12645"/>
    <cellStyle name="Comma 4 3 4 2 2 4 5" xfId="12646"/>
    <cellStyle name="Comma 4 3 4 2 2 4 6" xfId="12647"/>
    <cellStyle name="Comma 4 3 4 2 2 4 7" xfId="12648"/>
    <cellStyle name="Comma 4 3 4 2 2 5" xfId="12649"/>
    <cellStyle name="Comma 4 3 4 2 2 5 2" xfId="12650"/>
    <cellStyle name="Comma 4 3 4 2 2 6" xfId="12651"/>
    <cellStyle name="Comma 4 3 4 2 2 7" xfId="12652"/>
    <cellStyle name="Comma 4 3 4 2 2 8" xfId="12653"/>
    <cellStyle name="Comma 4 3 4 2 2 9" xfId="12654"/>
    <cellStyle name="Comma 4 3 4 2 3" xfId="3034"/>
    <cellStyle name="Comma 4 3 4 2 3 10" xfId="12655"/>
    <cellStyle name="Comma 4 3 4 2 3 2" xfId="3035"/>
    <cellStyle name="Comma 4 3 4 2 3 2 2" xfId="12656"/>
    <cellStyle name="Comma 4 3 4 2 3 2 2 2" xfId="12657"/>
    <cellStyle name="Comma 4 3 4 2 3 2 2 2 2" xfId="12658"/>
    <cellStyle name="Comma 4 3 4 2 3 2 2 3" xfId="12659"/>
    <cellStyle name="Comma 4 3 4 2 3 2 2 4" xfId="12660"/>
    <cellStyle name="Comma 4 3 4 2 3 2 2 5" xfId="12661"/>
    <cellStyle name="Comma 4 3 4 2 3 2 2 6" xfId="12662"/>
    <cellStyle name="Comma 4 3 4 2 3 2 2 7" xfId="12663"/>
    <cellStyle name="Comma 4 3 4 2 3 2 3" xfId="12664"/>
    <cellStyle name="Comma 4 3 4 2 3 2 3 2" xfId="12665"/>
    <cellStyle name="Comma 4 3 4 2 3 2 4" xfId="12666"/>
    <cellStyle name="Comma 4 3 4 2 3 2 5" xfId="12667"/>
    <cellStyle name="Comma 4 3 4 2 3 2 6" xfId="12668"/>
    <cellStyle name="Comma 4 3 4 2 3 2 7" xfId="12669"/>
    <cellStyle name="Comma 4 3 4 2 3 2 8" xfId="12670"/>
    <cellStyle name="Comma 4 3 4 2 3 3" xfId="3036"/>
    <cellStyle name="Comma 4 3 4 2 3 3 2" xfId="12671"/>
    <cellStyle name="Comma 4 3 4 2 3 3 2 2" xfId="12672"/>
    <cellStyle name="Comma 4 3 4 2 3 3 2 2 2" xfId="12673"/>
    <cellStyle name="Comma 4 3 4 2 3 3 2 3" xfId="12674"/>
    <cellStyle name="Comma 4 3 4 2 3 3 2 4" xfId="12675"/>
    <cellStyle name="Comma 4 3 4 2 3 3 2 5" xfId="12676"/>
    <cellStyle name="Comma 4 3 4 2 3 3 2 6" xfId="12677"/>
    <cellStyle name="Comma 4 3 4 2 3 3 2 7" xfId="12678"/>
    <cellStyle name="Comma 4 3 4 2 3 3 3" xfId="12679"/>
    <cellStyle name="Comma 4 3 4 2 3 3 3 2" xfId="12680"/>
    <cellStyle name="Comma 4 3 4 2 3 3 4" xfId="12681"/>
    <cellStyle name="Comma 4 3 4 2 3 3 5" xfId="12682"/>
    <cellStyle name="Comma 4 3 4 2 3 3 6" xfId="12683"/>
    <cellStyle name="Comma 4 3 4 2 3 3 7" xfId="12684"/>
    <cellStyle name="Comma 4 3 4 2 3 3 8" xfId="12685"/>
    <cellStyle name="Comma 4 3 4 2 3 4" xfId="12686"/>
    <cellStyle name="Comma 4 3 4 2 3 4 2" xfId="12687"/>
    <cellStyle name="Comma 4 3 4 2 3 4 2 2" xfId="12688"/>
    <cellStyle name="Comma 4 3 4 2 3 4 3" xfId="12689"/>
    <cellStyle name="Comma 4 3 4 2 3 4 4" xfId="12690"/>
    <cellStyle name="Comma 4 3 4 2 3 4 5" xfId="12691"/>
    <cellStyle name="Comma 4 3 4 2 3 4 6" xfId="12692"/>
    <cellStyle name="Comma 4 3 4 2 3 4 7" xfId="12693"/>
    <cellStyle name="Comma 4 3 4 2 3 5" xfId="12694"/>
    <cellStyle name="Comma 4 3 4 2 3 5 2" xfId="12695"/>
    <cellStyle name="Comma 4 3 4 2 3 6" xfId="12696"/>
    <cellStyle name="Comma 4 3 4 2 3 7" xfId="12697"/>
    <cellStyle name="Comma 4 3 4 2 3 8" xfId="12698"/>
    <cellStyle name="Comma 4 3 4 2 3 9" xfId="12699"/>
    <cellStyle name="Comma 4 3 4 2 4" xfId="3037"/>
    <cellStyle name="Comma 4 3 4 2 4 10" xfId="12700"/>
    <cellStyle name="Comma 4 3 4 2 4 2" xfId="3038"/>
    <cellStyle name="Comma 4 3 4 2 4 2 2" xfId="12701"/>
    <cellStyle name="Comma 4 3 4 2 4 2 2 2" xfId="12702"/>
    <cellStyle name="Comma 4 3 4 2 4 2 2 2 2" xfId="12703"/>
    <cellStyle name="Comma 4 3 4 2 4 2 2 3" xfId="12704"/>
    <cellStyle name="Comma 4 3 4 2 4 2 2 4" xfId="12705"/>
    <cellStyle name="Comma 4 3 4 2 4 2 2 5" xfId="12706"/>
    <cellStyle name="Comma 4 3 4 2 4 2 2 6" xfId="12707"/>
    <cellStyle name="Comma 4 3 4 2 4 2 2 7" xfId="12708"/>
    <cellStyle name="Comma 4 3 4 2 4 2 3" xfId="12709"/>
    <cellStyle name="Comma 4 3 4 2 4 2 3 2" xfId="12710"/>
    <cellStyle name="Comma 4 3 4 2 4 2 4" xfId="12711"/>
    <cellStyle name="Comma 4 3 4 2 4 2 5" xfId="12712"/>
    <cellStyle name="Comma 4 3 4 2 4 2 6" xfId="12713"/>
    <cellStyle name="Comma 4 3 4 2 4 2 7" xfId="12714"/>
    <cellStyle name="Comma 4 3 4 2 4 2 8" xfId="12715"/>
    <cellStyle name="Comma 4 3 4 2 4 3" xfId="3039"/>
    <cellStyle name="Comma 4 3 4 2 4 3 2" xfId="12716"/>
    <cellStyle name="Comma 4 3 4 2 4 3 2 2" xfId="12717"/>
    <cellStyle name="Comma 4 3 4 2 4 3 2 2 2" xfId="12718"/>
    <cellStyle name="Comma 4 3 4 2 4 3 2 3" xfId="12719"/>
    <cellStyle name="Comma 4 3 4 2 4 3 2 4" xfId="12720"/>
    <cellStyle name="Comma 4 3 4 2 4 3 2 5" xfId="12721"/>
    <cellStyle name="Comma 4 3 4 2 4 3 2 6" xfId="12722"/>
    <cellStyle name="Comma 4 3 4 2 4 3 2 7" xfId="12723"/>
    <cellStyle name="Comma 4 3 4 2 4 3 3" xfId="12724"/>
    <cellStyle name="Comma 4 3 4 2 4 3 3 2" xfId="12725"/>
    <cellStyle name="Comma 4 3 4 2 4 3 4" xfId="12726"/>
    <cellStyle name="Comma 4 3 4 2 4 3 5" xfId="12727"/>
    <cellStyle name="Comma 4 3 4 2 4 3 6" xfId="12728"/>
    <cellStyle name="Comma 4 3 4 2 4 3 7" xfId="12729"/>
    <cellStyle name="Comma 4 3 4 2 4 3 8" xfId="12730"/>
    <cellStyle name="Comma 4 3 4 2 4 4" xfId="12731"/>
    <cellStyle name="Comma 4 3 4 2 4 4 2" xfId="12732"/>
    <cellStyle name="Comma 4 3 4 2 4 4 2 2" xfId="12733"/>
    <cellStyle name="Comma 4 3 4 2 4 4 3" xfId="12734"/>
    <cellStyle name="Comma 4 3 4 2 4 4 4" xfId="12735"/>
    <cellStyle name="Comma 4 3 4 2 4 4 5" xfId="12736"/>
    <cellStyle name="Comma 4 3 4 2 4 4 6" xfId="12737"/>
    <cellStyle name="Comma 4 3 4 2 4 4 7" xfId="12738"/>
    <cellStyle name="Comma 4 3 4 2 4 5" xfId="12739"/>
    <cellStyle name="Comma 4 3 4 2 4 5 2" xfId="12740"/>
    <cellStyle name="Comma 4 3 4 2 4 6" xfId="12741"/>
    <cellStyle name="Comma 4 3 4 2 4 7" xfId="12742"/>
    <cellStyle name="Comma 4 3 4 2 4 8" xfId="12743"/>
    <cellStyle name="Comma 4 3 4 2 4 9" xfId="12744"/>
    <cellStyle name="Comma 4 3 4 2 5" xfId="3040"/>
    <cellStyle name="Comma 4 3 4 2 5 2" xfId="3041"/>
    <cellStyle name="Comma 4 3 4 2 5 2 2" xfId="12745"/>
    <cellStyle name="Comma 4 3 4 2 5 2 2 2" xfId="12746"/>
    <cellStyle name="Comma 4 3 4 2 5 2 2 2 2" xfId="12747"/>
    <cellStyle name="Comma 4 3 4 2 5 2 2 3" xfId="12748"/>
    <cellStyle name="Comma 4 3 4 2 5 2 2 4" xfId="12749"/>
    <cellStyle name="Comma 4 3 4 2 5 2 2 5" xfId="12750"/>
    <cellStyle name="Comma 4 3 4 2 5 2 2 6" xfId="12751"/>
    <cellStyle name="Comma 4 3 4 2 5 2 2 7" xfId="12752"/>
    <cellStyle name="Comma 4 3 4 2 5 2 3" xfId="12753"/>
    <cellStyle name="Comma 4 3 4 2 5 2 3 2" xfId="12754"/>
    <cellStyle name="Comma 4 3 4 2 5 2 4" xfId="12755"/>
    <cellStyle name="Comma 4 3 4 2 5 2 5" xfId="12756"/>
    <cellStyle name="Comma 4 3 4 2 5 2 6" xfId="12757"/>
    <cellStyle name="Comma 4 3 4 2 5 2 7" xfId="12758"/>
    <cellStyle name="Comma 4 3 4 2 5 2 8" xfId="12759"/>
    <cellStyle name="Comma 4 3 4 2 5 3" xfId="12760"/>
    <cellStyle name="Comma 4 3 4 2 5 3 2" xfId="12761"/>
    <cellStyle name="Comma 4 3 4 2 5 3 2 2" xfId="12762"/>
    <cellStyle name="Comma 4 3 4 2 5 3 3" xfId="12763"/>
    <cellStyle name="Comma 4 3 4 2 5 3 4" xfId="12764"/>
    <cellStyle name="Comma 4 3 4 2 5 3 5" xfId="12765"/>
    <cellStyle name="Comma 4 3 4 2 5 3 6" xfId="12766"/>
    <cellStyle name="Comma 4 3 4 2 5 3 7" xfId="12767"/>
    <cellStyle name="Comma 4 3 4 2 5 4" xfId="12768"/>
    <cellStyle name="Comma 4 3 4 2 5 4 2" xfId="12769"/>
    <cellStyle name="Comma 4 3 4 2 5 5" xfId="12770"/>
    <cellStyle name="Comma 4 3 4 2 5 6" xfId="12771"/>
    <cellStyle name="Comma 4 3 4 2 5 7" xfId="12772"/>
    <cellStyle name="Comma 4 3 4 2 5 8" xfId="12773"/>
    <cellStyle name="Comma 4 3 4 2 5 9" xfId="12774"/>
    <cellStyle name="Comma 4 3 4 2 6" xfId="3042"/>
    <cellStyle name="Comma 4 3 4 2 6 2" xfId="12775"/>
    <cellStyle name="Comma 4 3 4 2 6 2 2" xfId="12776"/>
    <cellStyle name="Comma 4 3 4 2 6 2 2 2" xfId="12777"/>
    <cellStyle name="Comma 4 3 4 2 6 2 3" xfId="12778"/>
    <cellStyle name="Comma 4 3 4 2 6 2 4" xfId="12779"/>
    <cellStyle name="Comma 4 3 4 2 6 2 5" xfId="12780"/>
    <cellStyle name="Comma 4 3 4 2 6 2 6" xfId="12781"/>
    <cellStyle name="Comma 4 3 4 2 6 2 7" xfId="12782"/>
    <cellStyle name="Comma 4 3 4 2 6 3" xfId="12783"/>
    <cellStyle name="Comma 4 3 4 2 6 3 2" xfId="12784"/>
    <cellStyle name="Comma 4 3 4 2 6 4" xfId="12785"/>
    <cellStyle name="Comma 4 3 4 2 6 5" xfId="12786"/>
    <cellStyle name="Comma 4 3 4 2 6 6" xfId="12787"/>
    <cellStyle name="Comma 4 3 4 2 6 7" xfId="12788"/>
    <cellStyle name="Comma 4 3 4 2 6 8" xfId="12789"/>
    <cellStyle name="Comma 4 3 4 2 7" xfId="3043"/>
    <cellStyle name="Comma 4 3 4 2 7 2" xfId="12790"/>
    <cellStyle name="Comma 4 3 4 2 7 2 2" xfId="12791"/>
    <cellStyle name="Comma 4 3 4 2 7 2 2 2" xfId="12792"/>
    <cellStyle name="Comma 4 3 4 2 7 2 3" xfId="12793"/>
    <cellStyle name="Comma 4 3 4 2 7 2 4" xfId="12794"/>
    <cellStyle name="Comma 4 3 4 2 7 2 5" xfId="12795"/>
    <cellStyle name="Comma 4 3 4 2 7 2 6" xfId="12796"/>
    <cellStyle name="Comma 4 3 4 2 7 2 7" xfId="12797"/>
    <cellStyle name="Comma 4 3 4 2 7 3" xfId="12798"/>
    <cellStyle name="Comma 4 3 4 2 7 3 2" xfId="12799"/>
    <cellStyle name="Comma 4 3 4 2 7 4" xfId="12800"/>
    <cellStyle name="Comma 4 3 4 2 7 5" xfId="12801"/>
    <cellStyle name="Comma 4 3 4 2 7 6" xfId="12802"/>
    <cellStyle name="Comma 4 3 4 2 7 7" xfId="12803"/>
    <cellStyle name="Comma 4 3 4 2 7 8" xfId="12804"/>
    <cellStyle name="Comma 4 3 4 2 8" xfId="3044"/>
    <cellStyle name="Comma 4 3 4 2 8 2" xfId="12805"/>
    <cellStyle name="Comma 4 3 4 2 8 2 2" xfId="12806"/>
    <cellStyle name="Comma 4 3 4 2 8 2 2 2" xfId="12807"/>
    <cellStyle name="Comma 4 3 4 2 8 2 3" xfId="12808"/>
    <cellStyle name="Comma 4 3 4 2 8 2 4" xfId="12809"/>
    <cellStyle name="Comma 4 3 4 2 8 2 5" xfId="12810"/>
    <cellStyle name="Comma 4 3 4 2 8 2 6" xfId="12811"/>
    <cellStyle name="Comma 4 3 4 2 8 2 7" xfId="12812"/>
    <cellStyle name="Comma 4 3 4 2 8 3" xfId="12813"/>
    <cellStyle name="Comma 4 3 4 2 8 3 2" xfId="12814"/>
    <cellStyle name="Comma 4 3 4 2 8 4" xfId="12815"/>
    <cellStyle name="Comma 4 3 4 2 8 5" xfId="12816"/>
    <cellStyle name="Comma 4 3 4 2 8 6" xfId="12817"/>
    <cellStyle name="Comma 4 3 4 2 8 7" xfId="12818"/>
    <cellStyle name="Comma 4 3 4 2 8 8" xfId="12819"/>
    <cellStyle name="Comma 4 3 4 2 9" xfId="12820"/>
    <cellStyle name="Comma 4 3 4 2 9 2" xfId="12821"/>
    <cellStyle name="Comma 4 3 4 2 9 2 2" xfId="12822"/>
    <cellStyle name="Comma 4 3 4 2 9 3" xfId="12823"/>
    <cellStyle name="Comma 4 3 4 2 9 4" xfId="12824"/>
    <cellStyle name="Comma 4 3 4 2 9 5" xfId="12825"/>
    <cellStyle name="Comma 4 3 4 2 9 6" xfId="12826"/>
    <cellStyle name="Comma 4 3 4 2 9 7" xfId="12827"/>
    <cellStyle name="Comma 4 3 4 3" xfId="3045"/>
    <cellStyle name="Comma 4 3 4 3 10" xfId="12828"/>
    <cellStyle name="Comma 4 3 4 3 2" xfId="3046"/>
    <cellStyle name="Comma 4 3 4 3 2 2" xfId="12829"/>
    <cellStyle name="Comma 4 3 4 3 2 2 2" xfId="12830"/>
    <cellStyle name="Comma 4 3 4 3 2 2 2 2" xfId="12831"/>
    <cellStyle name="Comma 4 3 4 3 2 2 3" xfId="12832"/>
    <cellStyle name="Comma 4 3 4 3 2 2 4" xfId="12833"/>
    <cellStyle name="Comma 4 3 4 3 2 2 5" xfId="12834"/>
    <cellStyle name="Comma 4 3 4 3 2 2 6" xfId="12835"/>
    <cellStyle name="Comma 4 3 4 3 2 2 7" xfId="12836"/>
    <cellStyle name="Comma 4 3 4 3 2 3" xfId="12837"/>
    <cellStyle name="Comma 4 3 4 3 2 3 2" xfId="12838"/>
    <cellStyle name="Comma 4 3 4 3 2 4" xfId="12839"/>
    <cellStyle name="Comma 4 3 4 3 2 5" xfId="12840"/>
    <cellStyle name="Comma 4 3 4 3 2 6" xfId="12841"/>
    <cellStyle name="Comma 4 3 4 3 2 7" xfId="12842"/>
    <cellStyle name="Comma 4 3 4 3 2 8" xfId="12843"/>
    <cellStyle name="Comma 4 3 4 3 3" xfId="3047"/>
    <cellStyle name="Comma 4 3 4 3 3 2" xfId="12844"/>
    <cellStyle name="Comma 4 3 4 3 3 2 2" xfId="12845"/>
    <cellStyle name="Comma 4 3 4 3 3 2 2 2" xfId="12846"/>
    <cellStyle name="Comma 4 3 4 3 3 2 3" xfId="12847"/>
    <cellStyle name="Comma 4 3 4 3 3 2 4" xfId="12848"/>
    <cellStyle name="Comma 4 3 4 3 3 2 5" xfId="12849"/>
    <cellStyle name="Comma 4 3 4 3 3 2 6" xfId="12850"/>
    <cellStyle name="Comma 4 3 4 3 3 2 7" xfId="12851"/>
    <cellStyle name="Comma 4 3 4 3 3 3" xfId="12852"/>
    <cellStyle name="Comma 4 3 4 3 3 3 2" xfId="12853"/>
    <cellStyle name="Comma 4 3 4 3 3 4" xfId="12854"/>
    <cellStyle name="Comma 4 3 4 3 3 5" xfId="12855"/>
    <cellStyle name="Comma 4 3 4 3 3 6" xfId="12856"/>
    <cellStyle name="Comma 4 3 4 3 3 7" xfId="12857"/>
    <cellStyle name="Comma 4 3 4 3 3 8" xfId="12858"/>
    <cellStyle name="Comma 4 3 4 3 4" xfId="12859"/>
    <cellStyle name="Comma 4 3 4 3 4 2" xfId="12860"/>
    <cellStyle name="Comma 4 3 4 3 4 2 2" xfId="12861"/>
    <cellStyle name="Comma 4 3 4 3 4 3" xfId="12862"/>
    <cellStyle name="Comma 4 3 4 3 4 4" xfId="12863"/>
    <cellStyle name="Comma 4 3 4 3 4 5" xfId="12864"/>
    <cellStyle name="Comma 4 3 4 3 4 6" xfId="12865"/>
    <cellStyle name="Comma 4 3 4 3 4 7" xfId="12866"/>
    <cellStyle name="Comma 4 3 4 3 5" xfId="12867"/>
    <cellStyle name="Comma 4 3 4 3 5 2" xfId="12868"/>
    <cellStyle name="Comma 4 3 4 3 6" xfId="12869"/>
    <cellStyle name="Comma 4 3 4 3 7" xfId="12870"/>
    <cellStyle name="Comma 4 3 4 3 8" xfId="12871"/>
    <cellStyle name="Comma 4 3 4 3 9" xfId="12872"/>
    <cellStyle name="Comma 4 3 4 4" xfId="3048"/>
    <cellStyle name="Comma 4 3 4 4 10" xfId="12873"/>
    <cellStyle name="Comma 4 3 4 4 2" xfId="3049"/>
    <cellStyle name="Comma 4 3 4 4 2 2" xfId="12874"/>
    <cellStyle name="Comma 4 3 4 4 2 2 2" xfId="12875"/>
    <cellStyle name="Comma 4 3 4 4 2 2 2 2" xfId="12876"/>
    <cellStyle name="Comma 4 3 4 4 2 2 3" xfId="12877"/>
    <cellStyle name="Comma 4 3 4 4 2 2 4" xfId="12878"/>
    <cellStyle name="Comma 4 3 4 4 2 2 5" xfId="12879"/>
    <cellStyle name="Comma 4 3 4 4 2 2 6" xfId="12880"/>
    <cellStyle name="Comma 4 3 4 4 2 2 7" xfId="12881"/>
    <cellStyle name="Comma 4 3 4 4 2 3" xfId="12882"/>
    <cellStyle name="Comma 4 3 4 4 2 3 2" xfId="12883"/>
    <cellStyle name="Comma 4 3 4 4 2 4" xfId="12884"/>
    <cellStyle name="Comma 4 3 4 4 2 5" xfId="12885"/>
    <cellStyle name="Comma 4 3 4 4 2 6" xfId="12886"/>
    <cellStyle name="Comma 4 3 4 4 2 7" xfId="12887"/>
    <cellStyle name="Comma 4 3 4 4 2 8" xfId="12888"/>
    <cellStyle name="Comma 4 3 4 4 3" xfId="3050"/>
    <cellStyle name="Comma 4 3 4 4 3 2" xfId="12889"/>
    <cellStyle name="Comma 4 3 4 4 3 2 2" xfId="12890"/>
    <cellStyle name="Comma 4 3 4 4 3 2 2 2" xfId="12891"/>
    <cellStyle name="Comma 4 3 4 4 3 2 3" xfId="12892"/>
    <cellStyle name="Comma 4 3 4 4 3 2 4" xfId="12893"/>
    <cellStyle name="Comma 4 3 4 4 3 2 5" xfId="12894"/>
    <cellStyle name="Comma 4 3 4 4 3 2 6" xfId="12895"/>
    <cellStyle name="Comma 4 3 4 4 3 2 7" xfId="12896"/>
    <cellStyle name="Comma 4 3 4 4 3 3" xfId="12897"/>
    <cellStyle name="Comma 4 3 4 4 3 3 2" xfId="12898"/>
    <cellStyle name="Comma 4 3 4 4 3 4" xfId="12899"/>
    <cellStyle name="Comma 4 3 4 4 3 5" xfId="12900"/>
    <cellStyle name="Comma 4 3 4 4 3 6" xfId="12901"/>
    <cellStyle name="Comma 4 3 4 4 3 7" xfId="12902"/>
    <cellStyle name="Comma 4 3 4 4 3 8" xfId="12903"/>
    <cellStyle name="Comma 4 3 4 4 4" xfId="12904"/>
    <cellStyle name="Comma 4 3 4 4 4 2" xfId="12905"/>
    <cellStyle name="Comma 4 3 4 4 4 2 2" xfId="12906"/>
    <cellStyle name="Comma 4 3 4 4 4 3" xfId="12907"/>
    <cellStyle name="Comma 4 3 4 4 4 4" xfId="12908"/>
    <cellStyle name="Comma 4 3 4 4 4 5" xfId="12909"/>
    <cellStyle name="Comma 4 3 4 4 4 6" xfId="12910"/>
    <cellStyle name="Comma 4 3 4 4 4 7" xfId="12911"/>
    <cellStyle name="Comma 4 3 4 4 5" xfId="12912"/>
    <cellStyle name="Comma 4 3 4 4 5 2" xfId="12913"/>
    <cellStyle name="Comma 4 3 4 4 6" xfId="12914"/>
    <cellStyle name="Comma 4 3 4 4 7" xfId="12915"/>
    <cellStyle name="Comma 4 3 4 4 8" xfId="12916"/>
    <cellStyle name="Comma 4 3 4 4 9" xfId="12917"/>
    <cellStyle name="Comma 4 3 4 5" xfId="3051"/>
    <cellStyle name="Comma 4 3 4 5 10" xfId="12918"/>
    <cellStyle name="Comma 4 3 4 5 2" xfId="3052"/>
    <cellStyle name="Comma 4 3 4 5 2 2" xfId="12919"/>
    <cellStyle name="Comma 4 3 4 5 2 2 2" xfId="12920"/>
    <cellStyle name="Comma 4 3 4 5 2 2 2 2" xfId="12921"/>
    <cellStyle name="Comma 4 3 4 5 2 2 3" xfId="12922"/>
    <cellStyle name="Comma 4 3 4 5 2 2 4" xfId="12923"/>
    <cellStyle name="Comma 4 3 4 5 2 2 5" xfId="12924"/>
    <cellStyle name="Comma 4 3 4 5 2 2 6" xfId="12925"/>
    <cellStyle name="Comma 4 3 4 5 2 2 7" xfId="12926"/>
    <cellStyle name="Comma 4 3 4 5 2 3" xfId="12927"/>
    <cellStyle name="Comma 4 3 4 5 2 3 2" xfId="12928"/>
    <cellStyle name="Comma 4 3 4 5 2 4" xfId="12929"/>
    <cellStyle name="Comma 4 3 4 5 2 5" xfId="12930"/>
    <cellStyle name="Comma 4 3 4 5 2 6" xfId="12931"/>
    <cellStyle name="Comma 4 3 4 5 2 7" xfId="12932"/>
    <cellStyle name="Comma 4 3 4 5 2 8" xfId="12933"/>
    <cellStyle name="Comma 4 3 4 5 3" xfId="3053"/>
    <cellStyle name="Comma 4 3 4 5 3 2" xfId="12934"/>
    <cellStyle name="Comma 4 3 4 5 3 2 2" xfId="12935"/>
    <cellStyle name="Comma 4 3 4 5 3 2 2 2" xfId="12936"/>
    <cellStyle name="Comma 4 3 4 5 3 2 3" xfId="12937"/>
    <cellStyle name="Comma 4 3 4 5 3 2 4" xfId="12938"/>
    <cellStyle name="Comma 4 3 4 5 3 2 5" xfId="12939"/>
    <cellStyle name="Comma 4 3 4 5 3 2 6" xfId="12940"/>
    <cellStyle name="Comma 4 3 4 5 3 2 7" xfId="12941"/>
    <cellStyle name="Comma 4 3 4 5 3 3" xfId="12942"/>
    <cellStyle name="Comma 4 3 4 5 3 3 2" xfId="12943"/>
    <cellStyle name="Comma 4 3 4 5 3 4" xfId="12944"/>
    <cellStyle name="Comma 4 3 4 5 3 5" xfId="12945"/>
    <cellStyle name="Comma 4 3 4 5 3 6" xfId="12946"/>
    <cellStyle name="Comma 4 3 4 5 3 7" xfId="12947"/>
    <cellStyle name="Comma 4 3 4 5 3 8" xfId="12948"/>
    <cellStyle name="Comma 4 3 4 5 4" xfId="12949"/>
    <cellStyle name="Comma 4 3 4 5 4 2" xfId="12950"/>
    <cellStyle name="Comma 4 3 4 5 4 2 2" xfId="12951"/>
    <cellStyle name="Comma 4 3 4 5 4 3" xfId="12952"/>
    <cellStyle name="Comma 4 3 4 5 4 4" xfId="12953"/>
    <cellStyle name="Comma 4 3 4 5 4 5" xfId="12954"/>
    <cellStyle name="Comma 4 3 4 5 4 6" xfId="12955"/>
    <cellStyle name="Comma 4 3 4 5 4 7" xfId="12956"/>
    <cellStyle name="Comma 4 3 4 5 5" xfId="12957"/>
    <cellStyle name="Comma 4 3 4 5 5 2" xfId="12958"/>
    <cellStyle name="Comma 4 3 4 5 6" xfId="12959"/>
    <cellStyle name="Comma 4 3 4 5 7" xfId="12960"/>
    <cellStyle name="Comma 4 3 4 5 8" xfId="12961"/>
    <cellStyle name="Comma 4 3 4 5 9" xfId="12962"/>
    <cellStyle name="Comma 4 3 4 6" xfId="3054"/>
    <cellStyle name="Comma 4 3 4 6 2" xfId="3055"/>
    <cellStyle name="Comma 4 3 4 6 2 2" xfId="12963"/>
    <cellStyle name="Comma 4 3 4 6 2 2 2" xfId="12964"/>
    <cellStyle name="Comma 4 3 4 6 2 2 2 2" xfId="12965"/>
    <cellStyle name="Comma 4 3 4 6 2 2 3" xfId="12966"/>
    <cellStyle name="Comma 4 3 4 6 2 2 4" xfId="12967"/>
    <cellStyle name="Comma 4 3 4 6 2 2 5" xfId="12968"/>
    <cellStyle name="Comma 4 3 4 6 2 2 6" xfId="12969"/>
    <cellStyle name="Comma 4 3 4 6 2 2 7" xfId="12970"/>
    <cellStyle name="Comma 4 3 4 6 2 3" xfId="12971"/>
    <cellStyle name="Comma 4 3 4 6 2 3 2" xfId="12972"/>
    <cellStyle name="Comma 4 3 4 6 2 4" xfId="12973"/>
    <cellStyle name="Comma 4 3 4 6 2 5" xfId="12974"/>
    <cellStyle name="Comma 4 3 4 6 2 6" xfId="12975"/>
    <cellStyle name="Comma 4 3 4 6 2 7" xfId="12976"/>
    <cellStyle name="Comma 4 3 4 6 2 8" xfId="12977"/>
    <cellStyle name="Comma 4 3 4 6 3" xfId="12978"/>
    <cellStyle name="Comma 4 3 4 6 3 2" xfId="12979"/>
    <cellStyle name="Comma 4 3 4 6 3 2 2" xfId="12980"/>
    <cellStyle name="Comma 4 3 4 6 3 3" xfId="12981"/>
    <cellStyle name="Comma 4 3 4 6 3 4" xfId="12982"/>
    <cellStyle name="Comma 4 3 4 6 3 5" xfId="12983"/>
    <cellStyle name="Comma 4 3 4 6 3 6" xfId="12984"/>
    <cellStyle name="Comma 4 3 4 6 3 7" xfId="12985"/>
    <cellStyle name="Comma 4 3 4 6 4" xfId="12986"/>
    <cellStyle name="Comma 4 3 4 6 4 2" xfId="12987"/>
    <cellStyle name="Comma 4 3 4 6 5" xfId="12988"/>
    <cellStyle name="Comma 4 3 4 6 6" xfId="12989"/>
    <cellStyle name="Comma 4 3 4 6 7" xfId="12990"/>
    <cellStyle name="Comma 4 3 4 6 8" xfId="12991"/>
    <cellStyle name="Comma 4 3 4 6 9" xfId="12992"/>
    <cellStyle name="Comma 4 3 4 7" xfId="3056"/>
    <cellStyle name="Comma 4 3 4 7 2" xfId="12993"/>
    <cellStyle name="Comma 4 3 4 7 2 2" xfId="12994"/>
    <cellStyle name="Comma 4 3 4 7 2 2 2" xfId="12995"/>
    <cellStyle name="Comma 4 3 4 7 2 3" xfId="12996"/>
    <cellStyle name="Comma 4 3 4 7 2 4" xfId="12997"/>
    <cellStyle name="Comma 4 3 4 7 2 5" xfId="12998"/>
    <cellStyle name="Comma 4 3 4 7 2 6" xfId="12999"/>
    <cellStyle name="Comma 4 3 4 7 2 7" xfId="13000"/>
    <cellStyle name="Comma 4 3 4 7 3" xfId="13001"/>
    <cellStyle name="Comma 4 3 4 7 3 2" xfId="13002"/>
    <cellStyle name="Comma 4 3 4 7 4" xfId="13003"/>
    <cellStyle name="Comma 4 3 4 7 5" xfId="13004"/>
    <cellStyle name="Comma 4 3 4 7 6" xfId="13005"/>
    <cellStyle name="Comma 4 3 4 7 7" xfId="13006"/>
    <cellStyle name="Comma 4 3 4 7 8" xfId="13007"/>
    <cellStyle name="Comma 4 3 4 8" xfId="3057"/>
    <cellStyle name="Comma 4 3 4 8 2" xfId="13008"/>
    <cellStyle name="Comma 4 3 4 8 2 2" xfId="13009"/>
    <cellStyle name="Comma 4 3 4 8 2 2 2" xfId="13010"/>
    <cellStyle name="Comma 4 3 4 8 2 3" xfId="13011"/>
    <cellStyle name="Comma 4 3 4 8 2 4" xfId="13012"/>
    <cellStyle name="Comma 4 3 4 8 2 5" xfId="13013"/>
    <cellStyle name="Comma 4 3 4 8 2 6" xfId="13014"/>
    <cellStyle name="Comma 4 3 4 8 2 7" xfId="13015"/>
    <cellStyle name="Comma 4 3 4 8 3" xfId="13016"/>
    <cellStyle name="Comma 4 3 4 8 3 2" xfId="13017"/>
    <cellStyle name="Comma 4 3 4 8 4" xfId="13018"/>
    <cellStyle name="Comma 4 3 4 8 5" xfId="13019"/>
    <cellStyle name="Comma 4 3 4 8 6" xfId="13020"/>
    <cellStyle name="Comma 4 3 4 8 7" xfId="13021"/>
    <cellStyle name="Comma 4 3 4 8 8" xfId="13022"/>
    <cellStyle name="Comma 4 3 4 9" xfId="3058"/>
    <cellStyle name="Comma 4 3 4 9 2" xfId="13023"/>
    <cellStyle name="Comma 4 3 4 9 2 2" xfId="13024"/>
    <cellStyle name="Comma 4 3 4 9 2 2 2" xfId="13025"/>
    <cellStyle name="Comma 4 3 4 9 2 3" xfId="13026"/>
    <cellStyle name="Comma 4 3 4 9 2 4" xfId="13027"/>
    <cellStyle name="Comma 4 3 4 9 2 5" xfId="13028"/>
    <cellStyle name="Comma 4 3 4 9 2 6" xfId="13029"/>
    <cellStyle name="Comma 4 3 4 9 2 7" xfId="13030"/>
    <cellStyle name="Comma 4 3 4 9 3" xfId="13031"/>
    <cellStyle name="Comma 4 3 4 9 3 2" xfId="13032"/>
    <cellStyle name="Comma 4 3 4 9 4" xfId="13033"/>
    <cellStyle name="Comma 4 3 4 9 5" xfId="13034"/>
    <cellStyle name="Comma 4 3 4 9 6" xfId="13035"/>
    <cellStyle name="Comma 4 3 4 9 7" xfId="13036"/>
    <cellStyle name="Comma 4 3 4 9 8" xfId="13037"/>
    <cellStyle name="Comma 4 3 5" xfId="1478"/>
    <cellStyle name="Comma 4 3 5 10" xfId="13038"/>
    <cellStyle name="Comma 4 3 5 10 2" xfId="13039"/>
    <cellStyle name="Comma 4 3 5 11" xfId="13040"/>
    <cellStyle name="Comma 4 3 5 12" xfId="13041"/>
    <cellStyle name="Comma 4 3 5 13" xfId="13042"/>
    <cellStyle name="Comma 4 3 5 14" xfId="13043"/>
    <cellStyle name="Comma 4 3 5 15" xfId="13044"/>
    <cellStyle name="Comma 4 3 5 2" xfId="3059"/>
    <cellStyle name="Comma 4 3 5 2 10" xfId="13045"/>
    <cellStyle name="Comma 4 3 5 2 2" xfId="3060"/>
    <cellStyle name="Comma 4 3 5 2 2 2" xfId="13046"/>
    <cellStyle name="Comma 4 3 5 2 2 2 2" xfId="13047"/>
    <cellStyle name="Comma 4 3 5 2 2 2 2 2" xfId="13048"/>
    <cellStyle name="Comma 4 3 5 2 2 2 3" xfId="13049"/>
    <cellStyle name="Comma 4 3 5 2 2 2 4" xfId="13050"/>
    <cellStyle name="Comma 4 3 5 2 2 2 5" xfId="13051"/>
    <cellStyle name="Comma 4 3 5 2 2 2 6" xfId="13052"/>
    <cellStyle name="Comma 4 3 5 2 2 2 7" xfId="13053"/>
    <cellStyle name="Comma 4 3 5 2 2 3" xfId="13054"/>
    <cellStyle name="Comma 4 3 5 2 2 3 2" xfId="13055"/>
    <cellStyle name="Comma 4 3 5 2 2 4" xfId="13056"/>
    <cellStyle name="Comma 4 3 5 2 2 5" xfId="13057"/>
    <cellStyle name="Comma 4 3 5 2 2 6" xfId="13058"/>
    <cellStyle name="Comma 4 3 5 2 2 7" xfId="13059"/>
    <cellStyle name="Comma 4 3 5 2 2 8" xfId="13060"/>
    <cellStyle name="Comma 4 3 5 2 3" xfId="3061"/>
    <cellStyle name="Comma 4 3 5 2 3 2" xfId="13061"/>
    <cellStyle name="Comma 4 3 5 2 3 2 2" xfId="13062"/>
    <cellStyle name="Comma 4 3 5 2 3 2 2 2" xfId="13063"/>
    <cellStyle name="Comma 4 3 5 2 3 2 3" xfId="13064"/>
    <cellStyle name="Comma 4 3 5 2 3 2 4" xfId="13065"/>
    <cellStyle name="Comma 4 3 5 2 3 2 5" xfId="13066"/>
    <cellStyle name="Comma 4 3 5 2 3 2 6" xfId="13067"/>
    <cellStyle name="Comma 4 3 5 2 3 2 7" xfId="13068"/>
    <cellStyle name="Comma 4 3 5 2 3 3" xfId="13069"/>
    <cellStyle name="Comma 4 3 5 2 3 3 2" xfId="13070"/>
    <cellStyle name="Comma 4 3 5 2 3 4" xfId="13071"/>
    <cellStyle name="Comma 4 3 5 2 3 5" xfId="13072"/>
    <cellStyle name="Comma 4 3 5 2 3 6" xfId="13073"/>
    <cellStyle name="Comma 4 3 5 2 3 7" xfId="13074"/>
    <cellStyle name="Comma 4 3 5 2 3 8" xfId="13075"/>
    <cellStyle name="Comma 4 3 5 2 4" xfId="13076"/>
    <cellStyle name="Comma 4 3 5 2 4 2" xfId="13077"/>
    <cellStyle name="Comma 4 3 5 2 4 2 2" xfId="13078"/>
    <cellStyle name="Comma 4 3 5 2 4 3" xfId="13079"/>
    <cellStyle name="Comma 4 3 5 2 4 4" xfId="13080"/>
    <cellStyle name="Comma 4 3 5 2 4 5" xfId="13081"/>
    <cellStyle name="Comma 4 3 5 2 4 6" xfId="13082"/>
    <cellStyle name="Comma 4 3 5 2 4 7" xfId="13083"/>
    <cellStyle name="Comma 4 3 5 2 5" xfId="13084"/>
    <cellStyle name="Comma 4 3 5 2 5 2" xfId="13085"/>
    <cellStyle name="Comma 4 3 5 2 6" xfId="13086"/>
    <cellStyle name="Comma 4 3 5 2 7" xfId="13087"/>
    <cellStyle name="Comma 4 3 5 2 8" xfId="13088"/>
    <cellStyle name="Comma 4 3 5 2 9" xfId="13089"/>
    <cellStyle name="Comma 4 3 5 3" xfId="3062"/>
    <cellStyle name="Comma 4 3 5 3 10" xfId="13090"/>
    <cellStyle name="Comma 4 3 5 3 2" xfId="3063"/>
    <cellStyle name="Comma 4 3 5 3 2 2" xfId="13091"/>
    <cellStyle name="Comma 4 3 5 3 2 2 2" xfId="13092"/>
    <cellStyle name="Comma 4 3 5 3 2 2 2 2" xfId="13093"/>
    <cellStyle name="Comma 4 3 5 3 2 2 3" xfId="13094"/>
    <cellStyle name="Comma 4 3 5 3 2 2 4" xfId="13095"/>
    <cellStyle name="Comma 4 3 5 3 2 2 5" xfId="13096"/>
    <cellStyle name="Comma 4 3 5 3 2 2 6" xfId="13097"/>
    <cellStyle name="Comma 4 3 5 3 2 2 7" xfId="13098"/>
    <cellStyle name="Comma 4 3 5 3 2 3" xfId="13099"/>
    <cellStyle name="Comma 4 3 5 3 2 3 2" xfId="13100"/>
    <cellStyle name="Comma 4 3 5 3 2 4" xfId="13101"/>
    <cellStyle name="Comma 4 3 5 3 2 5" xfId="13102"/>
    <cellStyle name="Comma 4 3 5 3 2 6" xfId="13103"/>
    <cellStyle name="Comma 4 3 5 3 2 7" xfId="13104"/>
    <cellStyle name="Comma 4 3 5 3 2 8" xfId="13105"/>
    <cellStyle name="Comma 4 3 5 3 3" xfId="3064"/>
    <cellStyle name="Comma 4 3 5 3 3 2" xfId="13106"/>
    <cellStyle name="Comma 4 3 5 3 3 2 2" xfId="13107"/>
    <cellStyle name="Comma 4 3 5 3 3 2 2 2" xfId="13108"/>
    <cellStyle name="Comma 4 3 5 3 3 2 3" xfId="13109"/>
    <cellStyle name="Comma 4 3 5 3 3 2 4" xfId="13110"/>
    <cellStyle name="Comma 4 3 5 3 3 2 5" xfId="13111"/>
    <cellStyle name="Comma 4 3 5 3 3 2 6" xfId="13112"/>
    <cellStyle name="Comma 4 3 5 3 3 2 7" xfId="13113"/>
    <cellStyle name="Comma 4 3 5 3 3 3" xfId="13114"/>
    <cellStyle name="Comma 4 3 5 3 3 3 2" xfId="13115"/>
    <cellStyle name="Comma 4 3 5 3 3 4" xfId="13116"/>
    <cellStyle name="Comma 4 3 5 3 3 5" xfId="13117"/>
    <cellStyle name="Comma 4 3 5 3 3 6" xfId="13118"/>
    <cellStyle name="Comma 4 3 5 3 3 7" xfId="13119"/>
    <cellStyle name="Comma 4 3 5 3 3 8" xfId="13120"/>
    <cellStyle name="Comma 4 3 5 3 4" xfId="13121"/>
    <cellStyle name="Comma 4 3 5 3 4 2" xfId="13122"/>
    <cellStyle name="Comma 4 3 5 3 4 2 2" xfId="13123"/>
    <cellStyle name="Comma 4 3 5 3 4 3" xfId="13124"/>
    <cellStyle name="Comma 4 3 5 3 4 4" xfId="13125"/>
    <cellStyle name="Comma 4 3 5 3 4 5" xfId="13126"/>
    <cellStyle name="Comma 4 3 5 3 4 6" xfId="13127"/>
    <cellStyle name="Comma 4 3 5 3 4 7" xfId="13128"/>
    <cellStyle name="Comma 4 3 5 3 5" xfId="13129"/>
    <cellStyle name="Comma 4 3 5 3 5 2" xfId="13130"/>
    <cellStyle name="Comma 4 3 5 3 6" xfId="13131"/>
    <cellStyle name="Comma 4 3 5 3 7" xfId="13132"/>
    <cellStyle name="Comma 4 3 5 3 8" xfId="13133"/>
    <cellStyle name="Comma 4 3 5 3 9" xfId="13134"/>
    <cellStyle name="Comma 4 3 5 4" xfId="3065"/>
    <cellStyle name="Comma 4 3 5 4 10" xfId="13135"/>
    <cellStyle name="Comma 4 3 5 4 2" xfId="3066"/>
    <cellStyle name="Comma 4 3 5 4 2 2" xfId="13136"/>
    <cellStyle name="Comma 4 3 5 4 2 2 2" xfId="13137"/>
    <cellStyle name="Comma 4 3 5 4 2 2 2 2" xfId="13138"/>
    <cellStyle name="Comma 4 3 5 4 2 2 3" xfId="13139"/>
    <cellStyle name="Comma 4 3 5 4 2 2 4" xfId="13140"/>
    <cellStyle name="Comma 4 3 5 4 2 2 5" xfId="13141"/>
    <cellStyle name="Comma 4 3 5 4 2 2 6" xfId="13142"/>
    <cellStyle name="Comma 4 3 5 4 2 2 7" xfId="13143"/>
    <cellStyle name="Comma 4 3 5 4 2 3" xfId="13144"/>
    <cellStyle name="Comma 4 3 5 4 2 3 2" xfId="13145"/>
    <cellStyle name="Comma 4 3 5 4 2 4" xfId="13146"/>
    <cellStyle name="Comma 4 3 5 4 2 5" xfId="13147"/>
    <cellStyle name="Comma 4 3 5 4 2 6" xfId="13148"/>
    <cellStyle name="Comma 4 3 5 4 2 7" xfId="13149"/>
    <cellStyle name="Comma 4 3 5 4 2 8" xfId="13150"/>
    <cellStyle name="Comma 4 3 5 4 3" xfId="3067"/>
    <cellStyle name="Comma 4 3 5 4 3 2" xfId="13151"/>
    <cellStyle name="Comma 4 3 5 4 3 2 2" xfId="13152"/>
    <cellStyle name="Comma 4 3 5 4 3 2 2 2" xfId="13153"/>
    <cellStyle name="Comma 4 3 5 4 3 2 3" xfId="13154"/>
    <cellStyle name="Comma 4 3 5 4 3 2 4" xfId="13155"/>
    <cellStyle name="Comma 4 3 5 4 3 2 5" xfId="13156"/>
    <cellStyle name="Comma 4 3 5 4 3 2 6" xfId="13157"/>
    <cellStyle name="Comma 4 3 5 4 3 2 7" xfId="13158"/>
    <cellStyle name="Comma 4 3 5 4 3 3" xfId="13159"/>
    <cellStyle name="Comma 4 3 5 4 3 3 2" xfId="13160"/>
    <cellStyle name="Comma 4 3 5 4 3 4" xfId="13161"/>
    <cellStyle name="Comma 4 3 5 4 3 5" xfId="13162"/>
    <cellStyle name="Comma 4 3 5 4 3 6" xfId="13163"/>
    <cellStyle name="Comma 4 3 5 4 3 7" xfId="13164"/>
    <cellStyle name="Comma 4 3 5 4 3 8" xfId="13165"/>
    <cellStyle name="Comma 4 3 5 4 4" xfId="13166"/>
    <cellStyle name="Comma 4 3 5 4 4 2" xfId="13167"/>
    <cellStyle name="Comma 4 3 5 4 4 2 2" xfId="13168"/>
    <cellStyle name="Comma 4 3 5 4 4 3" xfId="13169"/>
    <cellStyle name="Comma 4 3 5 4 4 4" xfId="13170"/>
    <cellStyle name="Comma 4 3 5 4 4 5" xfId="13171"/>
    <cellStyle name="Comma 4 3 5 4 4 6" xfId="13172"/>
    <cellStyle name="Comma 4 3 5 4 4 7" xfId="13173"/>
    <cellStyle name="Comma 4 3 5 4 5" xfId="13174"/>
    <cellStyle name="Comma 4 3 5 4 5 2" xfId="13175"/>
    <cellStyle name="Comma 4 3 5 4 6" xfId="13176"/>
    <cellStyle name="Comma 4 3 5 4 7" xfId="13177"/>
    <cellStyle name="Comma 4 3 5 4 8" xfId="13178"/>
    <cellStyle name="Comma 4 3 5 4 9" xfId="13179"/>
    <cellStyle name="Comma 4 3 5 5" xfId="3068"/>
    <cellStyle name="Comma 4 3 5 5 2" xfId="3069"/>
    <cellStyle name="Comma 4 3 5 5 2 2" xfId="13180"/>
    <cellStyle name="Comma 4 3 5 5 2 2 2" xfId="13181"/>
    <cellStyle name="Comma 4 3 5 5 2 2 2 2" xfId="13182"/>
    <cellStyle name="Comma 4 3 5 5 2 2 3" xfId="13183"/>
    <cellStyle name="Comma 4 3 5 5 2 2 4" xfId="13184"/>
    <cellStyle name="Comma 4 3 5 5 2 2 5" xfId="13185"/>
    <cellStyle name="Comma 4 3 5 5 2 2 6" xfId="13186"/>
    <cellStyle name="Comma 4 3 5 5 2 2 7" xfId="13187"/>
    <cellStyle name="Comma 4 3 5 5 2 3" xfId="13188"/>
    <cellStyle name="Comma 4 3 5 5 2 3 2" xfId="13189"/>
    <cellStyle name="Comma 4 3 5 5 2 4" xfId="13190"/>
    <cellStyle name="Comma 4 3 5 5 2 5" xfId="13191"/>
    <cellStyle name="Comma 4 3 5 5 2 6" xfId="13192"/>
    <cellStyle name="Comma 4 3 5 5 2 7" xfId="13193"/>
    <cellStyle name="Comma 4 3 5 5 2 8" xfId="13194"/>
    <cellStyle name="Comma 4 3 5 5 3" xfId="13195"/>
    <cellStyle name="Comma 4 3 5 5 3 2" xfId="13196"/>
    <cellStyle name="Comma 4 3 5 5 3 2 2" xfId="13197"/>
    <cellStyle name="Comma 4 3 5 5 3 3" xfId="13198"/>
    <cellStyle name="Comma 4 3 5 5 3 4" xfId="13199"/>
    <cellStyle name="Comma 4 3 5 5 3 5" xfId="13200"/>
    <cellStyle name="Comma 4 3 5 5 3 6" xfId="13201"/>
    <cellStyle name="Comma 4 3 5 5 3 7" xfId="13202"/>
    <cellStyle name="Comma 4 3 5 5 4" xfId="13203"/>
    <cellStyle name="Comma 4 3 5 5 4 2" xfId="13204"/>
    <cellStyle name="Comma 4 3 5 5 5" xfId="13205"/>
    <cellStyle name="Comma 4 3 5 5 6" xfId="13206"/>
    <cellStyle name="Comma 4 3 5 5 7" xfId="13207"/>
    <cellStyle name="Comma 4 3 5 5 8" xfId="13208"/>
    <cellStyle name="Comma 4 3 5 5 9" xfId="13209"/>
    <cellStyle name="Comma 4 3 5 6" xfId="3070"/>
    <cellStyle name="Comma 4 3 5 6 2" xfId="13210"/>
    <cellStyle name="Comma 4 3 5 6 2 2" xfId="13211"/>
    <cellStyle name="Comma 4 3 5 6 2 2 2" xfId="13212"/>
    <cellStyle name="Comma 4 3 5 6 2 3" xfId="13213"/>
    <cellStyle name="Comma 4 3 5 6 2 4" xfId="13214"/>
    <cellStyle name="Comma 4 3 5 6 2 5" xfId="13215"/>
    <cellStyle name="Comma 4 3 5 6 2 6" xfId="13216"/>
    <cellStyle name="Comma 4 3 5 6 2 7" xfId="13217"/>
    <cellStyle name="Comma 4 3 5 6 3" xfId="13218"/>
    <cellStyle name="Comma 4 3 5 6 3 2" xfId="13219"/>
    <cellStyle name="Comma 4 3 5 6 4" xfId="13220"/>
    <cellStyle name="Comma 4 3 5 6 5" xfId="13221"/>
    <cellStyle name="Comma 4 3 5 6 6" xfId="13222"/>
    <cellStyle name="Comma 4 3 5 6 7" xfId="13223"/>
    <cellStyle name="Comma 4 3 5 6 8" xfId="13224"/>
    <cellStyle name="Comma 4 3 5 7" xfId="3071"/>
    <cellStyle name="Comma 4 3 5 7 2" xfId="13225"/>
    <cellStyle name="Comma 4 3 5 7 2 2" xfId="13226"/>
    <cellStyle name="Comma 4 3 5 7 2 2 2" xfId="13227"/>
    <cellStyle name="Comma 4 3 5 7 2 3" xfId="13228"/>
    <cellStyle name="Comma 4 3 5 7 2 4" xfId="13229"/>
    <cellStyle name="Comma 4 3 5 7 2 5" xfId="13230"/>
    <cellStyle name="Comma 4 3 5 7 2 6" xfId="13231"/>
    <cellStyle name="Comma 4 3 5 7 2 7" xfId="13232"/>
    <cellStyle name="Comma 4 3 5 7 3" xfId="13233"/>
    <cellStyle name="Comma 4 3 5 7 3 2" xfId="13234"/>
    <cellStyle name="Comma 4 3 5 7 4" xfId="13235"/>
    <cellStyle name="Comma 4 3 5 7 5" xfId="13236"/>
    <cellStyle name="Comma 4 3 5 7 6" xfId="13237"/>
    <cellStyle name="Comma 4 3 5 7 7" xfId="13238"/>
    <cellStyle name="Comma 4 3 5 7 8" xfId="13239"/>
    <cellStyle name="Comma 4 3 5 8" xfId="3072"/>
    <cellStyle name="Comma 4 3 5 8 2" xfId="13240"/>
    <cellStyle name="Comma 4 3 5 8 2 2" xfId="13241"/>
    <cellStyle name="Comma 4 3 5 8 2 2 2" xfId="13242"/>
    <cellStyle name="Comma 4 3 5 8 2 3" xfId="13243"/>
    <cellStyle name="Comma 4 3 5 8 2 4" xfId="13244"/>
    <cellStyle name="Comma 4 3 5 8 2 5" xfId="13245"/>
    <cellStyle name="Comma 4 3 5 8 2 6" xfId="13246"/>
    <cellStyle name="Comma 4 3 5 8 2 7" xfId="13247"/>
    <cellStyle name="Comma 4 3 5 8 3" xfId="13248"/>
    <cellStyle name="Comma 4 3 5 8 3 2" xfId="13249"/>
    <cellStyle name="Comma 4 3 5 8 4" xfId="13250"/>
    <cellStyle name="Comma 4 3 5 8 5" xfId="13251"/>
    <cellStyle name="Comma 4 3 5 8 6" xfId="13252"/>
    <cellStyle name="Comma 4 3 5 8 7" xfId="13253"/>
    <cellStyle name="Comma 4 3 5 8 8" xfId="13254"/>
    <cellStyle name="Comma 4 3 5 9" xfId="13255"/>
    <cellStyle name="Comma 4 3 5 9 2" xfId="13256"/>
    <cellStyle name="Comma 4 3 5 9 2 2" xfId="13257"/>
    <cellStyle name="Comma 4 3 5 9 3" xfId="13258"/>
    <cellStyle name="Comma 4 3 5 9 4" xfId="13259"/>
    <cellStyle name="Comma 4 3 5 9 5" xfId="13260"/>
    <cellStyle name="Comma 4 3 5 9 6" xfId="13261"/>
    <cellStyle name="Comma 4 3 5 9 7" xfId="13262"/>
    <cellStyle name="Comma 4 3 6" xfId="1479"/>
    <cellStyle name="Comma 4 3 6 10" xfId="13263"/>
    <cellStyle name="Comma 4 3 6 10 2" xfId="13264"/>
    <cellStyle name="Comma 4 3 6 11" xfId="13265"/>
    <cellStyle name="Comma 4 3 6 12" xfId="13266"/>
    <cellStyle name="Comma 4 3 6 13" xfId="13267"/>
    <cellStyle name="Comma 4 3 6 14" xfId="13268"/>
    <cellStyle name="Comma 4 3 6 15" xfId="13269"/>
    <cellStyle name="Comma 4 3 6 2" xfId="3073"/>
    <cellStyle name="Comma 4 3 6 2 10" xfId="13270"/>
    <cellStyle name="Comma 4 3 6 2 2" xfId="3074"/>
    <cellStyle name="Comma 4 3 6 2 2 2" xfId="13271"/>
    <cellStyle name="Comma 4 3 6 2 2 2 2" xfId="13272"/>
    <cellStyle name="Comma 4 3 6 2 2 2 2 2" xfId="13273"/>
    <cellStyle name="Comma 4 3 6 2 2 2 3" xfId="13274"/>
    <cellStyle name="Comma 4 3 6 2 2 2 4" xfId="13275"/>
    <cellStyle name="Comma 4 3 6 2 2 2 5" xfId="13276"/>
    <cellStyle name="Comma 4 3 6 2 2 2 6" xfId="13277"/>
    <cellStyle name="Comma 4 3 6 2 2 2 7" xfId="13278"/>
    <cellStyle name="Comma 4 3 6 2 2 3" xfId="13279"/>
    <cellStyle name="Comma 4 3 6 2 2 3 2" xfId="13280"/>
    <cellStyle name="Comma 4 3 6 2 2 4" xfId="13281"/>
    <cellStyle name="Comma 4 3 6 2 2 5" xfId="13282"/>
    <cellStyle name="Comma 4 3 6 2 2 6" xfId="13283"/>
    <cellStyle name="Comma 4 3 6 2 2 7" xfId="13284"/>
    <cellStyle name="Comma 4 3 6 2 2 8" xfId="13285"/>
    <cellStyle name="Comma 4 3 6 2 3" xfId="3075"/>
    <cellStyle name="Comma 4 3 6 2 3 2" xfId="13286"/>
    <cellStyle name="Comma 4 3 6 2 3 2 2" xfId="13287"/>
    <cellStyle name="Comma 4 3 6 2 3 2 2 2" xfId="13288"/>
    <cellStyle name="Comma 4 3 6 2 3 2 3" xfId="13289"/>
    <cellStyle name="Comma 4 3 6 2 3 2 4" xfId="13290"/>
    <cellStyle name="Comma 4 3 6 2 3 2 5" xfId="13291"/>
    <cellStyle name="Comma 4 3 6 2 3 2 6" xfId="13292"/>
    <cellStyle name="Comma 4 3 6 2 3 2 7" xfId="13293"/>
    <cellStyle name="Comma 4 3 6 2 3 3" xfId="13294"/>
    <cellStyle name="Comma 4 3 6 2 3 3 2" xfId="13295"/>
    <cellStyle name="Comma 4 3 6 2 3 4" xfId="13296"/>
    <cellStyle name="Comma 4 3 6 2 3 5" xfId="13297"/>
    <cellStyle name="Comma 4 3 6 2 3 6" xfId="13298"/>
    <cellStyle name="Comma 4 3 6 2 3 7" xfId="13299"/>
    <cellStyle name="Comma 4 3 6 2 3 8" xfId="13300"/>
    <cellStyle name="Comma 4 3 6 2 4" xfId="13301"/>
    <cellStyle name="Comma 4 3 6 2 4 2" xfId="13302"/>
    <cellStyle name="Comma 4 3 6 2 4 2 2" xfId="13303"/>
    <cellStyle name="Comma 4 3 6 2 4 3" xfId="13304"/>
    <cellStyle name="Comma 4 3 6 2 4 4" xfId="13305"/>
    <cellStyle name="Comma 4 3 6 2 4 5" xfId="13306"/>
    <cellStyle name="Comma 4 3 6 2 4 6" xfId="13307"/>
    <cellStyle name="Comma 4 3 6 2 4 7" xfId="13308"/>
    <cellStyle name="Comma 4 3 6 2 5" xfId="13309"/>
    <cellStyle name="Comma 4 3 6 2 5 2" xfId="13310"/>
    <cellStyle name="Comma 4 3 6 2 6" xfId="13311"/>
    <cellStyle name="Comma 4 3 6 2 7" xfId="13312"/>
    <cellStyle name="Comma 4 3 6 2 8" xfId="13313"/>
    <cellStyle name="Comma 4 3 6 2 9" xfId="13314"/>
    <cellStyle name="Comma 4 3 6 3" xfId="3076"/>
    <cellStyle name="Comma 4 3 6 3 10" xfId="13315"/>
    <cellStyle name="Comma 4 3 6 3 2" xfId="3077"/>
    <cellStyle name="Comma 4 3 6 3 2 2" xfId="13316"/>
    <cellStyle name="Comma 4 3 6 3 2 2 2" xfId="13317"/>
    <cellStyle name="Comma 4 3 6 3 2 2 2 2" xfId="13318"/>
    <cellStyle name="Comma 4 3 6 3 2 2 3" xfId="13319"/>
    <cellStyle name="Comma 4 3 6 3 2 2 4" xfId="13320"/>
    <cellStyle name="Comma 4 3 6 3 2 2 5" xfId="13321"/>
    <cellStyle name="Comma 4 3 6 3 2 2 6" xfId="13322"/>
    <cellStyle name="Comma 4 3 6 3 2 2 7" xfId="13323"/>
    <cellStyle name="Comma 4 3 6 3 2 3" xfId="13324"/>
    <cellStyle name="Comma 4 3 6 3 2 3 2" xfId="13325"/>
    <cellStyle name="Comma 4 3 6 3 2 4" xfId="13326"/>
    <cellStyle name="Comma 4 3 6 3 2 5" xfId="13327"/>
    <cellStyle name="Comma 4 3 6 3 2 6" xfId="13328"/>
    <cellStyle name="Comma 4 3 6 3 2 7" xfId="13329"/>
    <cellStyle name="Comma 4 3 6 3 2 8" xfId="13330"/>
    <cellStyle name="Comma 4 3 6 3 3" xfId="3078"/>
    <cellStyle name="Comma 4 3 6 3 3 2" xfId="13331"/>
    <cellStyle name="Comma 4 3 6 3 3 2 2" xfId="13332"/>
    <cellStyle name="Comma 4 3 6 3 3 2 2 2" xfId="13333"/>
    <cellStyle name="Comma 4 3 6 3 3 2 3" xfId="13334"/>
    <cellStyle name="Comma 4 3 6 3 3 2 4" xfId="13335"/>
    <cellStyle name="Comma 4 3 6 3 3 2 5" xfId="13336"/>
    <cellStyle name="Comma 4 3 6 3 3 2 6" xfId="13337"/>
    <cellStyle name="Comma 4 3 6 3 3 2 7" xfId="13338"/>
    <cellStyle name="Comma 4 3 6 3 3 3" xfId="13339"/>
    <cellStyle name="Comma 4 3 6 3 3 3 2" xfId="13340"/>
    <cellStyle name="Comma 4 3 6 3 3 4" xfId="13341"/>
    <cellStyle name="Comma 4 3 6 3 3 5" xfId="13342"/>
    <cellStyle name="Comma 4 3 6 3 3 6" xfId="13343"/>
    <cellStyle name="Comma 4 3 6 3 3 7" xfId="13344"/>
    <cellStyle name="Comma 4 3 6 3 3 8" xfId="13345"/>
    <cellStyle name="Comma 4 3 6 3 4" xfId="13346"/>
    <cellStyle name="Comma 4 3 6 3 4 2" xfId="13347"/>
    <cellStyle name="Comma 4 3 6 3 4 2 2" xfId="13348"/>
    <cellStyle name="Comma 4 3 6 3 4 3" xfId="13349"/>
    <cellStyle name="Comma 4 3 6 3 4 4" xfId="13350"/>
    <cellStyle name="Comma 4 3 6 3 4 5" xfId="13351"/>
    <cellStyle name="Comma 4 3 6 3 4 6" xfId="13352"/>
    <cellStyle name="Comma 4 3 6 3 4 7" xfId="13353"/>
    <cellStyle name="Comma 4 3 6 3 5" xfId="13354"/>
    <cellStyle name="Comma 4 3 6 3 5 2" xfId="13355"/>
    <cellStyle name="Comma 4 3 6 3 6" xfId="13356"/>
    <cellStyle name="Comma 4 3 6 3 7" xfId="13357"/>
    <cellStyle name="Comma 4 3 6 3 8" xfId="13358"/>
    <cellStyle name="Comma 4 3 6 3 9" xfId="13359"/>
    <cellStyle name="Comma 4 3 6 4" xfId="3079"/>
    <cellStyle name="Comma 4 3 6 4 10" xfId="13360"/>
    <cellStyle name="Comma 4 3 6 4 2" xfId="3080"/>
    <cellStyle name="Comma 4 3 6 4 2 2" xfId="13361"/>
    <cellStyle name="Comma 4 3 6 4 2 2 2" xfId="13362"/>
    <cellStyle name="Comma 4 3 6 4 2 2 2 2" xfId="13363"/>
    <cellStyle name="Comma 4 3 6 4 2 2 3" xfId="13364"/>
    <cellStyle name="Comma 4 3 6 4 2 2 4" xfId="13365"/>
    <cellStyle name="Comma 4 3 6 4 2 2 5" xfId="13366"/>
    <cellStyle name="Comma 4 3 6 4 2 2 6" xfId="13367"/>
    <cellStyle name="Comma 4 3 6 4 2 2 7" xfId="13368"/>
    <cellStyle name="Comma 4 3 6 4 2 3" xfId="13369"/>
    <cellStyle name="Comma 4 3 6 4 2 3 2" xfId="13370"/>
    <cellStyle name="Comma 4 3 6 4 2 4" xfId="13371"/>
    <cellStyle name="Comma 4 3 6 4 2 5" xfId="13372"/>
    <cellStyle name="Comma 4 3 6 4 2 6" xfId="13373"/>
    <cellStyle name="Comma 4 3 6 4 2 7" xfId="13374"/>
    <cellStyle name="Comma 4 3 6 4 2 8" xfId="13375"/>
    <cellStyle name="Comma 4 3 6 4 3" xfId="3081"/>
    <cellStyle name="Comma 4 3 6 4 3 2" xfId="13376"/>
    <cellStyle name="Comma 4 3 6 4 3 2 2" xfId="13377"/>
    <cellStyle name="Comma 4 3 6 4 3 2 2 2" xfId="13378"/>
    <cellStyle name="Comma 4 3 6 4 3 2 3" xfId="13379"/>
    <cellStyle name="Comma 4 3 6 4 3 2 4" xfId="13380"/>
    <cellStyle name="Comma 4 3 6 4 3 2 5" xfId="13381"/>
    <cellStyle name="Comma 4 3 6 4 3 2 6" xfId="13382"/>
    <cellStyle name="Comma 4 3 6 4 3 2 7" xfId="13383"/>
    <cellStyle name="Comma 4 3 6 4 3 3" xfId="13384"/>
    <cellStyle name="Comma 4 3 6 4 3 3 2" xfId="13385"/>
    <cellStyle name="Comma 4 3 6 4 3 4" xfId="13386"/>
    <cellStyle name="Comma 4 3 6 4 3 5" xfId="13387"/>
    <cellStyle name="Comma 4 3 6 4 3 6" xfId="13388"/>
    <cellStyle name="Comma 4 3 6 4 3 7" xfId="13389"/>
    <cellStyle name="Comma 4 3 6 4 3 8" xfId="13390"/>
    <cellStyle name="Comma 4 3 6 4 4" xfId="13391"/>
    <cellStyle name="Comma 4 3 6 4 4 2" xfId="13392"/>
    <cellStyle name="Comma 4 3 6 4 4 2 2" xfId="13393"/>
    <cellStyle name="Comma 4 3 6 4 4 3" xfId="13394"/>
    <cellStyle name="Comma 4 3 6 4 4 4" xfId="13395"/>
    <cellStyle name="Comma 4 3 6 4 4 5" xfId="13396"/>
    <cellStyle name="Comma 4 3 6 4 4 6" xfId="13397"/>
    <cellStyle name="Comma 4 3 6 4 4 7" xfId="13398"/>
    <cellStyle name="Comma 4 3 6 4 5" xfId="13399"/>
    <cellStyle name="Comma 4 3 6 4 5 2" xfId="13400"/>
    <cellStyle name="Comma 4 3 6 4 6" xfId="13401"/>
    <cellStyle name="Comma 4 3 6 4 7" xfId="13402"/>
    <cellStyle name="Comma 4 3 6 4 8" xfId="13403"/>
    <cellStyle name="Comma 4 3 6 4 9" xfId="13404"/>
    <cellStyle name="Comma 4 3 6 5" xfId="3082"/>
    <cellStyle name="Comma 4 3 6 5 2" xfId="3083"/>
    <cellStyle name="Comma 4 3 6 5 2 2" xfId="13405"/>
    <cellStyle name="Comma 4 3 6 5 2 2 2" xfId="13406"/>
    <cellStyle name="Comma 4 3 6 5 2 2 2 2" xfId="13407"/>
    <cellStyle name="Comma 4 3 6 5 2 2 3" xfId="13408"/>
    <cellStyle name="Comma 4 3 6 5 2 2 4" xfId="13409"/>
    <cellStyle name="Comma 4 3 6 5 2 2 5" xfId="13410"/>
    <cellStyle name="Comma 4 3 6 5 2 2 6" xfId="13411"/>
    <cellStyle name="Comma 4 3 6 5 2 2 7" xfId="13412"/>
    <cellStyle name="Comma 4 3 6 5 2 3" xfId="13413"/>
    <cellStyle name="Comma 4 3 6 5 2 3 2" xfId="13414"/>
    <cellStyle name="Comma 4 3 6 5 2 4" xfId="13415"/>
    <cellStyle name="Comma 4 3 6 5 2 5" xfId="13416"/>
    <cellStyle name="Comma 4 3 6 5 2 6" xfId="13417"/>
    <cellStyle name="Comma 4 3 6 5 2 7" xfId="13418"/>
    <cellStyle name="Comma 4 3 6 5 2 8" xfId="13419"/>
    <cellStyle name="Comma 4 3 6 5 3" xfId="13420"/>
    <cellStyle name="Comma 4 3 6 5 3 2" xfId="13421"/>
    <cellStyle name="Comma 4 3 6 5 3 2 2" xfId="13422"/>
    <cellStyle name="Comma 4 3 6 5 3 3" xfId="13423"/>
    <cellStyle name="Comma 4 3 6 5 3 4" xfId="13424"/>
    <cellStyle name="Comma 4 3 6 5 3 5" xfId="13425"/>
    <cellStyle name="Comma 4 3 6 5 3 6" xfId="13426"/>
    <cellStyle name="Comma 4 3 6 5 3 7" xfId="13427"/>
    <cellStyle name="Comma 4 3 6 5 4" xfId="13428"/>
    <cellStyle name="Comma 4 3 6 5 4 2" xfId="13429"/>
    <cellStyle name="Comma 4 3 6 5 5" xfId="13430"/>
    <cellStyle name="Comma 4 3 6 5 6" xfId="13431"/>
    <cellStyle name="Comma 4 3 6 5 7" xfId="13432"/>
    <cellStyle name="Comma 4 3 6 5 8" xfId="13433"/>
    <cellStyle name="Comma 4 3 6 5 9" xfId="13434"/>
    <cellStyle name="Comma 4 3 6 6" xfId="3084"/>
    <cellStyle name="Comma 4 3 6 6 2" xfId="13435"/>
    <cellStyle name="Comma 4 3 6 6 2 2" xfId="13436"/>
    <cellStyle name="Comma 4 3 6 6 2 2 2" xfId="13437"/>
    <cellStyle name="Comma 4 3 6 6 2 3" xfId="13438"/>
    <cellStyle name="Comma 4 3 6 6 2 4" xfId="13439"/>
    <cellStyle name="Comma 4 3 6 6 2 5" xfId="13440"/>
    <cellStyle name="Comma 4 3 6 6 2 6" xfId="13441"/>
    <cellStyle name="Comma 4 3 6 6 2 7" xfId="13442"/>
    <cellStyle name="Comma 4 3 6 6 3" xfId="13443"/>
    <cellStyle name="Comma 4 3 6 6 3 2" xfId="13444"/>
    <cellStyle name="Comma 4 3 6 6 4" xfId="13445"/>
    <cellStyle name="Comma 4 3 6 6 5" xfId="13446"/>
    <cellStyle name="Comma 4 3 6 6 6" xfId="13447"/>
    <cellStyle name="Comma 4 3 6 6 7" xfId="13448"/>
    <cellStyle name="Comma 4 3 6 6 8" xfId="13449"/>
    <cellStyle name="Comma 4 3 6 7" xfId="3085"/>
    <cellStyle name="Comma 4 3 6 7 2" xfId="13450"/>
    <cellStyle name="Comma 4 3 6 7 2 2" xfId="13451"/>
    <cellStyle name="Comma 4 3 6 7 2 2 2" xfId="13452"/>
    <cellStyle name="Comma 4 3 6 7 2 3" xfId="13453"/>
    <cellStyle name="Comma 4 3 6 7 2 4" xfId="13454"/>
    <cellStyle name="Comma 4 3 6 7 2 5" xfId="13455"/>
    <cellStyle name="Comma 4 3 6 7 2 6" xfId="13456"/>
    <cellStyle name="Comma 4 3 6 7 2 7" xfId="13457"/>
    <cellStyle name="Comma 4 3 6 7 3" xfId="13458"/>
    <cellStyle name="Comma 4 3 6 7 3 2" xfId="13459"/>
    <cellStyle name="Comma 4 3 6 7 4" xfId="13460"/>
    <cellStyle name="Comma 4 3 6 7 5" xfId="13461"/>
    <cellStyle name="Comma 4 3 6 7 6" xfId="13462"/>
    <cellStyle name="Comma 4 3 6 7 7" xfId="13463"/>
    <cellStyle name="Comma 4 3 6 7 8" xfId="13464"/>
    <cellStyle name="Comma 4 3 6 8" xfId="3086"/>
    <cellStyle name="Comma 4 3 6 8 2" xfId="13465"/>
    <cellStyle name="Comma 4 3 6 8 2 2" xfId="13466"/>
    <cellStyle name="Comma 4 3 6 8 2 2 2" xfId="13467"/>
    <cellStyle name="Comma 4 3 6 8 2 3" xfId="13468"/>
    <cellStyle name="Comma 4 3 6 8 2 4" xfId="13469"/>
    <cellStyle name="Comma 4 3 6 8 2 5" xfId="13470"/>
    <cellStyle name="Comma 4 3 6 8 2 6" xfId="13471"/>
    <cellStyle name="Comma 4 3 6 8 2 7" xfId="13472"/>
    <cellStyle name="Comma 4 3 6 8 3" xfId="13473"/>
    <cellStyle name="Comma 4 3 6 8 3 2" xfId="13474"/>
    <cellStyle name="Comma 4 3 6 8 4" xfId="13475"/>
    <cellStyle name="Comma 4 3 6 8 5" xfId="13476"/>
    <cellStyle name="Comma 4 3 6 8 6" xfId="13477"/>
    <cellStyle name="Comma 4 3 6 8 7" xfId="13478"/>
    <cellStyle name="Comma 4 3 6 8 8" xfId="13479"/>
    <cellStyle name="Comma 4 3 6 9" xfId="13480"/>
    <cellStyle name="Comma 4 3 6 9 2" xfId="13481"/>
    <cellStyle name="Comma 4 3 6 9 2 2" xfId="13482"/>
    <cellStyle name="Comma 4 3 6 9 3" xfId="13483"/>
    <cellStyle name="Comma 4 3 6 9 4" xfId="13484"/>
    <cellStyle name="Comma 4 3 6 9 5" xfId="13485"/>
    <cellStyle name="Comma 4 3 6 9 6" xfId="13486"/>
    <cellStyle name="Comma 4 3 6 9 7" xfId="13487"/>
    <cellStyle name="Comma 4 3 7" xfId="2542"/>
    <cellStyle name="Comma 4 3 7 10" xfId="13488"/>
    <cellStyle name="Comma 4 3 7 2" xfId="3087"/>
    <cellStyle name="Comma 4 3 7 2 2" xfId="13489"/>
    <cellStyle name="Comma 4 3 7 2 2 2" xfId="13490"/>
    <cellStyle name="Comma 4 3 7 2 2 2 2" xfId="13491"/>
    <cellStyle name="Comma 4 3 7 2 2 3" xfId="13492"/>
    <cellStyle name="Comma 4 3 7 2 2 4" xfId="13493"/>
    <cellStyle name="Comma 4 3 7 2 2 5" xfId="13494"/>
    <cellStyle name="Comma 4 3 7 2 2 6" xfId="13495"/>
    <cellStyle name="Comma 4 3 7 2 2 7" xfId="13496"/>
    <cellStyle name="Comma 4 3 7 2 3" xfId="13497"/>
    <cellStyle name="Comma 4 3 7 2 3 2" xfId="13498"/>
    <cellStyle name="Comma 4 3 7 2 4" xfId="13499"/>
    <cellStyle name="Comma 4 3 7 2 5" xfId="13500"/>
    <cellStyle name="Comma 4 3 7 2 6" xfId="13501"/>
    <cellStyle name="Comma 4 3 7 2 7" xfId="13502"/>
    <cellStyle name="Comma 4 3 7 2 8" xfId="13503"/>
    <cellStyle name="Comma 4 3 7 3" xfId="3088"/>
    <cellStyle name="Comma 4 3 7 3 2" xfId="13504"/>
    <cellStyle name="Comma 4 3 7 3 2 2" xfId="13505"/>
    <cellStyle name="Comma 4 3 7 3 2 2 2" xfId="13506"/>
    <cellStyle name="Comma 4 3 7 3 2 3" xfId="13507"/>
    <cellStyle name="Comma 4 3 7 3 2 4" xfId="13508"/>
    <cellStyle name="Comma 4 3 7 3 2 5" xfId="13509"/>
    <cellStyle name="Comma 4 3 7 3 2 6" xfId="13510"/>
    <cellStyle name="Comma 4 3 7 3 2 7" xfId="13511"/>
    <cellStyle name="Comma 4 3 7 3 3" xfId="13512"/>
    <cellStyle name="Comma 4 3 7 3 3 2" xfId="13513"/>
    <cellStyle name="Comma 4 3 7 3 4" xfId="13514"/>
    <cellStyle name="Comma 4 3 7 3 5" xfId="13515"/>
    <cellStyle name="Comma 4 3 7 3 6" xfId="13516"/>
    <cellStyle name="Comma 4 3 7 3 7" xfId="13517"/>
    <cellStyle name="Comma 4 3 7 3 8" xfId="13518"/>
    <cellStyle name="Comma 4 3 7 4" xfId="13519"/>
    <cellStyle name="Comma 4 3 7 4 2" xfId="13520"/>
    <cellStyle name="Comma 4 3 7 4 2 2" xfId="13521"/>
    <cellStyle name="Comma 4 3 7 4 3" xfId="13522"/>
    <cellStyle name="Comma 4 3 7 4 4" xfId="13523"/>
    <cellStyle name="Comma 4 3 7 4 5" xfId="13524"/>
    <cellStyle name="Comma 4 3 7 4 6" xfId="13525"/>
    <cellStyle name="Comma 4 3 7 4 7" xfId="13526"/>
    <cellStyle name="Comma 4 3 7 5" xfId="13527"/>
    <cellStyle name="Comma 4 3 7 5 2" xfId="13528"/>
    <cellStyle name="Comma 4 3 7 6" xfId="13529"/>
    <cellStyle name="Comma 4 3 7 7" xfId="13530"/>
    <cellStyle name="Comma 4 3 7 8" xfId="13531"/>
    <cellStyle name="Comma 4 3 7 9" xfId="13532"/>
    <cellStyle name="Comma 4 3 8" xfId="3089"/>
    <cellStyle name="Comma 4 3 8 2" xfId="13533"/>
    <cellStyle name="Comma 4 3 8 2 2" xfId="13534"/>
    <cellStyle name="Comma 4 3 8 2 2 2" xfId="13535"/>
    <cellStyle name="Comma 4 3 8 2 3" xfId="13536"/>
    <cellStyle name="Comma 4 3 8 2 4" xfId="13537"/>
    <cellStyle name="Comma 4 3 8 2 5" xfId="13538"/>
    <cellStyle name="Comma 4 3 8 2 6" xfId="13539"/>
    <cellStyle name="Comma 4 3 8 2 7" xfId="13540"/>
    <cellStyle name="Comma 4 3 8 3" xfId="13541"/>
    <cellStyle name="Comma 4 3 8 3 2" xfId="13542"/>
    <cellStyle name="Comma 4 3 8 4" xfId="13543"/>
    <cellStyle name="Comma 4 3 8 5" xfId="13544"/>
    <cellStyle name="Comma 4 3 8 6" xfId="13545"/>
    <cellStyle name="Comma 4 3 8 7" xfId="13546"/>
    <cellStyle name="Comma 4 3 8 8" xfId="13547"/>
    <cellStyle name="Comma 4 3 9" xfId="13548"/>
    <cellStyle name="Comma 4 4" xfId="1480"/>
    <cellStyle name="Comma 4 4 2" xfId="1481"/>
    <cellStyle name="Comma 4 4 2 2" xfId="2562"/>
    <cellStyle name="Comma 4 4 3" xfId="1482"/>
    <cellStyle name="Comma 4 4 3 10" xfId="13549"/>
    <cellStyle name="Comma 4 4 3 10 2" xfId="13550"/>
    <cellStyle name="Comma 4 4 3 10 2 2" xfId="13551"/>
    <cellStyle name="Comma 4 4 3 10 3" xfId="13552"/>
    <cellStyle name="Comma 4 4 3 10 4" xfId="13553"/>
    <cellStyle name="Comma 4 4 3 10 5" xfId="13554"/>
    <cellStyle name="Comma 4 4 3 10 6" xfId="13555"/>
    <cellStyle name="Comma 4 4 3 10 7" xfId="13556"/>
    <cellStyle name="Comma 4 4 3 11" xfId="13557"/>
    <cellStyle name="Comma 4 4 3 11 2" xfId="13558"/>
    <cellStyle name="Comma 4 4 3 12" xfId="13559"/>
    <cellStyle name="Comma 4 4 3 13" xfId="13560"/>
    <cellStyle name="Comma 4 4 3 14" xfId="13561"/>
    <cellStyle name="Comma 4 4 3 15" xfId="13562"/>
    <cellStyle name="Comma 4 4 3 16" xfId="13563"/>
    <cellStyle name="Comma 4 4 3 2" xfId="1483"/>
    <cellStyle name="Comma 4 4 3 2 10" xfId="13564"/>
    <cellStyle name="Comma 4 4 3 2 10 2" xfId="13565"/>
    <cellStyle name="Comma 4 4 3 2 11" xfId="13566"/>
    <cellStyle name="Comma 4 4 3 2 12" xfId="13567"/>
    <cellStyle name="Comma 4 4 3 2 13" xfId="13568"/>
    <cellStyle name="Comma 4 4 3 2 14" xfId="13569"/>
    <cellStyle name="Comma 4 4 3 2 15" xfId="13570"/>
    <cellStyle name="Comma 4 4 3 2 2" xfId="3090"/>
    <cellStyle name="Comma 4 4 3 2 2 10" xfId="13571"/>
    <cellStyle name="Comma 4 4 3 2 2 2" xfId="3091"/>
    <cellStyle name="Comma 4 4 3 2 2 2 2" xfId="13572"/>
    <cellStyle name="Comma 4 4 3 2 2 2 2 2" xfId="13573"/>
    <cellStyle name="Comma 4 4 3 2 2 2 2 2 2" xfId="13574"/>
    <cellStyle name="Comma 4 4 3 2 2 2 2 3" xfId="13575"/>
    <cellStyle name="Comma 4 4 3 2 2 2 2 4" xfId="13576"/>
    <cellStyle name="Comma 4 4 3 2 2 2 2 5" xfId="13577"/>
    <cellStyle name="Comma 4 4 3 2 2 2 2 6" xfId="13578"/>
    <cellStyle name="Comma 4 4 3 2 2 2 2 7" xfId="13579"/>
    <cellStyle name="Comma 4 4 3 2 2 2 3" xfId="13580"/>
    <cellStyle name="Comma 4 4 3 2 2 2 3 2" xfId="13581"/>
    <cellStyle name="Comma 4 4 3 2 2 2 4" xfId="13582"/>
    <cellStyle name="Comma 4 4 3 2 2 2 5" xfId="13583"/>
    <cellStyle name="Comma 4 4 3 2 2 2 6" xfId="13584"/>
    <cellStyle name="Comma 4 4 3 2 2 2 7" xfId="13585"/>
    <cellStyle name="Comma 4 4 3 2 2 2 8" xfId="13586"/>
    <cellStyle name="Comma 4 4 3 2 2 3" xfId="3092"/>
    <cellStyle name="Comma 4 4 3 2 2 3 2" xfId="13587"/>
    <cellStyle name="Comma 4 4 3 2 2 3 2 2" xfId="13588"/>
    <cellStyle name="Comma 4 4 3 2 2 3 2 2 2" xfId="13589"/>
    <cellStyle name="Comma 4 4 3 2 2 3 2 3" xfId="13590"/>
    <cellStyle name="Comma 4 4 3 2 2 3 2 4" xfId="13591"/>
    <cellStyle name="Comma 4 4 3 2 2 3 2 5" xfId="13592"/>
    <cellStyle name="Comma 4 4 3 2 2 3 2 6" xfId="13593"/>
    <cellStyle name="Comma 4 4 3 2 2 3 2 7" xfId="13594"/>
    <cellStyle name="Comma 4 4 3 2 2 3 3" xfId="13595"/>
    <cellStyle name="Comma 4 4 3 2 2 3 3 2" xfId="13596"/>
    <cellStyle name="Comma 4 4 3 2 2 3 4" xfId="13597"/>
    <cellStyle name="Comma 4 4 3 2 2 3 5" xfId="13598"/>
    <cellStyle name="Comma 4 4 3 2 2 3 6" xfId="13599"/>
    <cellStyle name="Comma 4 4 3 2 2 3 7" xfId="13600"/>
    <cellStyle name="Comma 4 4 3 2 2 3 8" xfId="13601"/>
    <cellStyle name="Comma 4 4 3 2 2 4" xfId="13602"/>
    <cellStyle name="Comma 4 4 3 2 2 4 2" xfId="13603"/>
    <cellStyle name="Comma 4 4 3 2 2 4 2 2" xfId="13604"/>
    <cellStyle name="Comma 4 4 3 2 2 4 3" xfId="13605"/>
    <cellStyle name="Comma 4 4 3 2 2 4 4" xfId="13606"/>
    <cellStyle name="Comma 4 4 3 2 2 4 5" xfId="13607"/>
    <cellStyle name="Comma 4 4 3 2 2 4 6" xfId="13608"/>
    <cellStyle name="Comma 4 4 3 2 2 4 7" xfId="13609"/>
    <cellStyle name="Comma 4 4 3 2 2 5" xfId="13610"/>
    <cellStyle name="Comma 4 4 3 2 2 5 2" xfId="13611"/>
    <cellStyle name="Comma 4 4 3 2 2 6" xfId="13612"/>
    <cellStyle name="Comma 4 4 3 2 2 7" xfId="13613"/>
    <cellStyle name="Comma 4 4 3 2 2 8" xfId="13614"/>
    <cellStyle name="Comma 4 4 3 2 2 9" xfId="13615"/>
    <cellStyle name="Comma 4 4 3 2 3" xfId="3093"/>
    <cellStyle name="Comma 4 4 3 2 3 10" xfId="13616"/>
    <cellStyle name="Comma 4 4 3 2 3 2" xfId="3094"/>
    <cellStyle name="Comma 4 4 3 2 3 2 2" xfId="13617"/>
    <cellStyle name="Comma 4 4 3 2 3 2 2 2" xfId="13618"/>
    <cellStyle name="Comma 4 4 3 2 3 2 2 2 2" xfId="13619"/>
    <cellStyle name="Comma 4 4 3 2 3 2 2 3" xfId="13620"/>
    <cellStyle name="Comma 4 4 3 2 3 2 2 4" xfId="13621"/>
    <cellStyle name="Comma 4 4 3 2 3 2 2 5" xfId="13622"/>
    <cellStyle name="Comma 4 4 3 2 3 2 2 6" xfId="13623"/>
    <cellStyle name="Comma 4 4 3 2 3 2 2 7" xfId="13624"/>
    <cellStyle name="Comma 4 4 3 2 3 2 3" xfId="13625"/>
    <cellStyle name="Comma 4 4 3 2 3 2 3 2" xfId="13626"/>
    <cellStyle name="Comma 4 4 3 2 3 2 4" xfId="13627"/>
    <cellStyle name="Comma 4 4 3 2 3 2 5" xfId="13628"/>
    <cellStyle name="Comma 4 4 3 2 3 2 6" xfId="13629"/>
    <cellStyle name="Comma 4 4 3 2 3 2 7" xfId="13630"/>
    <cellStyle name="Comma 4 4 3 2 3 2 8" xfId="13631"/>
    <cellStyle name="Comma 4 4 3 2 3 3" xfId="3095"/>
    <cellStyle name="Comma 4 4 3 2 3 3 2" xfId="13632"/>
    <cellStyle name="Comma 4 4 3 2 3 3 2 2" xfId="13633"/>
    <cellStyle name="Comma 4 4 3 2 3 3 2 2 2" xfId="13634"/>
    <cellStyle name="Comma 4 4 3 2 3 3 2 3" xfId="13635"/>
    <cellStyle name="Comma 4 4 3 2 3 3 2 4" xfId="13636"/>
    <cellStyle name="Comma 4 4 3 2 3 3 2 5" xfId="13637"/>
    <cellStyle name="Comma 4 4 3 2 3 3 2 6" xfId="13638"/>
    <cellStyle name="Comma 4 4 3 2 3 3 2 7" xfId="13639"/>
    <cellStyle name="Comma 4 4 3 2 3 3 3" xfId="13640"/>
    <cellStyle name="Comma 4 4 3 2 3 3 3 2" xfId="13641"/>
    <cellStyle name="Comma 4 4 3 2 3 3 4" xfId="13642"/>
    <cellStyle name="Comma 4 4 3 2 3 3 5" xfId="13643"/>
    <cellStyle name="Comma 4 4 3 2 3 3 6" xfId="13644"/>
    <cellStyle name="Comma 4 4 3 2 3 3 7" xfId="13645"/>
    <cellStyle name="Comma 4 4 3 2 3 3 8" xfId="13646"/>
    <cellStyle name="Comma 4 4 3 2 3 4" xfId="13647"/>
    <cellStyle name="Comma 4 4 3 2 3 4 2" xfId="13648"/>
    <cellStyle name="Comma 4 4 3 2 3 4 2 2" xfId="13649"/>
    <cellStyle name="Comma 4 4 3 2 3 4 3" xfId="13650"/>
    <cellStyle name="Comma 4 4 3 2 3 4 4" xfId="13651"/>
    <cellStyle name="Comma 4 4 3 2 3 4 5" xfId="13652"/>
    <cellStyle name="Comma 4 4 3 2 3 4 6" xfId="13653"/>
    <cellStyle name="Comma 4 4 3 2 3 4 7" xfId="13654"/>
    <cellStyle name="Comma 4 4 3 2 3 5" xfId="13655"/>
    <cellStyle name="Comma 4 4 3 2 3 5 2" xfId="13656"/>
    <cellStyle name="Comma 4 4 3 2 3 6" xfId="13657"/>
    <cellStyle name="Comma 4 4 3 2 3 7" xfId="13658"/>
    <cellStyle name="Comma 4 4 3 2 3 8" xfId="13659"/>
    <cellStyle name="Comma 4 4 3 2 3 9" xfId="13660"/>
    <cellStyle name="Comma 4 4 3 2 4" xfId="3096"/>
    <cellStyle name="Comma 4 4 3 2 4 10" xfId="13661"/>
    <cellStyle name="Comma 4 4 3 2 4 2" xfId="3097"/>
    <cellStyle name="Comma 4 4 3 2 4 2 2" xfId="13662"/>
    <cellStyle name="Comma 4 4 3 2 4 2 2 2" xfId="13663"/>
    <cellStyle name="Comma 4 4 3 2 4 2 2 2 2" xfId="13664"/>
    <cellStyle name="Comma 4 4 3 2 4 2 2 3" xfId="13665"/>
    <cellStyle name="Comma 4 4 3 2 4 2 2 4" xfId="13666"/>
    <cellStyle name="Comma 4 4 3 2 4 2 2 5" xfId="13667"/>
    <cellStyle name="Comma 4 4 3 2 4 2 2 6" xfId="13668"/>
    <cellStyle name="Comma 4 4 3 2 4 2 2 7" xfId="13669"/>
    <cellStyle name="Comma 4 4 3 2 4 2 3" xfId="13670"/>
    <cellStyle name="Comma 4 4 3 2 4 2 3 2" xfId="13671"/>
    <cellStyle name="Comma 4 4 3 2 4 2 4" xfId="13672"/>
    <cellStyle name="Comma 4 4 3 2 4 2 5" xfId="13673"/>
    <cellStyle name="Comma 4 4 3 2 4 2 6" xfId="13674"/>
    <cellStyle name="Comma 4 4 3 2 4 2 7" xfId="13675"/>
    <cellStyle name="Comma 4 4 3 2 4 2 8" xfId="13676"/>
    <cellStyle name="Comma 4 4 3 2 4 3" xfId="3098"/>
    <cellStyle name="Comma 4 4 3 2 4 3 2" xfId="13677"/>
    <cellStyle name="Comma 4 4 3 2 4 3 2 2" xfId="13678"/>
    <cellStyle name="Comma 4 4 3 2 4 3 2 2 2" xfId="13679"/>
    <cellStyle name="Comma 4 4 3 2 4 3 2 3" xfId="13680"/>
    <cellStyle name="Comma 4 4 3 2 4 3 2 4" xfId="13681"/>
    <cellStyle name="Comma 4 4 3 2 4 3 2 5" xfId="13682"/>
    <cellStyle name="Comma 4 4 3 2 4 3 2 6" xfId="13683"/>
    <cellStyle name="Comma 4 4 3 2 4 3 2 7" xfId="13684"/>
    <cellStyle name="Comma 4 4 3 2 4 3 3" xfId="13685"/>
    <cellStyle name="Comma 4 4 3 2 4 3 3 2" xfId="13686"/>
    <cellStyle name="Comma 4 4 3 2 4 3 4" xfId="13687"/>
    <cellStyle name="Comma 4 4 3 2 4 3 5" xfId="13688"/>
    <cellStyle name="Comma 4 4 3 2 4 3 6" xfId="13689"/>
    <cellStyle name="Comma 4 4 3 2 4 3 7" xfId="13690"/>
    <cellStyle name="Comma 4 4 3 2 4 3 8" xfId="13691"/>
    <cellStyle name="Comma 4 4 3 2 4 4" xfId="13692"/>
    <cellStyle name="Comma 4 4 3 2 4 4 2" xfId="13693"/>
    <cellStyle name="Comma 4 4 3 2 4 4 2 2" xfId="13694"/>
    <cellStyle name="Comma 4 4 3 2 4 4 3" xfId="13695"/>
    <cellStyle name="Comma 4 4 3 2 4 4 4" xfId="13696"/>
    <cellStyle name="Comma 4 4 3 2 4 4 5" xfId="13697"/>
    <cellStyle name="Comma 4 4 3 2 4 4 6" xfId="13698"/>
    <cellStyle name="Comma 4 4 3 2 4 4 7" xfId="13699"/>
    <cellStyle name="Comma 4 4 3 2 4 5" xfId="13700"/>
    <cellStyle name="Comma 4 4 3 2 4 5 2" xfId="13701"/>
    <cellStyle name="Comma 4 4 3 2 4 6" xfId="13702"/>
    <cellStyle name="Comma 4 4 3 2 4 7" xfId="13703"/>
    <cellStyle name="Comma 4 4 3 2 4 8" xfId="13704"/>
    <cellStyle name="Comma 4 4 3 2 4 9" xfId="13705"/>
    <cellStyle name="Comma 4 4 3 2 5" xfId="3099"/>
    <cellStyle name="Comma 4 4 3 2 5 2" xfId="3100"/>
    <cellStyle name="Comma 4 4 3 2 5 2 2" xfId="13706"/>
    <cellStyle name="Comma 4 4 3 2 5 2 2 2" xfId="13707"/>
    <cellStyle name="Comma 4 4 3 2 5 2 2 2 2" xfId="13708"/>
    <cellStyle name="Comma 4 4 3 2 5 2 2 3" xfId="13709"/>
    <cellStyle name="Comma 4 4 3 2 5 2 2 4" xfId="13710"/>
    <cellStyle name="Comma 4 4 3 2 5 2 2 5" xfId="13711"/>
    <cellStyle name="Comma 4 4 3 2 5 2 2 6" xfId="13712"/>
    <cellStyle name="Comma 4 4 3 2 5 2 2 7" xfId="13713"/>
    <cellStyle name="Comma 4 4 3 2 5 2 3" xfId="13714"/>
    <cellStyle name="Comma 4 4 3 2 5 2 3 2" xfId="13715"/>
    <cellStyle name="Comma 4 4 3 2 5 2 4" xfId="13716"/>
    <cellStyle name="Comma 4 4 3 2 5 2 5" xfId="13717"/>
    <cellStyle name="Comma 4 4 3 2 5 2 6" xfId="13718"/>
    <cellStyle name="Comma 4 4 3 2 5 2 7" xfId="13719"/>
    <cellStyle name="Comma 4 4 3 2 5 2 8" xfId="13720"/>
    <cellStyle name="Comma 4 4 3 2 5 3" xfId="13721"/>
    <cellStyle name="Comma 4 4 3 2 5 3 2" xfId="13722"/>
    <cellStyle name="Comma 4 4 3 2 5 3 2 2" xfId="13723"/>
    <cellStyle name="Comma 4 4 3 2 5 3 3" xfId="13724"/>
    <cellStyle name="Comma 4 4 3 2 5 3 4" xfId="13725"/>
    <cellStyle name="Comma 4 4 3 2 5 3 5" xfId="13726"/>
    <cellStyle name="Comma 4 4 3 2 5 3 6" xfId="13727"/>
    <cellStyle name="Comma 4 4 3 2 5 3 7" xfId="13728"/>
    <cellStyle name="Comma 4 4 3 2 5 4" xfId="13729"/>
    <cellStyle name="Comma 4 4 3 2 5 4 2" xfId="13730"/>
    <cellStyle name="Comma 4 4 3 2 5 5" xfId="13731"/>
    <cellStyle name="Comma 4 4 3 2 5 6" xfId="13732"/>
    <cellStyle name="Comma 4 4 3 2 5 7" xfId="13733"/>
    <cellStyle name="Comma 4 4 3 2 5 8" xfId="13734"/>
    <cellStyle name="Comma 4 4 3 2 5 9" xfId="13735"/>
    <cellStyle name="Comma 4 4 3 2 6" xfId="3101"/>
    <cellStyle name="Comma 4 4 3 2 6 2" xfId="13736"/>
    <cellStyle name="Comma 4 4 3 2 6 2 2" xfId="13737"/>
    <cellStyle name="Comma 4 4 3 2 6 2 2 2" xfId="13738"/>
    <cellStyle name="Comma 4 4 3 2 6 2 3" xfId="13739"/>
    <cellStyle name="Comma 4 4 3 2 6 2 4" xfId="13740"/>
    <cellStyle name="Comma 4 4 3 2 6 2 5" xfId="13741"/>
    <cellStyle name="Comma 4 4 3 2 6 2 6" xfId="13742"/>
    <cellStyle name="Comma 4 4 3 2 6 2 7" xfId="13743"/>
    <cellStyle name="Comma 4 4 3 2 6 3" xfId="13744"/>
    <cellStyle name="Comma 4 4 3 2 6 3 2" xfId="13745"/>
    <cellStyle name="Comma 4 4 3 2 6 4" xfId="13746"/>
    <cellStyle name="Comma 4 4 3 2 6 5" xfId="13747"/>
    <cellStyle name="Comma 4 4 3 2 6 6" xfId="13748"/>
    <cellStyle name="Comma 4 4 3 2 6 7" xfId="13749"/>
    <cellStyle name="Comma 4 4 3 2 6 8" xfId="13750"/>
    <cellStyle name="Comma 4 4 3 2 7" xfId="3102"/>
    <cellStyle name="Comma 4 4 3 2 7 2" xfId="13751"/>
    <cellStyle name="Comma 4 4 3 2 7 2 2" xfId="13752"/>
    <cellStyle name="Comma 4 4 3 2 7 2 2 2" xfId="13753"/>
    <cellStyle name="Comma 4 4 3 2 7 2 3" xfId="13754"/>
    <cellStyle name="Comma 4 4 3 2 7 2 4" xfId="13755"/>
    <cellStyle name="Comma 4 4 3 2 7 2 5" xfId="13756"/>
    <cellStyle name="Comma 4 4 3 2 7 2 6" xfId="13757"/>
    <cellStyle name="Comma 4 4 3 2 7 2 7" xfId="13758"/>
    <cellStyle name="Comma 4 4 3 2 7 3" xfId="13759"/>
    <cellStyle name="Comma 4 4 3 2 7 3 2" xfId="13760"/>
    <cellStyle name="Comma 4 4 3 2 7 4" xfId="13761"/>
    <cellStyle name="Comma 4 4 3 2 7 5" xfId="13762"/>
    <cellStyle name="Comma 4 4 3 2 7 6" xfId="13763"/>
    <cellStyle name="Comma 4 4 3 2 7 7" xfId="13764"/>
    <cellStyle name="Comma 4 4 3 2 7 8" xfId="13765"/>
    <cellStyle name="Comma 4 4 3 2 8" xfId="3103"/>
    <cellStyle name="Comma 4 4 3 2 8 2" xfId="13766"/>
    <cellStyle name="Comma 4 4 3 2 8 2 2" xfId="13767"/>
    <cellStyle name="Comma 4 4 3 2 8 2 2 2" xfId="13768"/>
    <cellStyle name="Comma 4 4 3 2 8 2 3" xfId="13769"/>
    <cellStyle name="Comma 4 4 3 2 8 2 4" xfId="13770"/>
    <cellStyle name="Comma 4 4 3 2 8 2 5" xfId="13771"/>
    <cellStyle name="Comma 4 4 3 2 8 2 6" xfId="13772"/>
    <cellStyle name="Comma 4 4 3 2 8 2 7" xfId="13773"/>
    <cellStyle name="Comma 4 4 3 2 8 3" xfId="13774"/>
    <cellStyle name="Comma 4 4 3 2 8 3 2" xfId="13775"/>
    <cellStyle name="Comma 4 4 3 2 8 4" xfId="13776"/>
    <cellStyle name="Comma 4 4 3 2 8 5" xfId="13777"/>
    <cellStyle name="Comma 4 4 3 2 8 6" xfId="13778"/>
    <cellStyle name="Comma 4 4 3 2 8 7" xfId="13779"/>
    <cellStyle name="Comma 4 4 3 2 8 8" xfId="13780"/>
    <cellStyle name="Comma 4 4 3 2 9" xfId="13781"/>
    <cellStyle name="Comma 4 4 3 2 9 2" xfId="13782"/>
    <cellStyle name="Comma 4 4 3 2 9 2 2" xfId="13783"/>
    <cellStyle name="Comma 4 4 3 2 9 3" xfId="13784"/>
    <cellStyle name="Comma 4 4 3 2 9 4" xfId="13785"/>
    <cellStyle name="Comma 4 4 3 2 9 5" xfId="13786"/>
    <cellStyle name="Comma 4 4 3 2 9 6" xfId="13787"/>
    <cellStyle name="Comma 4 4 3 2 9 7" xfId="13788"/>
    <cellStyle name="Comma 4 4 3 3" xfId="3104"/>
    <cellStyle name="Comma 4 4 3 3 10" xfId="13789"/>
    <cellStyle name="Comma 4 4 3 3 2" xfId="3105"/>
    <cellStyle name="Comma 4 4 3 3 2 2" xfId="13790"/>
    <cellStyle name="Comma 4 4 3 3 2 2 2" xfId="13791"/>
    <cellStyle name="Comma 4 4 3 3 2 2 2 2" xfId="13792"/>
    <cellStyle name="Comma 4 4 3 3 2 2 3" xfId="13793"/>
    <cellStyle name="Comma 4 4 3 3 2 2 4" xfId="13794"/>
    <cellStyle name="Comma 4 4 3 3 2 2 5" xfId="13795"/>
    <cellStyle name="Comma 4 4 3 3 2 2 6" xfId="13796"/>
    <cellStyle name="Comma 4 4 3 3 2 2 7" xfId="13797"/>
    <cellStyle name="Comma 4 4 3 3 2 3" xfId="13798"/>
    <cellStyle name="Comma 4 4 3 3 2 3 2" xfId="13799"/>
    <cellStyle name="Comma 4 4 3 3 2 4" xfId="13800"/>
    <cellStyle name="Comma 4 4 3 3 2 5" xfId="13801"/>
    <cellStyle name="Comma 4 4 3 3 2 6" xfId="13802"/>
    <cellStyle name="Comma 4 4 3 3 2 7" xfId="13803"/>
    <cellStyle name="Comma 4 4 3 3 2 8" xfId="13804"/>
    <cellStyle name="Comma 4 4 3 3 3" xfId="3106"/>
    <cellStyle name="Comma 4 4 3 3 3 2" xfId="13805"/>
    <cellStyle name="Comma 4 4 3 3 3 2 2" xfId="13806"/>
    <cellStyle name="Comma 4 4 3 3 3 2 2 2" xfId="13807"/>
    <cellStyle name="Comma 4 4 3 3 3 2 3" xfId="13808"/>
    <cellStyle name="Comma 4 4 3 3 3 2 4" xfId="13809"/>
    <cellStyle name="Comma 4 4 3 3 3 2 5" xfId="13810"/>
    <cellStyle name="Comma 4 4 3 3 3 2 6" xfId="13811"/>
    <cellStyle name="Comma 4 4 3 3 3 2 7" xfId="13812"/>
    <cellStyle name="Comma 4 4 3 3 3 3" xfId="13813"/>
    <cellStyle name="Comma 4 4 3 3 3 3 2" xfId="13814"/>
    <cellStyle name="Comma 4 4 3 3 3 4" xfId="13815"/>
    <cellStyle name="Comma 4 4 3 3 3 5" xfId="13816"/>
    <cellStyle name="Comma 4 4 3 3 3 6" xfId="13817"/>
    <cellStyle name="Comma 4 4 3 3 3 7" xfId="13818"/>
    <cellStyle name="Comma 4 4 3 3 3 8" xfId="13819"/>
    <cellStyle name="Comma 4 4 3 3 4" xfId="13820"/>
    <cellStyle name="Comma 4 4 3 3 4 2" xfId="13821"/>
    <cellStyle name="Comma 4 4 3 3 4 2 2" xfId="13822"/>
    <cellStyle name="Comma 4 4 3 3 4 3" xfId="13823"/>
    <cellStyle name="Comma 4 4 3 3 4 4" xfId="13824"/>
    <cellStyle name="Comma 4 4 3 3 4 5" xfId="13825"/>
    <cellStyle name="Comma 4 4 3 3 4 6" xfId="13826"/>
    <cellStyle name="Comma 4 4 3 3 4 7" xfId="13827"/>
    <cellStyle name="Comma 4 4 3 3 5" xfId="13828"/>
    <cellStyle name="Comma 4 4 3 3 5 2" xfId="13829"/>
    <cellStyle name="Comma 4 4 3 3 6" xfId="13830"/>
    <cellStyle name="Comma 4 4 3 3 7" xfId="13831"/>
    <cellStyle name="Comma 4 4 3 3 8" xfId="13832"/>
    <cellStyle name="Comma 4 4 3 3 9" xfId="13833"/>
    <cellStyle name="Comma 4 4 3 4" xfId="3107"/>
    <cellStyle name="Comma 4 4 3 4 10" xfId="13834"/>
    <cellStyle name="Comma 4 4 3 4 2" xfId="3108"/>
    <cellStyle name="Comma 4 4 3 4 2 2" xfId="13835"/>
    <cellStyle name="Comma 4 4 3 4 2 2 2" xfId="13836"/>
    <cellStyle name="Comma 4 4 3 4 2 2 2 2" xfId="13837"/>
    <cellStyle name="Comma 4 4 3 4 2 2 3" xfId="13838"/>
    <cellStyle name="Comma 4 4 3 4 2 2 4" xfId="13839"/>
    <cellStyle name="Comma 4 4 3 4 2 2 5" xfId="13840"/>
    <cellStyle name="Comma 4 4 3 4 2 2 6" xfId="13841"/>
    <cellStyle name="Comma 4 4 3 4 2 2 7" xfId="13842"/>
    <cellStyle name="Comma 4 4 3 4 2 3" xfId="13843"/>
    <cellStyle name="Comma 4 4 3 4 2 3 2" xfId="13844"/>
    <cellStyle name="Comma 4 4 3 4 2 4" xfId="13845"/>
    <cellStyle name="Comma 4 4 3 4 2 5" xfId="13846"/>
    <cellStyle name="Comma 4 4 3 4 2 6" xfId="13847"/>
    <cellStyle name="Comma 4 4 3 4 2 7" xfId="13848"/>
    <cellStyle name="Comma 4 4 3 4 2 8" xfId="13849"/>
    <cellStyle name="Comma 4 4 3 4 3" xfId="3109"/>
    <cellStyle name="Comma 4 4 3 4 3 2" xfId="13850"/>
    <cellStyle name="Comma 4 4 3 4 3 2 2" xfId="13851"/>
    <cellStyle name="Comma 4 4 3 4 3 2 2 2" xfId="13852"/>
    <cellStyle name="Comma 4 4 3 4 3 2 3" xfId="13853"/>
    <cellStyle name="Comma 4 4 3 4 3 2 4" xfId="13854"/>
    <cellStyle name="Comma 4 4 3 4 3 2 5" xfId="13855"/>
    <cellStyle name="Comma 4 4 3 4 3 2 6" xfId="13856"/>
    <cellStyle name="Comma 4 4 3 4 3 2 7" xfId="13857"/>
    <cellStyle name="Comma 4 4 3 4 3 3" xfId="13858"/>
    <cellStyle name="Comma 4 4 3 4 3 3 2" xfId="13859"/>
    <cellStyle name="Comma 4 4 3 4 3 4" xfId="13860"/>
    <cellStyle name="Comma 4 4 3 4 3 5" xfId="13861"/>
    <cellStyle name="Comma 4 4 3 4 3 6" xfId="13862"/>
    <cellStyle name="Comma 4 4 3 4 3 7" xfId="13863"/>
    <cellStyle name="Comma 4 4 3 4 3 8" xfId="13864"/>
    <cellStyle name="Comma 4 4 3 4 4" xfId="13865"/>
    <cellStyle name="Comma 4 4 3 4 4 2" xfId="13866"/>
    <cellStyle name="Comma 4 4 3 4 4 2 2" xfId="13867"/>
    <cellStyle name="Comma 4 4 3 4 4 3" xfId="13868"/>
    <cellStyle name="Comma 4 4 3 4 4 4" xfId="13869"/>
    <cellStyle name="Comma 4 4 3 4 4 5" xfId="13870"/>
    <cellStyle name="Comma 4 4 3 4 4 6" xfId="13871"/>
    <cellStyle name="Comma 4 4 3 4 4 7" xfId="13872"/>
    <cellStyle name="Comma 4 4 3 4 5" xfId="13873"/>
    <cellStyle name="Comma 4 4 3 4 5 2" xfId="13874"/>
    <cellStyle name="Comma 4 4 3 4 6" xfId="13875"/>
    <cellStyle name="Comma 4 4 3 4 7" xfId="13876"/>
    <cellStyle name="Comma 4 4 3 4 8" xfId="13877"/>
    <cellStyle name="Comma 4 4 3 4 9" xfId="13878"/>
    <cellStyle name="Comma 4 4 3 5" xfId="3110"/>
    <cellStyle name="Comma 4 4 3 5 10" xfId="13879"/>
    <cellStyle name="Comma 4 4 3 5 2" xfId="3111"/>
    <cellStyle name="Comma 4 4 3 5 2 2" xfId="13880"/>
    <cellStyle name="Comma 4 4 3 5 2 2 2" xfId="13881"/>
    <cellStyle name="Comma 4 4 3 5 2 2 2 2" xfId="13882"/>
    <cellStyle name="Comma 4 4 3 5 2 2 3" xfId="13883"/>
    <cellStyle name="Comma 4 4 3 5 2 2 4" xfId="13884"/>
    <cellStyle name="Comma 4 4 3 5 2 2 5" xfId="13885"/>
    <cellStyle name="Comma 4 4 3 5 2 2 6" xfId="13886"/>
    <cellStyle name="Comma 4 4 3 5 2 2 7" xfId="13887"/>
    <cellStyle name="Comma 4 4 3 5 2 3" xfId="13888"/>
    <cellStyle name="Comma 4 4 3 5 2 3 2" xfId="13889"/>
    <cellStyle name="Comma 4 4 3 5 2 4" xfId="13890"/>
    <cellStyle name="Comma 4 4 3 5 2 5" xfId="13891"/>
    <cellStyle name="Comma 4 4 3 5 2 6" xfId="13892"/>
    <cellStyle name="Comma 4 4 3 5 2 7" xfId="13893"/>
    <cellStyle name="Comma 4 4 3 5 2 8" xfId="13894"/>
    <cellStyle name="Comma 4 4 3 5 3" xfId="3112"/>
    <cellStyle name="Comma 4 4 3 5 3 2" xfId="13895"/>
    <cellStyle name="Comma 4 4 3 5 3 2 2" xfId="13896"/>
    <cellStyle name="Comma 4 4 3 5 3 2 2 2" xfId="13897"/>
    <cellStyle name="Comma 4 4 3 5 3 2 3" xfId="13898"/>
    <cellStyle name="Comma 4 4 3 5 3 2 4" xfId="13899"/>
    <cellStyle name="Comma 4 4 3 5 3 2 5" xfId="13900"/>
    <cellStyle name="Comma 4 4 3 5 3 2 6" xfId="13901"/>
    <cellStyle name="Comma 4 4 3 5 3 2 7" xfId="13902"/>
    <cellStyle name="Comma 4 4 3 5 3 3" xfId="13903"/>
    <cellStyle name="Comma 4 4 3 5 3 3 2" xfId="13904"/>
    <cellStyle name="Comma 4 4 3 5 3 4" xfId="13905"/>
    <cellStyle name="Comma 4 4 3 5 3 5" xfId="13906"/>
    <cellStyle name="Comma 4 4 3 5 3 6" xfId="13907"/>
    <cellStyle name="Comma 4 4 3 5 3 7" xfId="13908"/>
    <cellStyle name="Comma 4 4 3 5 3 8" xfId="13909"/>
    <cellStyle name="Comma 4 4 3 5 4" xfId="13910"/>
    <cellStyle name="Comma 4 4 3 5 4 2" xfId="13911"/>
    <cellStyle name="Comma 4 4 3 5 4 2 2" xfId="13912"/>
    <cellStyle name="Comma 4 4 3 5 4 3" xfId="13913"/>
    <cellStyle name="Comma 4 4 3 5 4 4" xfId="13914"/>
    <cellStyle name="Comma 4 4 3 5 4 5" xfId="13915"/>
    <cellStyle name="Comma 4 4 3 5 4 6" xfId="13916"/>
    <cellStyle name="Comma 4 4 3 5 4 7" xfId="13917"/>
    <cellStyle name="Comma 4 4 3 5 5" xfId="13918"/>
    <cellStyle name="Comma 4 4 3 5 5 2" xfId="13919"/>
    <cellStyle name="Comma 4 4 3 5 6" xfId="13920"/>
    <cellStyle name="Comma 4 4 3 5 7" xfId="13921"/>
    <cellStyle name="Comma 4 4 3 5 8" xfId="13922"/>
    <cellStyle name="Comma 4 4 3 5 9" xfId="13923"/>
    <cellStyle name="Comma 4 4 3 6" xfId="3113"/>
    <cellStyle name="Comma 4 4 3 6 2" xfId="3114"/>
    <cellStyle name="Comma 4 4 3 6 2 2" xfId="13924"/>
    <cellStyle name="Comma 4 4 3 6 2 2 2" xfId="13925"/>
    <cellStyle name="Comma 4 4 3 6 2 2 2 2" xfId="13926"/>
    <cellStyle name="Comma 4 4 3 6 2 2 3" xfId="13927"/>
    <cellStyle name="Comma 4 4 3 6 2 2 4" xfId="13928"/>
    <cellStyle name="Comma 4 4 3 6 2 2 5" xfId="13929"/>
    <cellStyle name="Comma 4 4 3 6 2 2 6" xfId="13930"/>
    <cellStyle name="Comma 4 4 3 6 2 2 7" xfId="13931"/>
    <cellStyle name="Comma 4 4 3 6 2 3" xfId="13932"/>
    <cellStyle name="Comma 4 4 3 6 2 3 2" xfId="13933"/>
    <cellStyle name="Comma 4 4 3 6 2 4" xfId="13934"/>
    <cellStyle name="Comma 4 4 3 6 2 5" xfId="13935"/>
    <cellStyle name="Comma 4 4 3 6 2 6" xfId="13936"/>
    <cellStyle name="Comma 4 4 3 6 2 7" xfId="13937"/>
    <cellStyle name="Comma 4 4 3 6 2 8" xfId="13938"/>
    <cellStyle name="Comma 4 4 3 6 3" xfId="13939"/>
    <cellStyle name="Comma 4 4 3 6 3 2" xfId="13940"/>
    <cellStyle name="Comma 4 4 3 6 3 2 2" xfId="13941"/>
    <cellStyle name="Comma 4 4 3 6 3 3" xfId="13942"/>
    <cellStyle name="Comma 4 4 3 6 3 4" xfId="13943"/>
    <cellStyle name="Comma 4 4 3 6 3 5" xfId="13944"/>
    <cellStyle name="Comma 4 4 3 6 3 6" xfId="13945"/>
    <cellStyle name="Comma 4 4 3 6 3 7" xfId="13946"/>
    <cellStyle name="Comma 4 4 3 6 4" xfId="13947"/>
    <cellStyle name="Comma 4 4 3 6 4 2" xfId="13948"/>
    <cellStyle name="Comma 4 4 3 6 5" xfId="13949"/>
    <cellStyle name="Comma 4 4 3 6 6" xfId="13950"/>
    <cellStyle name="Comma 4 4 3 6 7" xfId="13951"/>
    <cellStyle name="Comma 4 4 3 6 8" xfId="13952"/>
    <cellStyle name="Comma 4 4 3 6 9" xfId="13953"/>
    <cellStyle name="Comma 4 4 3 7" xfId="3115"/>
    <cellStyle name="Comma 4 4 3 7 2" xfId="13954"/>
    <cellStyle name="Comma 4 4 3 7 2 2" xfId="13955"/>
    <cellStyle name="Comma 4 4 3 7 2 2 2" xfId="13956"/>
    <cellStyle name="Comma 4 4 3 7 2 3" xfId="13957"/>
    <cellStyle name="Comma 4 4 3 7 2 4" xfId="13958"/>
    <cellStyle name="Comma 4 4 3 7 2 5" xfId="13959"/>
    <cellStyle name="Comma 4 4 3 7 2 6" xfId="13960"/>
    <cellStyle name="Comma 4 4 3 7 2 7" xfId="13961"/>
    <cellStyle name="Comma 4 4 3 7 3" xfId="13962"/>
    <cellStyle name="Comma 4 4 3 7 3 2" xfId="13963"/>
    <cellStyle name="Comma 4 4 3 7 4" xfId="13964"/>
    <cellStyle name="Comma 4 4 3 7 5" xfId="13965"/>
    <cellStyle name="Comma 4 4 3 7 6" xfId="13966"/>
    <cellStyle name="Comma 4 4 3 7 7" xfId="13967"/>
    <cellStyle name="Comma 4 4 3 7 8" xfId="13968"/>
    <cellStyle name="Comma 4 4 3 8" xfId="3116"/>
    <cellStyle name="Comma 4 4 3 8 2" xfId="13969"/>
    <cellStyle name="Comma 4 4 3 8 2 2" xfId="13970"/>
    <cellStyle name="Comma 4 4 3 8 2 2 2" xfId="13971"/>
    <cellStyle name="Comma 4 4 3 8 2 3" xfId="13972"/>
    <cellStyle name="Comma 4 4 3 8 2 4" xfId="13973"/>
    <cellStyle name="Comma 4 4 3 8 2 5" xfId="13974"/>
    <cellStyle name="Comma 4 4 3 8 2 6" xfId="13975"/>
    <cellStyle name="Comma 4 4 3 8 2 7" xfId="13976"/>
    <cellStyle name="Comma 4 4 3 8 3" xfId="13977"/>
    <cellStyle name="Comma 4 4 3 8 3 2" xfId="13978"/>
    <cellStyle name="Comma 4 4 3 8 4" xfId="13979"/>
    <cellStyle name="Comma 4 4 3 8 5" xfId="13980"/>
    <cellStyle name="Comma 4 4 3 8 6" xfId="13981"/>
    <cellStyle name="Comma 4 4 3 8 7" xfId="13982"/>
    <cellStyle name="Comma 4 4 3 8 8" xfId="13983"/>
    <cellStyle name="Comma 4 4 3 9" xfId="3117"/>
    <cellStyle name="Comma 4 4 3 9 2" xfId="13984"/>
    <cellStyle name="Comma 4 4 3 9 2 2" xfId="13985"/>
    <cellStyle name="Comma 4 4 3 9 2 2 2" xfId="13986"/>
    <cellStyle name="Comma 4 4 3 9 2 3" xfId="13987"/>
    <cellStyle name="Comma 4 4 3 9 2 4" xfId="13988"/>
    <cellStyle name="Comma 4 4 3 9 2 5" xfId="13989"/>
    <cellStyle name="Comma 4 4 3 9 2 6" xfId="13990"/>
    <cellStyle name="Comma 4 4 3 9 2 7" xfId="13991"/>
    <cellStyle name="Comma 4 4 3 9 3" xfId="13992"/>
    <cellStyle name="Comma 4 4 3 9 3 2" xfId="13993"/>
    <cellStyle name="Comma 4 4 3 9 4" xfId="13994"/>
    <cellStyle name="Comma 4 4 3 9 5" xfId="13995"/>
    <cellStyle name="Comma 4 4 3 9 6" xfId="13996"/>
    <cellStyle name="Comma 4 4 3 9 7" xfId="13997"/>
    <cellStyle name="Comma 4 4 3 9 8" xfId="13998"/>
    <cellStyle name="Comma 4 4 4" xfId="1484"/>
    <cellStyle name="Comma 4 4 4 10" xfId="13999"/>
    <cellStyle name="Comma 4 4 4 10 2" xfId="14000"/>
    <cellStyle name="Comma 4 4 4 11" xfId="14001"/>
    <cellStyle name="Comma 4 4 4 12" xfId="14002"/>
    <cellStyle name="Comma 4 4 4 13" xfId="14003"/>
    <cellStyle name="Comma 4 4 4 14" xfId="14004"/>
    <cellStyle name="Comma 4 4 4 15" xfId="14005"/>
    <cellStyle name="Comma 4 4 4 2" xfId="3118"/>
    <cellStyle name="Comma 4 4 4 2 10" xfId="14006"/>
    <cellStyle name="Comma 4 4 4 2 2" xfId="3119"/>
    <cellStyle name="Comma 4 4 4 2 2 2" xfId="14007"/>
    <cellStyle name="Comma 4 4 4 2 2 2 2" xfId="14008"/>
    <cellStyle name="Comma 4 4 4 2 2 2 2 2" xfId="14009"/>
    <cellStyle name="Comma 4 4 4 2 2 2 3" xfId="14010"/>
    <cellStyle name="Comma 4 4 4 2 2 2 4" xfId="14011"/>
    <cellStyle name="Comma 4 4 4 2 2 2 5" xfId="14012"/>
    <cellStyle name="Comma 4 4 4 2 2 2 6" xfId="14013"/>
    <cellStyle name="Comma 4 4 4 2 2 2 7" xfId="14014"/>
    <cellStyle name="Comma 4 4 4 2 2 3" xfId="14015"/>
    <cellStyle name="Comma 4 4 4 2 2 3 2" xfId="14016"/>
    <cellStyle name="Comma 4 4 4 2 2 4" xfId="14017"/>
    <cellStyle name="Comma 4 4 4 2 2 5" xfId="14018"/>
    <cellStyle name="Comma 4 4 4 2 2 6" xfId="14019"/>
    <cellStyle name="Comma 4 4 4 2 2 7" xfId="14020"/>
    <cellStyle name="Comma 4 4 4 2 2 8" xfId="14021"/>
    <cellStyle name="Comma 4 4 4 2 3" xfId="3120"/>
    <cellStyle name="Comma 4 4 4 2 3 2" xfId="14022"/>
    <cellStyle name="Comma 4 4 4 2 3 2 2" xfId="14023"/>
    <cellStyle name="Comma 4 4 4 2 3 2 2 2" xfId="14024"/>
    <cellStyle name="Comma 4 4 4 2 3 2 3" xfId="14025"/>
    <cellStyle name="Comma 4 4 4 2 3 2 4" xfId="14026"/>
    <cellStyle name="Comma 4 4 4 2 3 2 5" xfId="14027"/>
    <cellStyle name="Comma 4 4 4 2 3 2 6" xfId="14028"/>
    <cellStyle name="Comma 4 4 4 2 3 2 7" xfId="14029"/>
    <cellStyle name="Comma 4 4 4 2 3 3" xfId="14030"/>
    <cellStyle name="Comma 4 4 4 2 3 3 2" xfId="14031"/>
    <cellStyle name="Comma 4 4 4 2 3 4" xfId="14032"/>
    <cellStyle name="Comma 4 4 4 2 3 5" xfId="14033"/>
    <cellStyle name="Comma 4 4 4 2 3 6" xfId="14034"/>
    <cellStyle name="Comma 4 4 4 2 3 7" xfId="14035"/>
    <cellStyle name="Comma 4 4 4 2 3 8" xfId="14036"/>
    <cellStyle name="Comma 4 4 4 2 4" xfId="14037"/>
    <cellStyle name="Comma 4 4 4 2 4 2" xfId="14038"/>
    <cellStyle name="Comma 4 4 4 2 4 2 2" xfId="14039"/>
    <cellStyle name="Comma 4 4 4 2 4 3" xfId="14040"/>
    <cellStyle name="Comma 4 4 4 2 4 4" xfId="14041"/>
    <cellStyle name="Comma 4 4 4 2 4 5" xfId="14042"/>
    <cellStyle name="Comma 4 4 4 2 4 6" xfId="14043"/>
    <cellStyle name="Comma 4 4 4 2 4 7" xfId="14044"/>
    <cellStyle name="Comma 4 4 4 2 5" xfId="14045"/>
    <cellStyle name="Comma 4 4 4 2 5 2" xfId="14046"/>
    <cellStyle name="Comma 4 4 4 2 6" xfId="14047"/>
    <cellStyle name="Comma 4 4 4 2 7" xfId="14048"/>
    <cellStyle name="Comma 4 4 4 2 8" xfId="14049"/>
    <cellStyle name="Comma 4 4 4 2 9" xfId="14050"/>
    <cellStyle name="Comma 4 4 4 3" xfId="3121"/>
    <cellStyle name="Comma 4 4 4 3 10" xfId="14051"/>
    <cellStyle name="Comma 4 4 4 3 2" xfId="3122"/>
    <cellStyle name="Comma 4 4 4 3 2 2" xfId="14052"/>
    <cellStyle name="Comma 4 4 4 3 2 2 2" xfId="14053"/>
    <cellStyle name="Comma 4 4 4 3 2 2 2 2" xfId="14054"/>
    <cellStyle name="Comma 4 4 4 3 2 2 3" xfId="14055"/>
    <cellStyle name="Comma 4 4 4 3 2 2 4" xfId="14056"/>
    <cellStyle name="Comma 4 4 4 3 2 2 5" xfId="14057"/>
    <cellStyle name="Comma 4 4 4 3 2 2 6" xfId="14058"/>
    <cellStyle name="Comma 4 4 4 3 2 2 7" xfId="14059"/>
    <cellStyle name="Comma 4 4 4 3 2 3" xfId="14060"/>
    <cellStyle name="Comma 4 4 4 3 2 3 2" xfId="14061"/>
    <cellStyle name="Comma 4 4 4 3 2 4" xfId="14062"/>
    <cellStyle name="Comma 4 4 4 3 2 5" xfId="14063"/>
    <cellStyle name="Comma 4 4 4 3 2 6" xfId="14064"/>
    <cellStyle name="Comma 4 4 4 3 2 7" xfId="14065"/>
    <cellStyle name="Comma 4 4 4 3 2 8" xfId="14066"/>
    <cellStyle name="Comma 4 4 4 3 3" xfId="3123"/>
    <cellStyle name="Comma 4 4 4 3 3 2" xfId="14067"/>
    <cellStyle name="Comma 4 4 4 3 3 2 2" xfId="14068"/>
    <cellStyle name="Comma 4 4 4 3 3 2 2 2" xfId="14069"/>
    <cellStyle name="Comma 4 4 4 3 3 2 3" xfId="14070"/>
    <cellStyle name="Comma 4 4 4 3 3 2 4" xfId="14071"/>
    <cellStyle name="Comma 4 4 4 3 3 2 5" xfId="14072"/>
    <cellStyle name="Comma 4 4 4 3 3 2 6" xfId="14073"/>
    <cellStyle name="Comma 4 4 4 3 3 2 7" xfId="14074"/>
    <cellStyle name="Comma 4 4 4 3 3 3" xfId="14075"/>
    <cellStyle name="Comma 4 4 4 3 3 3 2" xfId="14076"/>
    <cellStyle name="Comma 4 4 4 3 3 4" xfId="14077"/>
    <cellStyle name="Comma 4 4 4 3 3 5" xfId="14078"/>
    <cellStyle name="Comma 4 4 4 3 3 6" xfId="14079"/>
    <cellStyle name="Comma 4 4 4 3 3 7" xfId="14080"/>
    <cellStyle name="Comma 4 4 4 3 3 8" xfId="14081"/>
    <cellStyle name="Comma 4 4 4 3 4" xfId="14082"/>
    <cellStyle name="Comma 4 4 4 3 4 2" xfId="14083"/>
    <cellStyle name="Comma 4 4 4 3 4 2 2" xfId="14084"/>
    <cellStyle name="Comma 4 4 4 3 4 3" xfId="14085"/>
    <cellStyle name="Comma 4 4 4 3 4 4" xfId="14086"/>
    <cellStyle name="Comma 4 4 4 3 4 5" xfId="14087"/>
    <cellStyle name="Comma 4 4 4 3 4 6" xfId="14088"/>
    <cellStyle name="Comma 4 4 4 3 4 7" xfId="14089"/>
    <cellStyle name="Comma 4 4 4 3 5" xfId="14090"/>
    <cellStyle name="Comma 4 4 4 3 5 2" xfId="14091"/>
    <cellStyle name="Comma 4 4 4 3 6" xfId="14092"/>
    <cellStyle name="Comma 4 4 4 3 7" xfId="14093"/>
    <cellStyle name="Comma 4 4 4 3 8" xfId="14094"/>
    <cellStyle name="Comma 4 4 4 3 9" xfId="14095"/>
    <cellStyle name="Comma 4 4 4 4" xfId="3124"/>
    <cellStyle name="Comma 4 4 4 4 10" xfId="14096"/>
    <cellStyle name="Comma 4 4 4 4 2" xfId="3125"/>
    <cellStyle name="Comma 4 4 4 4 2 2" xfId="14097"/>
    <cellStyle name="Comma 4 4 4 4 2 2 2" xfId="14098"/>
    <cellStyle name="Comma 4 4 4 4 2 2 2 2" xfId="14099"/>
    <cellStyle name="Comma 4 4 4 4 2 2 3" xfId="14100"/>
    <cellStyle name="Comma 4 4 4 4 2 2 4" xfId="14101"/>
    <cellStyle name="Comma 4 4 4 4 2 2 5" xfId="14102"/>
    <cellStyle name="Comma 4 4 4 4 2 2 6" xfId="14103"/>
    <cellStyle name="Comma 4 4 4 4 2 2 7" xfId="14104"/>
    <cellStyle name="Comma 4 4 4 4 2 3" xfId="14105"/>
    <cellStyle name="Comma 4 4 4 4 2 3 2" xfId="14106"/>
    <cellStyle name="Comma 4 4 4 4 2 4" xfId="14107"/>
    <cellStyle name="Comma 4 4 4 4 2 5" xfId="14108"/>
    <cellStyle name="Comma 4 4 4 4 2 6" xfId="14109"/>
    <cellStyle name="Comma 4 4 4 4 2 7" xfId="14110"/>
    <cellStyle name="Comma 4 4 4 4 2 8" xfId="14111"/>
    <cellStyle name="Comma 4 4 4 4 3" xfId="3126"/>
    <cellStyle name="Comma 4 4 4 4 3 2" xfId="14112"/>
    <cellStyle name="Comma 4 4 4 4 3 2 2" xfId="14113"/>
    <cellStyle name="Comma 4 4 4 4 3 2 2 2" xfId="14114"/>
    <cellStyle name="Comma 4 4 4 4 3 2 3" xfId="14115"/>
    <cellStyle name="Comma 4 4 4 4 3 2 4" xfId="14116"/>
    <cellStyle name="Comma 4 4 4 4 3 2 5" xfId="14117"/>
    <cellStyle name="Comma 4 4 4 4 3 2 6" xfId="14118"/>
    <cellStyle name="Comma 4 4 4 4 3 2 7" xfId="14119"/>
    <cellStyle name="Comma 4 4 4 4 3 3" xfId="14120"/>
    <cellStyle name="Comma 4 4 4 4 3 3 2" xfId="14121"/>
    <cellStyle name="Comma 4 4 4 4 3 4" xfId="14122"/>
    <cellStyle name="Comma 4 4 4 4 3 5" xfId="14123"/>
    <cellStyle name="Comma 4 4 4 4 3 6" xfId="14124"/>
    <cellStyle name="Comma 4 4 4 4 3 7" xfId="14125"/>
    <cellStyle name="Comma 4 4 4 4 3 8" xfId="14126"/>
    <cellStyle name="Comma 4 4 4 4 4" xfId="14127"/>
    <cellStyle name="Comma 4 4 4 4 4 2" xfId="14128"/>
    <cellStyle name="Comma 4 4 4 4 4 2 2" xfId="14129"/>
    <cellStyle name="Comma 4 4 4 4 4 3" xfId="14130"/>
    <cellStyle name="Comma 4 4 4 4 4 4" xfId="14131"/>
    <cellStyle name="Comma 4 4 4 4 4 5" xfId="14132"/>
    <cellStyle name="Comma 4 4 4 4 4 6" xfId="14133"/>
    <cellStyle name="Comma 4 4 4 4 4 7" xfId="14134"/>
    <cellStyle name="Comma 4 4 4 4 5" xfId="14135"/>
    <cellStyle name="Comma 4 4 4 4 5 2" xfId="14136"/>
    <cellStyle name="Comma 4 4 4 4 6" xfId="14137"/>
    <cellStyle name="Comma 4 4 4 4 7" xfId="14138"/>
    <cellStyle name="Comma 4 4 4 4 8" xfId="14139"/>
    <cellStyle name="Comma 4 4 4 4 9" xfId="14140"/>
    <cellStyle name="Comma 4 4 4 5" xfId="3127"/>
    <cellStyle name="Comma 4 4 4 5 2" xfId="3128"/>
    <cellStyle name="Comma 4 4 4 5 2 2" xfId="14141"/>
    <cellStyle name="Comma 4 4 4 5 2 2 2" xfId="14142"/>
    <cellStyle name="Comma 4 4 4 5 2 2 2 2" xfId="14143"/>
    <cellStyle name="Comma 4 4 4 5 2 2 3" xfId="14144"/>
    <cellStyle name="Comma 4 4 4 5 2 2 4" xfId="14145"/>
    <cellStyle name="Comma 4 4 4 5 2 2 5" xfId="14146"/>
    <cellStyle name="Comma 4 4 4 5 2 2 6" xfId="14147"/>
    <cellStyle name="Comma 4 4 4 5 2 2 7" xfId="14148"/>
    <cellStyle name="Comma 4 4 4 5 2 3" xfId="14149"/>
    <cellStyle name="Comma 4 4 4 5 2 3 2" xfId="14150"/>
    <cellStyle name="Comma 4 4 4 5 2 4" xfId="14151"/>
    <cellStyle name="Comma 4 4 4 5 2 5" xfId="14152"/>
    <cellStyle name="Comma 4 4 4 5 2 6" xfId="14153"/>
    <cellStyle name="Comma 4 4 4 5 2 7" xfId="14154"/>
    <cellStyle name="Comma 4 4 4 5 2 8" xfId="14155"/>
    <cellStyle name="Comma 4 4 4 5 3" xfId="14156"/>
    <cellStyle name="Comma 4 4 4 5 3 2" xfId="14157"/>
    <cellStyle name="Comma 4 4 4 5 3 2 2" xfId="14158"/>
    <cellStyle name="Comma 4 4 4 5 3 3" xfId="14159"/>
    <cellStyle name="Comma 4 4 4 5 3 4" xfId="14160"/>
    <cellStyle name="Comma 4 4 4 5 3 5" xfId="14161"/>
    <cellStyle name="Comma 4 4 4 5 3 6" xfId="14162"/>
    <cellStyle name="Comma 4 4 4 5 3 7" xfId="14163"/>
    <cellStyle name="Comma 4 4 4 5 4" xfId="14164"/>
    <cellStyle name="Comma 4 4 4 5 4 2" xfId="14165"/>
    <cellStyle name="Comma 4 4 4 5 5" xfId="14166"/>
    <cellStyle name="Comma 4 4 4 5 6" xfId="14167"/>
    <cellStyle name="Comma 4 4 4 5 7" xfId="14168"/>
    <cellStyle name="Comma 4 4 4 5 8" xfId="14169"/>
    <cellStyle name="Comma 4 4 4 5 9" xfId="14170"/>
    <cellStyle name="Comma 4 4 4 6" xfId="3129"/>
    <cellStyle name="Comma 4 4 4 6 2" xfId="14171"/>
    <cellStyle name="Comma 4 4 4 6 2 2" xfId="14172"/>
    <cellStyle name="Comma 4 4 4 6 2 2 2" xfId="14173"/>
    <cellStyle name="Comma 4 4 4 6 2 3" xfId="14174"/>
    <cellStyle name="Comma 4 4 4 6 2 4" xfId="14175"/>
    <cellStyle name="Comma 4 4 4 6 2 5" xfId="14176"/>
    <cellStyle name="Comma 4 4 4 6 2 6" xfId="14177"/>
    <cellStyle name="Comma 4 4 4 6 2 7" xfId="14178"/>
    <cellStyle name="Comma 4 4 4 6 3" xfId="14179"/>
    <cellStyle name="Comma 4 4 4 6 3 2" xfId="14180"/>
    <cellStyle name="Comma 4 4 4 6 4" xfId="14181"/>
    <cellStyle name="Comma 4 4 4 6 5" xfId="14182"/>
    <cellStyle name="Comma 4 4 4 6 6" xfId="14183"/>
    <cellStyle name="Comma 4 4 4 6 7" xfId="14184"/>
    <cellStyle name="Comma 4 4 4 6 8" xfId="14185"/>
    <cellStyle name="Comma 4 4 4 7" xfId="3130"/>
    <cellStyle name="Comma 4 4 4 7 2" xfId="14186"/>
    <cellStyle name="Comma 4 4 4 7 2 2" xfId="14187"/>
    <cellStyle name="Comma 4 4 4 7 2 2 2" xfId="14188"/>
    <cellStyle name="Comma 4 4 4 7 2 3" xfId="14189"/>
    <cellStyle name="Comma 4 4 4 7 2 4" xfId="14190"/>
    <cellStyle name="Comma 4 4 4 7 2 5" xfId="14191"/>
    <cellStyle name="Comma 4 4 4 7 2 6" xfId="14192"/>
    <cellStyle name="Comma 4 4 4 7 2 7" xfId="14193"/>
    <cellStyle name="Comma 4 4 4 7 3" xfId="14194"/>
    <cellStyle name="Comma 4 4 4 7 3 2" xfId="14195"/>
    <cellStyle name="Comma 4 4 4 7 4" xfId="14196"/>
    <cellStyle name="Comma 4 4 4 7 5" xfId="14197"/>
    <cellStyle name="Comma 4 4 4 7 6" xfId="14198"/>
    <cellStyle name="Comma 4 4 4 7 7" xfId="14199"/>
    <cellStyle name="Comma 4 4 4 7 8" xfId="14200"/>
    <cellStyle name="Comma 4 4 4 8" xfId="3131"/>
    <cellStyle name="Comma 4 4 4 8 2" xfId="14201"/>
    <cellStyle name="Comma 4 4 4 8 2 2" xfId="14202"/>
    <cellStyle name="Comma 4 4 4 8 2 2 2" xfId="14203"/>
    <cellStyle name="Comma 4 4 4 8 2 3" xfId="14204"/>
    <cellStyle name="Comma 4 4 4 8 2 4" xfId="14205"/>
    <cellStyle name="Comma 4 4 4 8 2 5" xfId="14206"/>
    <cellStyle name="Comma 4 4 4 8 2 6" xfId="14207"/>
    <cellStyle name="Comma 4 4 4 8 2 7" xfId="14208"/>
    <cellStyle name="Comma 4 4 4 8 3" xfId="14209"/>
    <cellStyle name="Comma 4 4 4 8 3 2" xfId="14210"/>
    <cellStyle name="Comma 4 4 4 8 4" xfId="14211"/>
    <cellStyle name="Comma 4 4 4 8 5" xfId="14212"/>
    <cellStyle name="Comma 4 4 4 8 6" xfId="14213"/>
    <cellStyle name="Comma 4 4 4 8 7" xfId="14214"/>
    <cellStyle name="Comma 4 4 4 8 8" xfId="14215"/>
    <cellStyle name="Comma 4 4 4 9" xfId="14216"/>
    <cellStyle name="Comma 4 4 4 9 2" xfId="14217"/>
    <cellStyle name="Comma 4 4 4 9 2 2" xfId="14218"/>
    <cellStyle name="Comma 4 4 4 9 3" xfId="14219"/>
    <cellStyle name="Comma 4 4 4 9 4" xfId="14220"/>
    <cellStyle name="Comma 4 4 4 9 5" xfId="14221"/>
    <cellStyle name="Comma 4 4 4 9 6" xfId="14222"/>
    <cellStyle name="Comma 4 4 4 9 7" xfId="14223"/>
    <cellStyle name="Comma 4 4 5" xfId="1485"/>
    <cellStyle name="Comma 4 4 5 10" xfId="14224"/>
    <cellStyle name="Comma 4 4 5 10 2" xfId="14225"/>
    <cellStyle name="Comma 4 4 5 11" xfId="14226"/>
    <cellStyle name="Comma 4 4 5 12" xfId="14227"/>
    <cellStyle name="Comma 4 4 5 13" xfId="14228"/>
    <cellStyle name="Comma 4 4 5 14" xfId="14229"/>
    <cellStyle name="Comma 4 4 5 15" xfId="14230"/>
    <cellStyle name="Comma 4 4 5 2" xfId="3132"/>
    <cellStyle name="Comma 4 4 5 2 10" xfId="14231"/>
    <cellStyle name="Comma 4 4 5 2 2" xfId="3133"/>
    <cellStyle name="Comma 4 4 5 2 2 2" xfId="14232"/>
    <cellStyle name="Comma 4 4 5 2 2 2 2" xfId="14233"/>
    <cellStyle name="Comma 4 4 5 2 2 2 2 2" xfId="14234"/>
    <cellStyle name="Comma 4 4 5 2 2 2 3" xfId="14235"/>
    <cellStyle name="Comma 4 4 5 2 2 2 4" xfId="14236"/>
    <cellStyle name="Comma 4 4 5 2 2 2 5" xfId="14237"/>
    <cellStyle name="Comma 4 4 5 2 2 2 6" xfId="14238"/>
    <cellStyle name="Comma 4 4 5 2 2 2 7" xfId="14239"/>
    <cellStyle name="Comma 4 4 5 2 2 3" xfId="14240"/>
    <cellStyle name="Comma 4 4 5 2 2 3 2" xfId="14241"/>
    <cellStyle name="Comma 4 4 5 2 2 4" xfId="14242"/>
    <cellStyle name="Comma 4 4 5 2 2 5" xfId="14243"/>
    <cellStyle name="Comma 4 4 5 2 2 6" xfId="14244"/>
    <cellStyle name="Comma 4 4 5 2 2 7" xfId="14245"/>
    <cellStyle name="Comma 4 4 5 2 2 8" xfId="14246"/>
    <cellStyle name="Comma 4 4 5 2 3" xfId="3134"/>
    <cellStyle name="Comma 4 4 5 2 3 2" xfId="14247"/>
    <cellStyle name="Comma 4 4 5 2 3 2 2" xfId="14248"/>
    <cellStyle name="Comma 4 4 5 2 3 2 2 2" xfId="14249"/>
    <cellStyle name="Comma 4 4 5 2 3 2 3" xfId="14250"/>
    <cellStyle name="Comma 4 4 5 2 3 2 4" xfId="14251"/>
    <cellStyle name="Comma 4 4 5 2 3 2 5" xfId="14252"/>
    <cellStyle name="Comma 4 4 5 2 3 2 6" xfId="14253"/>
    <cellStyle name="Comma 4 4 5 2 3 2 7" xfId="14254"/>
    <cellStyle name="Comma 4 4 5 2 3 3" xfId="14255"/>
    <cellStyle name="Comma 4 4 5 2 3 3 2" xfId="14256"/>
    <cellStyle name="Comma 4 4 5 2 3 4" xfId="14257"/>
    <cellStyle name="Comma 4 4 5 2 3 5" xfId="14258"/>
    <cellStyle name="Comma 4 4 5 2 3 6" xfId="14259"/>
    <cellStyle name="Comma 4 4 5 2 3 7" xfId="14260"/>
    <cellStyle name="Comma 4 4 5 2 3 8" xfId="14261"/>
    <cellStyle name="Comma 4 4 5 2 4" xfId="14262"/>
    <cellStyle name="Comma 4 4 5 2 4 2" xfId="14263"/>
    <cellStyle name="Comma 4 4 5 2 4 2 2" xfId="14264"/>
    <cellStyle name="Comma 4 4 5 2 4 3" xfId="14265"/>
    <cellStyle name="Comma 4 4 5 2 4 4" xfId="14266"/>
    <cellStyle name="Comma 4 4 5 2 4 5" xfId="14267"/>
    <cellStyle name="Comma 4 4 5 2 4 6" xfId="14268"/>
    <cellStyle name="Comma 4 4 5 2 4 7" xfId="14269"/>
    <cellStyle name="Comma 4 4 5 2 5" xfId="14270"/>
    <cellStyle name="Comma 4 4 5 2 5 2" xfId="14271"/>
    <cellStyle name="Comma 4 4 5 2 6" xfId="14272"/>
    <cellStyle name="Comma 4 4 5 2 7" xfId="14273"/>
    <cellStyle name="Comma 4 4 5 2 8" xfId="14274"/>
    <cellStyle name="Comma 4 4 5 2 9" xfId="14275"/>
    <cellStyle name="Comma 4 4 5 3" xfId="3135"/>
    <cellStyle name="Comma 4 4 5 3 10" xfId="14276"/>
    <cellStyle name="Comma 4 4 5 3 2" xfId="3136"/>
    <cellStyle name="Comma 4 4 5 3 2 2" xfId="14277"/>
    <cellStyle name="Comma 4 4 5 3 2 2 2" xfId="14278"/>
    <cellStyle name="Comma 4 4 5 3 2 2 2 2" xfId="14279"/>
    <cellStyle name="Comma 4 4 5 3 2 2 3" xfId="14280"/>
    <cellStyle name="Comma 4 4 5 3 2 2 4" xfId="14281"/>
    <cellStyle name="Comma 4 4 5 3 2 2 5" xfId="14282"/>
    <cellStyle name="Comma 4 4 5 3 2 2 6" xfId="14283"/>
    <cellStyle name="Comma 4 4 5 3 2 2 7" xfId="14284"/>
    <cellStyle name="Comma 4 4 5 3 2 3" xfId="14285"/>
    <cellStyle name="Comma 4 4 5 3 2 3 2" xfId="14286"/>
    <cellStyle name="Comma 4 4 5 3 2 4" xfId="14287"/>
    <cellStyle name="Comma 4 4 5 3 2 5" xfId="14288"/>
    <cellStyle name="Comma 4 4 5 3 2 6" xfId="14289"/>
    <cellStyle name="Comma 4 4 5 3 2 7" xfId="14290"/>
    <cellStyle name="Comma 4 4 5 3 2 8" xfId="14291"/>
    <cellStyle name="Comma 4 4 5 3 3" xfId="3137"/>
    <cellStyle name="Comma 4 4 5 3 3 2" xfId="14292"/>
    <cellStyle name="Comma 4 4 5 3 3 2 2" xfId="14293"/>
    <cellStyle name="Comma 4 4 5 3 3 2 2 2" xfId="14294"/>
    <cellStyle name="Comma 4 4 5 3 3 2 3" xfId="14295"/>
    <cellStyle name="Comma 4 4 5 3 3 2 4" xfId="14296"/>
    <cellStyle name="Comma 4 4 5 3 3 2 5" xfId="14297"/>
    <cellStyle name="Comma 4 4 5 3 3 2 6" xfId="14298"/>
    <cellStyle name="Comma 4 4 5 3 3 2 7" xfId="14299"/>
    <cellStyle name="Comma 4 4 5 3 3 3" xfId="14300"/>
    <cellStyle name="Comma 4 4 5 3 3 3 2" xfId="14301"/>
    <cellStyle name="Comma 4 4 5 3 3 4" xfId="14302"/>
    <cellStyle name="Comma 4 4 5 3 3 5" xfId="14303"/>
    <cellStyle name="Comma 4 4 5 3 3 6" xfId="14304"/>
    <cellStyle name="Comma 4 4 5 3 3 7" xfId="14305"/>
    <cellStyle name="Comma 4 4 5 3 3 8" xfId="14306"/>
    <cellStyle name="Comma 4 4 5 3 4" xfId="14307"/>
    <cellStyle name="Comma 4 4 5 3 4 2" xfId="14308"/>
    <cellStyle name="Comma 4 4 5 3 4 2 2" xfId="14309"/>
    <cellStyle name="Comma 4 4 5 3 4 3" xfId="14310"/>
    <cellStyle name="Comma 4 4 5 3 4 4" xfId="14311"/>
    <cellStyle name="Comma 4 4 5 3 4 5" xfId="14312"/>
    <cellStyle name="Comma 4 4 5 3 4 6" xfId="14313"/>
    <cellStyle name="Comma 4 4 5 3 4 7" xfId="14314"/>
    <cellStyle name="Comma 4 4 5 3 5" xfId="14315"/>
    <cellStyle name="Comma 4 4 5 3 5 2" xfId="14316"/>
    <cellStyle name="Comma 4 4 5 3 6" xfId="14317"/>
    <cellStyle name="Comma 4 4 5 3 7" xfId="14318"/>
    <cellStyle name="Comma 4 4 5 3 8" xfId="14319"/>
    <cellStyle name="Comma 4 4 5 3 9" xfId="14320"/>
    <cellStyle name="Comma 4 4 5 4" xfId="3138"/>
    <cellStyle name="Comma 4 4 5 4 10" xfId="14321"/>
    <cellStyle name="Comma 4 4 5 4 2" xfId="3139"/>
    <cellStyle name="Comma 4 4 5 4 2 2" xfId="14322"/>
    <cellStyle name="Comma 4 4 5 4 2 2 2" xfId="14323"/>
    <cellStyle name="Comma 4 4 5 4 2 2 2 2" xfId="14324"/>
    <cellStyle name="Comma 4 4 5 4 2 2 3" xfId="14325"/>
    <cellStyle name="Comma 4 4 5 4 2 2 4" xfId="14326"/>
    <cellStyle name="Comma 4 4 5 4 2 2 5" xfId="14327"/>
    <cellStyle name="Comma 4 4 5 4 2 2 6" xfId="14328"/>
    <cellStyle name="Comma 4 4 5 4 2 2 7" xfId="14329"/>
    <cellStyle name="Comma 4 4 5 4 2 3" xfId="14330"/>
    <cellStyle name="Comma 4 4 5 4 2 3 2" xfId="14331"/>
    <cellStyle name="Comma 4 4 5 4 2 4" xfId="14332"/>
    <cellStyle name="Comma 4 4 5 4 2 5" xfId="14333"/>
    <cellStyle name="Comma 4 4 5 4 2 6" xfId="14334"/>
    <cellStyle name="Comma 4 4 5 4 2 7" xfId="14335"/>
    <cellStyle name="Comma 4 4 5 4 2 8" xfId="14336"/>
    <cellStyle name="Comma 4 4 5 4 3" xfId="3140"/>
    <cellStyle name="Comma 4 4 5 4 3 2" xfId="14337"/>
    <cellStyle name="Comma 4 4 5 4 3 2 2" xfId="14338"/>
    <cellStyle name="Comma 4 4 5 4 3 2 2 2" xfId="14339"/>
    <cellStyle name="Comma 4 4 5 4 3 2 3" xfId="14340"/>
    <cellStyle name="Comma 4 4 5 4 3 2 4" xfId="14341"/>
    <cellStyle name="Comma 4 4 5 4 3 2 5" xfId="14342"/>
    <cellStyle name="Comma 4 4 5 4 3 2 6" xfId="14343"/>
    <cellStyle name="Comma 4 4 5 4 3 2 7" xfId="14344"/>
    <cellStyle name="Comma 4 4 5 4 3 3" xfId="14345"/>
    <cellStyle name="Comma 4 4 5 4 3 3 2" xfId="14346"/>
    <cellStyle name="Comma 4 4 5 4 3 4" xfId="14347"/>
    <cellStyle name="Comma 4 4 5 4 3 5" xfId="14348"/>
    <cellStyle name="Comma 4 4 5 4 3 6" xfId="14349"/>
    <cellStyle name="Comma 4 4 5 4 3 7" xfId="14350"/>
    <cellStyle name="Comma 4 4 5 4 3 8" xfId="14351"/>
    <cellStyle name="Comma 4 4 5 4 4" xfId="14352"/>
    <cellStyle name="Comma 4 4 5 4 4 2" xfId="14353"/>
    <cellStyle name="Comma 4 4 5 4 4 2 2" xfId="14354"/>
    <cellStyle name="Comma 4 4 5 4 4 3" xfId="14355"/>
    <cellStyle name="Comma 4 4 5 4 4 4" xfId="14356"/>
    <cellStyle name="Comma 4 4 5 4 4 5" xfId="14357"/>
    <cellStyle name="Comma 4 4 5 4 4 6" xfId="14358"/>
    <cellStyle name="Comma 4 4 5 4 4 7" xfId="14359"/>
    <cellStyle name="Comma 4 4 5 4 5" xfId="14360"/>
    <cellStyle name="Comma 4 4 5 4 5 2" xfId="14361"/>
    <cellStyle name="Comma 4 4 5 4 6" xfId="14362"/>
    <cellStyle name="Comma 4 4 5 4 7" xfId="14363"/>
    <cellStyle name="Comma 4 4 5 4 8" xfId="14364"/>
    <cellStyle name="Comma 4 4 5 4 9" xfId="14365"/>
    <cellStyle name="Comma 4 4 5 5" xfId="3141"/>
    <cellStyle name="Comma 4 4 5 5 2" xfId="3142"/>
    <cellStyle name="Comma 4 4 5 5 2 2" xfId="14366"/>
    <cellStyle name="Comma 4 4 5 5 2 2 2" xfId="14367"/>
    <cellStyle name="Comma 4 4 5 5 2 2 2 2" xfId="14368"/>
    <cellStyle name="Comma 4 4 5 5 2 2 3" xfId="14369"/>
    <cellStyle name="Comma 4 4 5 5 2 2 4" xfId="14370"/>
    <cellStyle name="Comma 4 4 5 5 2 2 5" xfId="14371"/>
    <cellStyle name="Comma 4 4 5 5 2 2 6" xfId="14372"/>
    <cellStyle name="Comma 4 4 5 5 2 2 7" xfId="14373"/>
    <cellStyle name="Comma 4 4 5 5 2 3" xfId="14374"/>
    <cellStyle name="Comma 4 4 5 5 2 3 2" xfId="14375"/>
    <cellStyle name="Comma 4 4 5 5 2 4" xfId="14376"/>
    <cellStyle name="Comma 4 4 5 5 2 5" xfId="14377"/>
    <cellStyle name="Comma 4 4 5 5 2 6" xfId="14378"/>
    <cellStyle name="Comma 4 4 5 5 2 7" xfId="14379"/>
    <cellStyle name="Comma 4 4 5 5 2 8" xfId="14380"/>
    <cellStyle name="Comma 4 4 5 5 3" xfId="14381"/>
    <cellStyle name="Comma 4 4 5 5 3 2" xfId="14382"/>
    <cellStyle name="Comma 4 4 5 5 3 2 2" xfId="14383"/>
    <cellStyle name="Comma 4 4 5 5 3 3" xfId="14384"/>
    <cellStyle name="Comma 4 4 5 5 3 4" xfId="14385"/>
    <cellStyle name="Comma 4 4 5 5 3 5" xfId="14386"/>
    <cellStyle name="Comma 4 4 5 5 3 6" xfId="14387"/>
    <cellStyle name="Comma 4 4 5 5 3 7" xfId="14388"/>
    <cellStyle name="Comma 4 4 5 5 4" xfId="14389"/>
    <cellStyle name="Comma 4 4 5 5 4 2" xfId="14390"/>
    <cellStyle name="Comma 4 4 5 5 5" xfId="14391"/>
    <cellStyle name="Comma 4 4 5 5 6" xfId="14392"/>
    <cellStyle name="Comma 4 4 5 5 7" xfId="14393"/>
    <cellStyle name="Comma 4 4 5 5 8" xfId="14394"/>
    <cellStyle name="Comma 4 4 5 5 9" xfId="14395"/>
    <cellStyle name="Comma 4 4 5 6" xfId="3143"/>
    <cellStyle name="Comma 4 4 5 6 2" xfId="14396"/>
    <cellStyle name="Comma 4 4 5 6 2 2" xfId="14397"/>
    <cellStyle name="Comma 4 4 5 6 2 2 2" xfId="14398"/>
    <cellStyle name="Comma 4 4 5 6 2 3" xfId="14399"/>
    <cellStyle name="Comma 4 4 5 6 2 4" xfId="14400"/>
    <cellStyle name="Comma 4 4 5 6 2 5" xfId="14401"/>
    <cellStyle name="Comma 4 4 5 6 2 6" xfId="14402"/>
    <cellStyle name="Comma 4 4 5 6 2 7" xfId="14403"/>
    <cellStyle name="Comma 4 4 5 6 3" xfId="14404"/>
    <cellStyle name="Comma 4 4 5 6 3 2" xfId="14405"/>
    <cellStyle name="Comma 4 4 5 6 4" xfId="14406"/>
    <cellStyle name="Comma 4 4 5 6 5" xfId="14407"/>
    <cellStyle name="Comma 4 4 5 6 6" xfId="14408"/>
    <cellStyle name="Comma 4 4 5 6 7" xfId="14409"/>
    <cellStyle name="Comma 4 4 5 6 8" xfId="14410"/>
    <cellStyle name="Comma 4 4 5 7" xfId="3144"/>
    <cellStyle name="Comma 4 4 5 7 2" xfId="14411"/>
    <cellStyle name="Comma 4 4 5 7 2 2" xfId="14412"/>
    <cellStyle name="Comma 4 4 5 7 2 2 2" xfId="14413"/>
    <cellStyle name="Comma 4 4 5 7 2 3" xfId="14414"/>
    <cellStyle name="Comma 4 4 5 7 2 4" xfId="14415"/>
    <cellStyle name="Comma 4 4 5 7 2 5" xfId="14416"/>
    <cellStyle name="Comma 4 4 5 7 2 6" xfId="14417"/>
    <cellStyle name="Comma 4 4 5 7 2 7" xfId="14418"/>
    <cellStyle name="Comma 4 4 5 7 3" xfId="14419"/>
    <cellStyle name="Comma 4 4 5 7 3 2" xfId="14420"/>
    <cellStyle name="Comma 4 4 5 7 4" xfId="14421"/>
    <cellStyle name="Comma 4 4 5 7 5" xfId="14422"/>
    <cellStyle name="Comma 4 4 5 7 6" xfId="14423"/>
    <cellStyle name="Comma 4 4 5 7 7" xfId="14424"/>
    <cellStyle name="Comma 4 4 5 7 8" xfId="14425"/>
    <cellStyle name="Comma 4 4 5 8" xfId="3145"/>
    <cellStyle name="Comma 4 4 5 8 2" xfId="14426"/>
    <cellStyle name="Comma 4 4 5 8 2 2" xfId="14427"/>
    <cellStyle name="Comma 4 4 5 8 2 2 2" xfId="14428"/>
    <cellStyle name="Comma 4 4 5 8 2 3" xfId="14429"/>
    <cellStyle name="Comma 4 4 5 8 2 4" xfId="14430"/>
    <cellStyle name="Comma 4 4 5 8 2 5" xfId="14431"/>
    <cellStyle name="Comma 4 4 5 8 2 6" xfId="14432"/>
    <cellStyle name="Comma 4 4 5 8 2 7" xfId="14433"/>
    <cellStyle name="Comma 4 4 5 8 3" xfId="14434"/>
    <cellStyle name="Comma 4 4 5 8 3 2" xfId="14435"/>
    <cellStyle name="Comma 4 4 5 8 4" xfId="14436"/>
    <cellStyle name="Comma 4 4 5 8 5" xfId="14437"/>
    <cellStyle name="Comma 4 4 5 8 6" xfId="14438"/>
    <cellStyle name="Comma 4 4 5 8 7" xfId="14439"/>
    <cellStyle name="Comma 4 4 5 8 8" xfId="14440"/>
    <cellStyle name="Comma 4 4 5 9" xfId="14441"/>
    <cellStyle name="Comma 4 4 5 9 2" xfId="14442"/>
    <cellStyle name="Comma 4 4 5 9 2 2" xfId="14443"/>
    <cellStyle name="Comma 4 4 5 9 3" xfId="14444"/>
    <cellStyle name="Comma 4 4 5 9 4" xfId="14445"/>
    <cellStyle name="Comma 4 4 5 9 5" xfId="14446"/>
    <cellStyle name="Comma 4 4 5 9 6" xfId="14447"/>
    <cellStyle name="Comma 4 4 5 9 7" xfId="14448"/>
    <cellStyle name="Comma 4 4 6" xfId="2535"/>
    <cellStyle name="Comma 4 4 6 10" xfId="14449"/>
    <cellStyle name="Comma 4 4 6 2" xfId="3146"/>
    <cellStyle name="Comma 4 4 6 2 2" xfId="14450"/>
    <cellStyle name="Comma 4 4 6 2 2 2" xfId="14451"/>
    <cellStyle name="Comma 4 4 6 2 2 2 2" xfId="14452"/>
    <cellStyle name="Comma 4 4 6 2 2 3" xfId="14453"/>
    <cellStyle name="Comma 4 4 6 2 2 4" xfId="14454"/>
    <cellStyle name="Comma 4 4 6 2 2 5" xfId="14455"/>
    <cellStyle name="Comma 4 4 6 2 2 6" xfId="14456"/>
    <cellStyle name="Comma 4 4 6 2 2 7" xfId="14457"/>
    <cellStyle name="Comma 4 4 6 2 3" xfId="14458"/>
    <cellStyle name="Comma 4 4 6 2 3 2" xfId="14459"/>
    <cellStyle name="Comma 4 4 6 2 4" xfId="14460"/>
    <cellStyle name="Comma 4 4 6 2 5" xfId="14461"/>
    <cellStyle name="Comma 4 4 6 2 6" xfId="14462"/>
    <cellStyle name="Comma 4 4 6 2 7" xfId="14463"/>
    <cellStyle name="Comma 4 4 6 2 8" xfId="14464"/>
    <cellStyle name="Comma 4 4 6 3" xfId="3147"/>
    <cellStyle name="Comma 4 4 6 3 2" xfId="14465"/>
    <cellStyle name="Comma 4 4 6 3 2 2" xfId="14466"/>
    <cellStyle name="Comma 4 4 6 3 2 2 2" xfId="14467"/>
    <cellStyle name="Comma 4 4 6 3 2 3" xfId="14468"/>
    <cellStyle name="Comma 4 4 6 3 2 4" xfId="14469"/>
    <cellStyle name="Comma 4 4 6 3 2 5" xfId="14470"/>
    <cellStyle name="Comma 4 4 6 3 2 6" xfId="14471"/>
    <cellStyle name="Comma 4 4 6 3 2 7" xfId="14472"/>
    <cellStyle name="Comma 4 4 6 3 3" xfId="14473"/>
    <cellStyle name="Comma 4 4 6 3 3 2" xfId="14474"/>
    <cellStyle name="Comma 4 4 6 3 4" xfId="14475"/>
    <cellStyle name="Comma 4 4 6 3 5" xfId="14476"/>
    <cellStyle name="Comma 4 4 6 3 6" xfId="14477"/>
    <cellStyle name="Comma 4 4 6 3 7" xfId="14478"/>
    <cellStyle name="Comma 4 4 6 3 8" xfId="14479"/>
    <cellStyle name="Comma 4 4 6 4" xfId="14480"/>
    <cellStyle name="Comma 4 4 6 4 2" xfId="14481"/>
    <cellStyle name="Comma 4 4 6 4 2 2" xfId="14482"/>
    <cellStyle name="Comma 4 4 6 4 3" xfId="14483"/>
    <cellStyle name="Comma 4 4 6 4 4" xfId="14484"/>
    <cellStyle name="Comma 4 4 6 4 5" xfId="14485"/>
    <cellStyle name="Comma 4 4 6 4 6" xfId="14486"/>
    <cellStyle name="Comma 4 4 6 4 7" xfId="14487"/>
    <cellStyle name="Comma 4 4 6 5" xfId="14488"/>
    <cellStyle name="Comma 4 4 6 5 2" xfId="14489"/>
    <cellStyle name="Comma 4 4 6 6" xfId="14490"/>
    <cellStyle name="Comma 4 4 6 7" xfId="14491"/>
    <cellStyle name="Comma 4 4 6 8" xfId="14492"/>
    <cellStyle name="Comma 4 4 6 9" xfId="14493"/>
    <cellStyle name="Comma 4 4 7" xfId="3148"/>
    <cellStyle name="Comma 4 4 7 2" xfId="14494"/>
    <cellStyle name="Comma 4 4 7 2 2" xfId="14495"/>
    <cellStyle name="Comma 4 4 7 2 2 2" xfId="14496"/>
    <cellStyle name="Comma 4 4 7 2 3" xfId="14497"/>
    <cellStyle name="Comma 4 4 7 2 4" xfId="14498"/>
    <cellStyle name="Comma 4 4 7 2 5" xfId="14499"/>
    <cellStyle name="Comma 4 4 7 2 6" xfId="14500"/>
    <cellStyle name="Comma 4 4 7 2 7" xfId="14501"/>
    <cellStyle name="Comma 4 4 7 3" xfId="14502"/>
    <cellStyle name="Comma 4 4 7 3 2" xfId="14503"/>
    <cellStyle name="Comma 4 4 7 4" xfId="14504"/>
    <cellStyle name="Comma 4 4 7 5" xfId="14505"/>
    <cellStyle name="Comma 4 4 7 6" xfId="14506"/>
    <cellStyle name="Comma 4 4 7 7" xfId="14507"/>
    <cellStyle name="Comma 4 4 7 8" xfId="14508"/>
    <cellStyle name="Comma 4 4 8" xfId="14509"/>
    <cellStyle name="Comma 4 5" xfId="1486"/>
    <cellStyle name="Comma 4 5 10" xfId="3149"/>
    <cellStyle name="Comma 4 5 10 2" xfId="14510"/>
    <cellStyle name="Comma 4 5 10 2 2" xfId="14511"/>
    <cellStyle name="Comma 4 5 10 2 2 2" xfId="14512"/>
    <cellStyle name="Comma 4 5 10 2 3" xfId="14513"/>
    <cellStyle name="Comma 4 5 10 2 4" xfId="14514"/>
    <cellStyle name="Comma 4 5 10 2 5" xfId="14515"/>
    <cellStyle name="Comma 4 5 10 2 6" xfId="14516"/>
    <cellStyle name="Comma 4 5 10 2 7" xfId="14517"/>
    <cellStyle name="Comma 4 5 10 3" xfId="14518"/>
    <cellStyle name="Comma 4 5 10 3 2" xfId="14519"/>
    <cellStyle name="Comma 4 5 10 4" xfId="14520"/>
    <cellStyle name="Comma 4 5 10 5" xfId="14521"/>
    <cellStyle name="Comma 4 5 10 6" xfId="14522"/>
    <cellStyle name="Comma 4 5 10 7" xfId="14523"/>
    <cellStyle name="Comma 4 5 10 8" xfId="14524"/>
    <cellStyle name="Comma 4 5 11" xfId="3150"/>
    <cellStyle name="Comma 4 5 11 2" xfId="14525"/>
    <cellStyle name="Comma 4 5 11 2 2" xfId="14526"/>
    <cellStyle name="Comma 4 5 11 2 2 2" xfId="14527"/>
    <cellStyle name="Comma 4 5 11 2 3" xfId="14528"/>
    <cellStyle name="Comma 4 5 11 2 4" xfId="14529"/>
    <cellStyle name="Comma 4 5 11 2 5" xfId="14530"/>
    <cellStyle name="Comma 4 5 11 2 6" xfId="14531"/>
    <cellStyle name="Comma 4 5 11 2 7" xfId="14532"/>
    <cellStyle name="Comma 4 5 11 3" xfId="14533"/>
    <cellStyle name="Comma 4 5 11 3 2" xfId="14534"/>
    <cellStyle name="Comma 4 5 11 4" xfId="14535"/>
    <cellStyle name="Comma 4 5 11 5" xfId="14536"/>
    <cellStyle name="Comma 4 5 11 6" xfId="14537"/>
    <cellStyle name="Comma 4 5 11 7" xfId="14538"/>
    <cellStyle name="Comma 4 5 11 8" xfId="14539"/>
    <cellStyle name="Comma 4 5 12" xfId="3151"/>
    <cellStyle name="Comma 4 5 12 2" xfId="14540"/>
    <cellStyle name="Comma 4 5 12 2 2" xfId="14541"/>
    <cellStyle name="Comma 4 5 12 2 2 2" xfId="14542"/>
    <cellStyle name="Comma 4 5 12 2 3" xfId="14543"/>
    <cellStyle name="Comma 4 5 12 2 4" xfId="14544"/>
    <cellStyle name="Comma 4 5 12 2 5" xfId="14545"/>
    <cellStyle name="Comma 4 5 12 2 6" xfId="14546"/>
    <cellStyle name="Comma 4 5 12 2 7" xfId="14547"/>
    <cellStyle name="Comma 4 5 12 3" xfId="14548"/>
    <cellStyle name="Comma 4 5 12 3 2" xfId="14549"/>
    <cellStyle name="Comma 4 5 12 4" xfId="14550"/>
    <cellStyle name="Comma 4 5 12 5" xfId="14551"/>
    <cellStyle name="Comma 4 5 12 6" xfId="14552"/>
    <cellStyle name="Comma 4 5 12 7" xfId="14553"/>
    <cellStyle name="Comma 4 5 12 8" xfId="14554"/>
    <cellStyle name="Comma 4 5 13" xfId="14555"/>
    <cellStyle name="Comma 4 5 13 2" xfId="14556"/>
    <cellStyle name="Comma 4 5 13 2 2" xfId="14557"/>
    <cellStyle name="Comma 4 5 13 3" xfId="14558"/>
    <cellStyle name="Comma 4 5 13 4" xfId="14559"/>
    <cellStyle name="Comma 4 5 13 5" xfId="14560"/>
    <cellStyle name="Comma 4 5 13 6" xfId="14561"/>
    <cellStyle name="Comma 4 5 13 7" xfId="14562"/>
    <cellStyle name="Comma 4 5 14" xfId="14563"/>
    <cellStyle name="Comma 4 5 14 2" xfId="14564"/>
    <cellStyle name="Comma 4 5 15" xfId="14565"/>
    <cellStyle name="Comma 4 5 16" xfId="14566"/>
    <cellStyle name="Comma 4 5 17" xfId="14567"/>
    <cellStyle name="Comma 4 5 18" xfId="14568"/>
    <cellStyle name="Comma 4 5 19" xfId="14569"/>
    <cellStyle name="Comma 4 5 2" xfId="1487"/>
    <cellStyle name="Comma 4 5 2 10" xfId="14570"/>
    <cellStyle name="Comma 4 5 2 10 2" xfId="14571"/>
    <cellStyle name="Comma 4 5 2 10 2 2" xfId="14572"/>
    <cellStyle name="Comma 4 5 2 10 3" xfId="14573"/>
    <cellStyle name="Comma 4 5 2 10 4" xfId="14574"/>
    <cellStyle name="Comma 4 5 2 10 5" xfId="14575"/>
    <cellStyle name="Comma 4 5 2 10 6" xfId="14576"/>
    <cellStyle name="Comma 4 5 2 10 7" xfId="14577"/>
    <cellStyle name="Comma 4 5 2 11" xfId="14578"/>
    <cellStyle name="Comma 4 5 2 11 2" xfId="14579"/>
    <cellStyle name="Comma 4 5 2 12" xfId="14580"/>
    <cellStyle name="Comma 4 5 2 13" xfId="14581"/>
    <cellStyle name="Comma 4 5 2 14" xfId="14582"/>
    <cellStyle name="Comma 4 5 2 15" xfId="14583"/>
    <cellStyle name="Comma 4 5 2 16" xfId="14584"/>
    <cellStyle name="Comma 4 5 2 2" xfId="1488"/>
    <cellStyle name="Comma 4 5 2 2 10" xfId="14585"/>
    <cellStyle name="Comma 4 5 2 2 10 2" xfId="14586"/>
    <cellStyle name="Comma 4 5 2 2 11" xfId="14587"/>
    <cellStyle name="Comma 4 5 2 2 12" xfId="14588"/>
    <cellStyle name="Comma 4 5 2 2 13" xfId="14589"/>
    <cellStyle name="Comma 4 5 2 2 14" xfId="14590"/>
    <cellStyle name="Comma 4 5 2 2 15" xfId="14591"/>
    <cellStyle name="Comma 4 5 2 2 2" xfId="3152"/>
    <cellStyle name="Comma 4 5 2 2 2 10" xfId="14592"/>
    <cellStyle name="Comma 4 5 2 2 2 2" xfId="3153"/>
    <cellStyle name="Comma 4 5 2 2 2 2 2" xfId="14593"/>
    <cellStyle name="Comma 4 5 2 2 2 2 2 2" xfId="14594"/>
    <cellStyle name="Comma 4 5 2 2 2 2 2 2 2" xfId="14595"/>
    <cellStyle name="Comma 4 5 2 2 2 2 2 3" xfId="14596"/>
    <cellStyle name="Comma 4 5 2 2 2 2 2 4" xfId="14597"/>
    <cellStyle name="Comma 4 5 2 2 2 2 2 5" xfId="14598"/>
    <cellStyle name="Comma 4 5 2 2 2 2 2 6" xfId="14599"/>
    <cellStyle name="Comma 4 5 2 2 2 2 2 7" xfId="14600"/>
    <cellStyle name="Comma 4 5 2 2 2 2 3" xfId="14601"/>
    <cellStyle name="Comma 4 5 2 2 2 2 3 2" xfId="14602"/>
    <cellStyle name="Comma 4 5 2 2 2 2 4" xfId="14603"/>
    <cellStyle name="Comma 4 5 2 2 2 2 5" xfId="14604"/>
    <cellStyle name="Comma 4 5 2 2 2 2 6" xfId="14605"/>
    <cellStyle name="Comma 4 5 2 2 2 2 7" xfId="14606"/>
    <cellStyle name="Comma 4 5 2 2 2 2 8" xfId="14607"/>
    <cellStyle name="Comma 4 5 2 2 2 3" xfId="3154"/>
    <cellStyle name="Comma 4 5 2 2 2 3 2" xfId="14608"/>
    <cellStyle name="Comma 4 5 2 2 2 3 2 2" xfId="14609"/>
    <cellStyle name="Comma 4 5 2 2 2 3 2 2 2" xfId="14610"/>
    <cellStyle name="Comma 4 5 2 2 2 3 2 3" xfId="14611"/>
    <cellStyle name="Comma 4 5 2 2 2 3 2 4" xfId="14612"/>
    <cellStyle name="Comma 4 5 2 2 2 3 2 5" xfId="14613"/>
    <cellStyle name="Comma 4 5 2 2 2 3 2 6" xfId="14614"/>
    <cellStyle name="Comma 4 5 2 2 2 3 2 7" xfId="14615"/>
    <cellStyle name="Comma 4 5 2 2 2 3 3" xfId="14616"/>
    <cellStyle name="Comma 4 5 2 2 2 3 3 2" xfId="14617"/>
    <cellStyle name="Comma 4 5 2 2 2 3 4" xfId="14618"/>
    <cellStyle name="Comma 4 5 2 2 2 3 5" xfId="14619"/>
    <cellStyle name="Comma 4 5 2 2 2 3 6" xfId="14620"/>
    <cellStyle name="Comma 4 5 2 2 2 3 7" xfId="14621"/>
    <cellStyle name="Comma 4 5 2 2 2 3 8" xfId="14622"/>
    <cellStyle name="Comma 4 5 2 2 2 4" xfId="14623"/>
    <cellStyle name="Comma 4 5 2 2 2 4 2" xfId="14624"/>
    <cellStyle name="Comma 4 5 2 2 2 4 2 2" xfId="14625"/>
    <cellStyle name="Comma 4 5 2 2 2 4 3" xfId="14626"/>
    <cellStyle name="Comma 4 5 2 2 2 4 4" xfId="14627"/>
    <cellStyle name="Comma 4 5 2 2 2 4 5" xfId="14628"/>
    <cellStyle name="Comma 4 5 2 2 2 4 6" xfId="14629"/>
    <cellStyle name="Comma 4 5 2 2 2 4 7" xfId="14630"/>
    <cellStyle name="Comma 4 5 2 2 2 5" xfId="14631"/>
    <cellStyle name="Comma 4 5 2 2 2 5 2" xfId="14632"/>
    <cellStyle name="Comma 4 5 2 2 2 6" xfId="14633"/>
    <cellStyle name="Comma 4 5 2 2 2 7" xfId="14634"/>
    <cellStyle name="Comma 4 5 2 2 2 8" xfId="14635"/>
    <cellStyle name="Comma 4 5 2 2 2 9" xfId="14636"/>
    <cellStyle name="Comma 4 5 2 2 3" xfId="3155"/>
    <cellStyle name="Comma 4 5 2 2 3 10" xfId="14637"/>
    <cellStyle name="Comma 4 5 2 2 3 2" xfId="3156"/>
    <cellStyle name="Comma 4 5 2 2 3 2 2" xfId="14638"/>
    <cellStyle name="Comma 4 5 2 2 3 2 2 2" xfId="14639"/>
    <cellStyle name="Comma 4 5 2 2 3 2 2 2 2" xfId="14640"/>
    <cellStyle name="Comma 4 5 2 2 3 2 2 3" xfId="14641"/>
    <cellStyle name="Comma 4 5 2 2 3 2 2 4" xfId="14642"/>
    <cellStyle name="Comma 4 5 2 2 3 2 2 5" xfId="14643"/>
    <cellStyle name="Comma 4 5 2 2 3 2 2 6" xfId="14644"/>
    <cellStyle name="Comma 4 5 2 2 3 2 2 7" xfId="14645"/>
    <cellStyle name="Comma 4 5 2 2 3 2 3" xfId="14646"/>
    <cellStyle name="Comma 4 5 2 2 3 2 3 2" xfId="14647"/>
    <cellStyle name="Comma 4 5 2 2 3 2 4" xfId="14648"/>
    <cellStyle name="Comma 4 5 2 2 3 2 5" xfId="14649"/>
    <cellStyle name="Comma 4 5 2 2 3 2 6" xfId="14650"/>
    <cellStyle name="Comma 4 5 2 2 3 2 7" xfId="14651"/>
    <cellStyle name="Comma 4 5 2 2 3 2 8" xfId="14652"/>
    <cellStyle name="Comma 4 5 2 2 3 3" xfId="3157"/>
    <cellStyle name="Comma 4 5 2 2 3 3 2" xfId="14653"/>
    <cellStyle name="Comma 4 5 2 2 3 3 2 2" xfId="14654"/>
    <cellStyle name="Comma 4 5 2 2 3 3 2 2 2" xfId="14655"/>
    <cellStyle name="Comma 4 5 2 2 3 3 2 3" xfId="14656"/>
    <cellStyle name="Comma 4 5 2 2 3 3 2 4" xfId="14657"/>
    <cellStyle name="Comma 4 5 2 2 3 3 2 5" xfId="14658"/>
    <cellStyle name="Comma 4 5 2 2 3 3 2 6" xfId="14659"/>
    <cellStyle name="Comma 4 5 2 2 3 3 2 7" xfId="14660"/>
    <cellStyle name="Comma 4 5 2 2 3 3 3" xfId="14661"/>
    <cellStyle name="Comma 4 5 2 2 3 3 3 2" xfId="14662"/>
    <cellStyle name="Comma 4 5 2 2 3 3 4" xfId="14663"/>
    <cellStyle name="Comma 4 5 2 2 3 3 5" xfId="14664"/>
    <cellStyle name="Comma 4 5 2 2 3 3 6" xfId="14665"/>
    <cellStyle name="Comma 4 5 2 2 3 3 7" xfId="14666"/>
    <cellStyle name="Comma 4 5 2 2 3 3 8" xfId="14667"/>
    <cellStyle name="Comma 4 5 2 2 3 4" xfId="14668"/>
    <cellStyle name="Comma 4 5 2 2 3 4 2" xfId="14669"/>
    <cellStyle name="Comma 4 5 2 2 3 4 2 2" xfId="14670"/>
    <cellStyle name="Comma 4 5 2 2 3 4 3" xfId="14671"/>
    <cellStyle name="Comma 4 5 2 2 3 4 4" xfId="14672"/>
    <cellStyle name="Comma 4 5 2 2 3 4 5" xfId="14673"/>
    <cellStyle name="Comma 4 5 2 2 3 4 6" xfId="14674"/>
    <cellStyle name="Comma 4 5 2 2 3 4 7" xfId="14675"/>
    <cellStyle name="Comma 4 5 2 2 3 5" xfId="14676"/>
    <cellStyle name="Comma 4 5 2 2 3 5 2" xfId="14677"/>
    <cellStyle name="Comma 4 5 2 2 3 6" xfId="14678"/>
    <cellStyle name="Comma 4 5 2 2 3 7" xfId="14679"/>
    <cellStyle name="Comma 4 5 2 2 3 8" xfId="14680"/>
    <cellStyle name="Comma 4 5 2 2 3 9" xfId="14681"/>
    <cellStyle name="Comma 4 5 2 2 4" xfId="3158"/>
    <cellStyle name="Comma 4 5 2 2 4 10" xfId="14682"/>
    <cellStyle name="Comma 4 5 2 2 4 2" xfId="3159"/>
    <cellStyle name="Comma 4 5 2 2 4 2 2" xfId="14683"/>
    <cellStyle name="Comma 4 5 2 2 4 2 2 2" xfId="14684"/>
    <cellStyle name="Comma 4 5 2 2 4 2 2 2 2" xfId="14685"/>
    <cellStyle name="Comma 4 5 2 2 4 2 2 3" xfId="14686"/>
    <cellStyle name="Comma 4 5 2 2 4 2 2 4" xfId="14687"/>
    <cellStyle name="Comma 4 5 2 2 4 2 2 5" xfId="14688"/>
    <cellStyle name="Comma 4 5 2 2 4 2 2 6" xfId="14689"/>
    <cellStyle name="Comma 4 5 2 2 4 2 2 7" xfId="14690"/>
    <cellStyle name="Comma 4 5 2 2 4 2 3" xfId="14691"/>
    <cellStyle name="Comma 4 5 2 2 4 2 3 2" xfId="14692"/>
    <cellStyle name="Comma 4 5 2 2 4 2 4" xfId="14693"/>
    <cellStyle name="Comma 4 5 2 2 4 2 5" xfId="14694"/>
    <cellStyle name="Comma 4 5 2 2 4 2 6" xfId="14695"/>
    <cellStyle name="Comma 4 5 2 2 4 2 7" xfId="14696"/>
    <cellStyle name="Comma 4 5 2 2 4 2 8" xfId="14697"/>
    <cellStyle name="Comma 4 5 2 2 4 3" xfId="3160"/>
    <cellStyle name="Comma 4 5 2 2 4 3 2" xfId="14698"/>
    <cellStyle name="Comma 4 5 2 2 4 3 2 2" xfId="14699"/>
    <cellStyle name="Comma 4 5 2 2 4 3 2 2 2" xfId="14700"/>
    <cellStyle name="Comma 4 5 2 2 4 3 2 3" xfId="14701"/>
    <cellStyle name="Comma 4 5 2 2 4 3 2 4" xfId="14702"/>
    <cellStyle name="Comma 4 5 2 2 4 3 2 5" xfId="14703"/>
    <cellStyle name="Comma 4 5 2 2 4 3 2 6" xfId="14704"/>
    <cellStyle name="Comma 4 5 2 2 4 3 2 7" xfId="14705"/>
    <cellStyle name="Comma 4 5 2 2 4 3 3" xfId="14706"/>
    <cellStyle name="Comma 4 5 2 2 4 3 3 2" xfId="14707"/>
    <cellStyle name="Comma 4 5 2 2 4 3 4" xfId="14708"/>
    <cellStyle name="Comma 4 5 2 2 4 3 5" xfId="14709"/>
    <cellStyle name="Comma 4 5 2 2 4 3 6" xfId="14710"/>
    <cellStyle name="Comma 4 5 2 2 4 3 7" xfId="14711"/>
    <cellStyle name="Comma 4 5 2 2 4 3 8" xfId="14712"/>
    <cellStyle name="Comma 4 5 2 2 4 4" xfId="14713"/>
    <cellStyle name="Comma 4 5 2 2 4 4 2" xfId="14714"/>
    <cellStyle name="Comma 4 5 2 2 4 4 2 2" xfId="14715"/>
    <cellStyle name="Comma 4 5 2 2 4 4 3" xfId="14716"/>
    <cellStyle name="Comma 4 5 2 2 4 4 4" xfId="14717"/>
    <cellStyle name="Comma 4 5 2 2 4 4 5" xfId="14718"/>
    <cellStyle name="Comma 4 5 2 2 4 4 6" xfId="14719"/>
    <cellStyle name="Comma 4 5 2 2 4 4 7" xfId="14720"/>
    <cellStyle name="Comma 4 5 2 2 4 5" xfId="14721"/>
    <cellStyle name="Comma 4 5 2 2 4 5 2" xfId="14722"/>
    <cellStyle name="Comma 4 5 2 2 4 6" xfId="14723"/>
    <cellStyle name="Comma 4 5 2 2 4 7" xfId="14724"/>
    <cellStyle name="Comma 4 5 2 2 4 8" xfId="14725"/>
    <cellStyle name="Comma 4 5 2 2 4 9" xfId="14726"/>
    <cellStyle name="Comma 4 5 2 2 5" xfId="3161"/>
    <cellStyle name="Comma 4 5 2 2 5 2" xfId="3162"/>
    <cellStyle name="Comma 4 5 2 2 5 2 2" xfId="14727"/>
    <cellStyle name="Comma 4 5 2 2 5 2 2 2" xfId="14728"/>
    <cellStyle name="Comma 4 5 2 2 5 2 2 2 2" xfId="14729"/>
    <cellStyle name="Comma 4 5 2 2 5 2 2 3" xfId="14730"/>
    <cellStyle name="Comma 4 5 2 2 5 2 2 4" xfId="14731"/>
    <cellStyle name="Comma 4 5 2 2 5 2 2 5" xfId="14732"/>
    <cellStyle name="Comma 4 5 2 2 5 2 2 6" xfId="14733"/>
    <cellStyle name="Comma 4 5 2 2 5 2 2 7" xfId="14734"/>
    <cellStyle name="Comma 4 5 2 2 5 2 3" xfId="14735"/>
    <cellStyle name="Comma 4 5 2 2 5 2 3 2" xfId="14736"/>
    <cellStyle name="Comma 4 5 2 2 5 2 4" xfId="14737"/>
    <cellStyle name="Comma 4 5 2 2 5 2 5" xfId="14738"/>
    <cellStyle name="Comma 4 5 2 2 5 2 6" xfId="14739"/>
    <cellStyle name="Comma 4 5 2 2 5 2 7" xfId="14740"/>
    <cellStyle name="Comma 4 5 2 2 5 2 8" xfId="14741"/>
    <cellStyle name="Comma 4 5 2 2 5 3" xfId="14742"/>
    <cellStyle name="Comma 4 5 2 2 5 3 2" xfId="14743"/>
    <cellStyle name="Comma 4 5 2 2 5 3 2 2" xfId="14744"/>
    <cellStyle name="Comma 4 5 2 2 5 3 3" xfId="14745"/>
    <cellStyle name="Comma 4 5 2 2 5 3 4" xfId="14746"/>
    <cellStyle name="Comma 4 5 2 2 5 3 5" xfId="14747"/>
    <cellStyle name="Comma 4 5 2 2 5 3 6" xfId="14748"/>
    <cellStyle name="Comma 4 5 2 2 5 3 7" xfId="14749"/>
    <cellStyle name="Comma 4 5 2 2 5 4" xfId="14750"/>
    <cellStyle name="Comma 4 5 2 2 5 4 2" xfId="14751"/>
    <cellStyle name="Comma 4 5 2 2 5 5" xfId="14752"/>
    <cellStyle name="Comma 4 5 2 2 5 6" xfId="14753"/>
    <cellStyle name="Comma 4 5 2 2 5 7" xfId="14754"/>
    <cellStyle name="Comma 4 5 2 2 5 8" xfId="14755"/>
    <cellStyle name="Comma 4 5 2 2 5 9" xfId="14756"/>
    <cellStyle name="Comma 4 5 2 2 6" xfId="3163"/>
    <cellStyle name="Comma 4 5 2 2 6 2" xfId="14757"/>
    <cellStyle name="Comma 4 5 2 2 6 2 2" xfId="14758"/>
    <cellStyle name="Comma 4 5 2 2 6 2 2 2" xfId="14759"/>
    <cellStyle name="Comma 4 5 2 2 6 2 3" xfId="14760"/>
    <cellStyle name="Comma 4 5 2 2 6 2 4" xfId="14761"/>
    <cellStyle name="Comma 4 5 2 2 6 2 5" xfId="14762"/>
    <cellStyle name="Comma 4 5 2 2 6 2 6" xfId="14763"/>
    <cellStyle name="Comma 4 5 2 2 6 2 7" xfId="14764"/>
    <cellStyle name="Comma 4 5 2 2 6 3" xfId="14765"/>
    <cellStyle name="Comma 4 5 2 2 6 3 2" xfId="14766"/>
    <cellStyle name="Comma 4 5 2 2 6 4" xfId="14767"/>
    <cellStyle name="Comma 4 5 2 2 6 5" xfId="14768"/>
    <cellStyle name="Comma 4 5 2 2 6 6" xfId="14769"/>
    <cellStyle name="Comma 4 5 2 2 6 7" xfId="14770"/>
    <cellStyle name="Comma 4 5 2 2 6 8" xfId="14771"/>
    <cellStyle name="Comma 4 5 2 2 7" xfId="3164"/>
    <cellStyle name="Comma 4 5 2 2 7 2" xfId="14772"/>
    <cellStyle name="Comma 4 5 2 2 7 2 2" xfId="14773"/>
    <cellStyle name="Comma 4 5 2 2 7 2 2 2" xfId="14774"/>
    <cellStyle name="Comma 4 5 2 2 7 2 3" xfId="14775"/>
    <cellStyle name="Comma 4 5 2 2 7 2 4" xfId="14776"/>
    <cellStyle name="Comma 4 5 2 2 7 2 5" xfId="14777"/>
    <cellStyle name="Comma 4 5 2 2 7 2 6" xfId="14778"/>
    <cellStyle name="Comma 4 5 2 2 7 2 7" xfId="14779"/>
    <cellStyle name="Comma 4 5 2 2 7 3" xfId="14780"/>
    <cellStyle name="Comma 4 5 2 2 7 3 2" xfId="14781"/>
    <cellStyle name="Comma 4 5 2 2 7 4" xfId="14782"/>
    <cellStyle name="Comma 4 5 2 2 7 5" xfId="14783"/>
    <cellStyle name="Comma 4 5 2 2 7 6" xfId="14784"/>
    <cellStyle name="Comma 4 5 2 2 7 7" xfId="14785"/>
    <cellStyle name="Comma 4 5 2 2 7 8" xfId="14786"/>
    <cellStyle name="Comma 4 5 2 2 8" xfId="3165"/>
    <cellStyle name="Comma 4 5 2 2 8 2" xfId="14787"/>
    <cellStyle name="Comma 4 5 2 2 8 2 2" xfId="14788"/>
    <cellStyle name="Comma 4 5 2 2 8 2 2 2" xfId="14789"/>
    <cellStyle name="Comma 4 5 2 2 8 2 3" xfId="14790"/>
    <cellStyle name="Comma 4 5 2 2 8 2 4" xfId="14791"/>
    <cellStyle name="Comma 4 5 2 2 8 2 5" xfId="14792"/>
    <cellStyle name="Comma 4 5 2 2 8 2 6" xfId="14793"/>
    <cellStyle name="Comma 4 5 2 2 8 2 7" xfId="14794"/>
    <cellStyle name="Comma 4 5 2 2 8 3" xfId="14795"/>
    <cellStyle name="Comma 4 5 2 2 8 3 2" xfId="14796"/>
    <cellStyle name="Comma 4 5 2 2 8 4" xfId="14797"/>
    <cellStyle name="Comma 4 5 2 2 8 5" xfId="14798"/>
    <cellStyle name="Comma 4 5 2 2 8 6" xfId="14799"/>
    <cellStyle name="Comma 4 5 2 2 8 7" xfId="14800"/>
    <cellStyle name="Comma 4 5 2 2 8 8" xfId="14801"/>
    <cellStyle name="Comma 4 5 2 2 9" xfId="14802"/>
    <cellStyle name="Comma 4 5 2 2 9 2" xfId="14803"/>
    <cellStyle name="Comma 4 5 2 2 9 2 2" xfId="14804"/>
    <cellStyle name="Comma 4 5 2 2 9 3" xfId="14805"/>
    <cellStyle name="Comma 4 5 2 2 9 4" xfId="14806"/>
    <cellStyle name="Comma 4 5 2 2 9 5" xfId="14807"/>
    <cellStyle name="Comma 4 5 2 2 9 6" xfId="14808"/>
    <cellStyle name="Comma 4 5 2 2 9 7" xfId="14809"/>
    <cellStyle name="Comma 4 5 2 3" xfId="3166"/>
    <cellStyle name="Comma 4 5 2 3 10" xfId="14810"/>
    <cellStyle name="Comma 4 5 2 3 2" xfId="3167"/>
    <cellStyle name="Comma 4 5 2 3 2 2" xfId="14811"/>
    <cellStyle name="Comma 4 5 2 3 2 2 2" xfId="14812"/>
    <cellStyle name="Comma 4 5 2 3 2 2 2 2" xfId="14813"/>
    <cellStyle name="Comma 4 5 2 3 2 2 3" xfId="14814"/>
    <cellStyle name="Comma 4 5 2 3 2 2 4" xfId="14815"/>
    <cellStyle name="Comma 4 5 2 3 2 2 5" xfId="14816"/>
    <cellStyle name="Comma 4 5 2 3 2 2 6" xfId="14817"/>
    <cellStyle name="Comma 4 5 2 3 2 2 7" xfId="14818"/>
    <cellStyle name="Comma 4 5 2 3 2 3" xfId="14819"/>
    <cellStyle name="Comma 4 5 2 3 2 3 2" xfId="14820"/>
    <cellStyle name="Comma 4 5 2 3 2 4" xfId="14821"/>
    <cellStyle name="Comma 4 5 2 3 2 5" xfId="14822"/>
    <cellStyle name="Comma 4 5 2 3 2 6" xfId="14823"/>
    <cellStyle name="Comma 4 5 2 3 2 7" xfId="14824"/>
    <cellStyle name="Comma 4 5 2 3 2 8" xfId="14825"/>
    <cellStyle name="Comma 4 5 2 3 3" xfId="3168"/>
    <cellStyle name="Comma 4 5 2 3 3 2" xfId="14826"/>
    <cellStyle name="Comma 4 5 2 3 3 2 2" xfId="14827"/>
    <cellStyle name="Comma 4 5 2 3 3 2 2 2" xfId="14828"/>
    <cellStyle name="Comma 4 5 2 3 3 2 3" xfId="14829"/>
    <cellStyle name="Comma 4 5 2 3 3 2 4" xfId="14830"/>
    <cellStyle name="Comma 4 5 2 3 3 2 5" xfId="14831"/>
    <cellStyle name="Comma 4 5 2 3 3 2 6" xfId="14832"/>
    <cellStyle name="Comma 4 5 2 3 3 2 7" xfId="14833"/>
    <cellStyle name="Comma 4 5 2 3 3 3" xfId="14834"/>
    <cellStyle name="Comma 4 5 2 3 3 3 2" xfId="14835"/>
    <cellStyle name="Comma 4 5 2 3 3 4" xfId="14836"/>
    <cellStyle name="Comma 4 5 2 3 3 5" xfId="14837"/>
    <cellStyle name="Comma 4 5 2 3 3 6" xfId="14838"/>
    <cellStyle name="Comma 4 5 2 3 3 7" xfId="14839"/>
    <cellStyle name="Comma 4 5 2 3 3 8" xfId="14840"/>
    <cellStyle name="Comma 4 5 2 3 4" xfId="14841"/>
    <cellStyle name="Comma 4 5 2 3 4 2" xfId="14842"/>
    <cellStyle name="Comma 4 5 2 3 4 2 2" xfId="14843"/>
    <cellStyle name="Comma 4 5 2 3 4 3" xfId="14844"/>
    <cellStyle name="Comma 4 5 2 3 4 4" xfId="14845"/>
    <cellStyle name="Comma 4 5 2 3 4 5" xfId="14846"/>
    <cellStyle name="Comma 4 5 2 3 4 6" xfId="14847"/>
    <cellStyle name="Comma 4 5 2 3 4 7" xfId="14848"/>
    <cellStyle name="Comma 4 5 2 3 5" xfId="14849"/>
    <cellStyle name="Comma 4 5 2 3 5 2" xfId="14850"/>
    <cellStyle name="Comma 4 5 2 3 6" xfId="14851"/>
    <cellStyle name="Comma 4 5 2 3 7" xfId="14852"/>
    <cellStyle name="Comma 4 5 2 3 8" xfId="14853"/>
    <cellStyle name="Comma 4 5 2 3 9" xfId="14854"/>
    <cellStyle name="Comma 4 5 2 4" xfId="3169"/>
    <cellStyle name="Comma 4 5 2 4 10" xfId="14855"/>
    <cellStyle name="Comma 4 5 2 4 2" xfId="3170"/>
    <cellStyle name="Comma 4 5 2 4 2 2" xfId="14856"/>
    <cellStyle name="Comma 4 5 2 4 2 2 2" xfId="14857"/>
    <cellStyle name="Comma 4 5 2 4 2 2 2 2" xfId="14858"/>
    <cellStyle name="Comma 4 5 2 4 2 2 3" xfId="14859"/>
    <cellStyle name="Comma 4 5 2 4 2 2 4" xfId="14860"/>
    <cellStyle name="Comma 4 5 2 4 2 2 5" xfId="14861"/>
    <cellStyle name="Comma 4 5 2 4 2 2 6" xfId="14862"/>
    <cellStyle name="Comma 4 5 2 4 2 2 7" xfId="14863"/>
    <cellStyle name="Comma 4 5 2 4 2 3" xfId="14864"/>
    <cellStyle name="Comma 4 5 2 4 2 3 2" xfId="14865"/>
    <cellStyle name="Comma 4 5 2 4 2 4" xfId="14866"/>
    <cellStyle name="Comma 4 5 2 4 2 5" xfId="14867"/>
    <cellStyle name="Comma 4 5 2 4 2 6" xfId="14868"/>
    <cellStyle name="Comma 4 5 2 4 2 7" xfId="14869"/>
    <cellStyle name="Comma 4 5 2 4 2 8" xfId="14870"/>
    <cellStyle name="Comma 4 5 2 4 3" xfId="3171"/>
    <cellStyle name="Comma 4 5 2 4 3 2" xfId="14871"/>
    <cellStyle name="Comma 4 5 2 4 3 2 2" xfId="14872"/>
    <cellStyle name="Comma 4 5 2 4 3 2 2 2" xfId="14873"/>
    <cellStyle name="Comma 4 5 2 4 3 2 3" xfId="14874"/>
    <cellStyle name="Comma 4 5 2 4 3 2 4" xfId="14875"/>
    <cellStyle name="Comma 4 5 2 4 3 2 5" xfId="14876"/>
    <cellStyle name="Comma 4 5 2 4 3 2 6" xfId="14877"/>
    <cellStyle name="Comma 4 5 2 4 3 2 7" xfId="14878"/>
    <cellStyle name="Comma 4 5 2 4 3 3" xfId="14879"/>
    <cellStyle name="Comma 4 5 2 4 3 3 2" xfId="14880"/>
    <cellStyle name="Comma 4 5 2 4 3 4" xfId="14881"/>
    <cellStyle name="Comma 4 5 2 4 3 5" xfId="14882"/>
    <cellStyle name="Comma 4 5 2 4 3 6" xfId="14883"/>
    <cellStyle name="Comma 4 5 2 4 3 7" xfId="14884"/>
    <cellStyle name="Comma 4 5 2 4 3 8" xfId="14885"/>
    <cellStyle name="Comma 4 5 2 4 4" xfId="14886"/>
    <cellStyle name="Comma 4 5 2 4 4 2" xfId="14887"/>
    <cellStyle name="Comma 4 5 2 4 4 2 2" xfId="14888"/>
    <cellStyle name="Comma 4 5 2 4 4 3" xfId="14889"/>
    <cellStyle name="Comma 4 5 2 4 4 4" xfId="14890"/>
    <cellStyle name="Comma 4 5 2 4 4 5" xfId="14891"/>
    <cellStyle name="Comma 4 5 2 4 4 6" xfId="14892"/>
    <cellStyle name="Comma 4 5 2 4 4 7" xfId="14893"/>
    <cellStyle name="Comma 4 5 2 4 5" xfId="14894"/>
    <cellStyle name="Comma 4 5 2 4 5 2" xfId="14895"/>
    <cellStyle name="Comma 4 5 2 4 6" xfId="14896"/>
    <cellStyle name="Comma 4 5 2 4 7" xfId="14897"/>
    <cellStyle name="Comma 4 5 2 4 8" xfId="14898"/>
    <cellStyle name="Comma 4 5 2 4 9" xfId="14899"/>
    <cellStyle name="Comma 4 5 2 5" xfId="3172"/>
    <cellStyle name="Comma 4 5 2 5 10" xfId="14900"/>
    <cellStyle name="Comma 4 5 2 5 2" xfId="3173"/>
    <cellStyle name="Comma 4 5 2 5 2 2" xfId="14901"/>
    <cellStyle name="Comma 4 5 2 5 2 2 2" xfId="14902"/>
    <cellStyle name="Comma 4 5 2 5 2 2 2 2" xfId="14903"/>
    <cellStyle name="Comma 4 5 2 5 2 2 3" xfId="14904"/>
    <cellStyle name="Comma 4 5 2 5 2 2 4" xfId="14905"/>
    <cellStyle name="Comma 4 5 2 5 2 2 5" xfId="14906"/>
    <cellStyle name="Comma 4 5 2 5 2 2 6" xfId="14907"/>
    <cellStyle name="Comma 4 5 2 5 2 2 7" xfId="14908"/>
    <cellStyle name="Comma 4 5 2 5 2 3" xfId="14909"/>
    <cellStyle name="Comma 4 5 2 5 2 3 2" xfId="14910"/>
    <cellStyle name="Comma 4 5 2 5 2 4" xfId="14911"/>
    <cellStyle name="Comma 4 5 2 5 2 5" xfId="14912"/>
    <cellStyle name="Comma 4 5 2 5 2 6" xfId="14913"/>
    <cellStyle name="Comma 4 5 2 5 2 7" xfId="14914"/>
    <cellStyle name="Comma 4 5 2 5 2 8" xfId="14915"/>
    <cellStyle name="Comma 4 5 2 5 3" xfId="3174"/>
    <cellStyle name="Comma 4 5 2 5 3 2" xfId="14916"/>
    <cellStyle name="Comma 4 5 2 5 3 2 2" xfId="14917"/>
    <cellStyle name="Comma 4 5 2 5 3 2 2 2" xfId="14918"/>
    <cellStyle name="Comma 4 5 2 5 3 2 3" xfId="14919"/>
    <cellStyle name="Comma 4 5 2 5 3 2 4" xfId="14920"/>
    <cellStyle name="Comma 4 5 2 5 3 2 5" xfId="14921"/>
    <cellStyle name="Comma 4 5 2 5 3 2 6" xfId="14922"/>
    <cellStyle name="Comma 4 5 2 5 3 2 7" xfId="14923"/>
    <cellStyle name="Comma 4 5 2 5 3 3" xfId="14924"/>
    <cellStyle name="Comma 4 5 2 5 3 3 2" xfId="14925"/>
    <cellStyle name="Comma 4 5 2 5 3 4" xfId="14926"/>
    <cellStyle name="Comma 4 5 2 5 3 5" xfId="14927"/>
    <cellStyle name="Comma 4 5 2 5 3 6" xfId="14928"/>
    <cellStyle name="Comma 4 5 2 5 3 7" xfId="14929"/>
    <cellStyle name="Comma 4 5 2 5 3 8" xfId="14930"/>
    <cellStyle name="Comma 4 5 2 5 4" xfId="14931"/>
    <cellStyle name="Comma 4 5 2 5 4 2" xfId="14932"/>
    <cellStyle name="Comma 4 5 2 5 4 2 2" xfId="14933"/>
    <cellStyle name="Comma 4 5 2 5 4 3" xfId="14934"/>
    <cellStyle name="Comma 4 5 2 5 4 4" xfId="14935"/>
    <cellStyle name="Comma 4 5 2 5 4 5" xfId="14936"/>
    <cellStyle name="Comma 4 5 2 5 4 6" xfId="14937"/>
    <cellStyle name="Comma 4 5 2 5 4 7" xfId="14938"/>
    <cellStyle name="Comma 4 5 2 5 5" xfId="14939"/>
    <cellStyle name="Comma 4 5 2 5 5 2" xfId="14940"/>
    <cellStyle name="Comma 4 5 2 5 6" xfId="14941"/>
    <cellStyle name="Comma 4 5 2 5 7" xfId="14942"/>
    <cellStyle name="Comma 4 5 2 5 8" xfId="14943"/>
    <cellStyle name="Comma 4 5 2 5 9" xfId="14944"/>
    <cellStyle name="Comma 4 5 2 6" xfId="3175"/>
    <cellStyle name="Comma 4 5 2 6 2" xfId="3176"/>
    <cellStyle name="Comma 4 5 2 6 2 2" xfId="14945"/>
    <cellStyle name="Comma 4 5 2 6 2 2 2" xfId="14946"/>
    <cellStyle name="Comma 4 5 2 6 2 2 2 2" xfId="14947"/>
    <cellStyle name="Comma 4 5 2 6 2 2 3" xfId="14948"/>
    <cellStyle name="Comma 4 5 2 6 2 2 4" xfId="14949"/>
    <cellStyle name="Comma 4 5 2 6 2 2 5" xfId="14950"/>
    <cellStyle name="Comma 4 5 2 6 2 2 6" xfId="14951"/>
    <cellStyle name="Comma 4 5 2 6 2 2 7" xfId="14952"/>
    <cellStyle name="Comma 4 5 2 6 2 3" xfId="14953"/>
    <cellStyle name="Comma 4 5 2 6 2 3 2" xfId="14954"/>
    <cellStyle name="Comma 4 5 2 6 2 4" xfId="14955"/>
    <cellStyle name="Comma 4 5 2 6 2 5" xfId="14956"/>
    <cellStyle name="Comma 4 5 2 6 2 6" xfId="14957"/>
    <cellStyle name="Comma 4 5 2 6 2 7" xfId="14958"/>
    <cellStyle name="Comma 4 5 2 6 2 8" xfId="14959"/>
    <cellStyle name="Comma 4 5 2 6 3" xfId="14960"/>
    <cellStyle name="Comma 4 5 2 6 3 2" xfId="14961"/>
    <cellStyle name="Comma 4 5 2 6 3 2 2" xfId="14962"/>
    <cellStyle name="Comma 4 5 2 6 3 3" xfId="14963"/>
    <cellStyle name="Comma 4 5 2 6 3 4" xfId="14964"/>
    <cellStyle name="Comma 4 5 2 6 3 5" xfId="14965"/>
    <cellStyle name="Comma 4 5 2 6 3 6" xfId="14966"/>
    <cellStyle name="Comma 4 5 2 6 3 7" xfId="14967"/>
    <cellStyle name="Comma 4 5 2 6 4" xfId="14968"/>
    <cellStyle name="Comma 4 5 2 6 4 2" xfId="14969"/>
    <cellStyle name="Comma 4 5 2 6 5" xfId="14970"/>
    <cellStyle name="Comma 4 5 2 6 6" xfId="14971"/>
    <cellStyle name="Comma 4 5 2 6 7" xfId="14972"/>
    <cellStyle name="Comma 4 5 2 6 8" xfId="14973"/>
    <cellStyle name="Comma 4 5 2 6 9" xfId="14974"/>
    <cellStyle name="Comma 4 5 2 7" xfId="3177"/>
    <cellStyle name="Comma 4 5 2 7 2" xfId="14975"/>
    <cellStyle name="Comma 4 5 2 7 2 2" xfId="14976"/>
    <cellStyle name="Comma 4 5 2 7 2 2 2" xfId="14977"/>
    <cellStyle name="Comma 4 5 2 7 2 3" xfId="14978"/>
    <cellStyle name="Comma 4 5 2 7 2 4" xfId="14979"/>
    <cellStyle name="Comma 4 5 2 7 2 5" xfId="14980"/>
    <cellStyle name="Comma 4 5 2 7 2 6" xfId="14981"/>
    <cellStyle name="Comma 4 5 2 7 2 7" xfId="14982"/>
    <cellStyle name="Comma 4 5 2 7 3" xfId="14983"/>
    <cellStyle name="Comma 4 5 2 7 3 2" xfId="14984"/>
    <cellStyle name="Comma 4 5 2 7 4" xfId="14985"/>
    <cellStyle name="Comma 4 5 2 7 5" xfId="14986"/>
    <cellStyle name="Comma 4 5 2 7 6" xfId="14987"/>
    <cellStyle name="Comma 4 5 2 7 7" xfId="14988"/>
    <cellStyle name="Comma 4 5 2 7 8" xfId="14989"/>
    <cellStyle name="Comma 4 5 2 8" xfId="3178"/>
    <cellStyle name="Comma 4 5 2 8 2" xfId="14990"/>
    <cellStyle name="Comma 4 5 2 8 2 2" xfId="14991"/>
    <cellStyle name="Comma 4 5 2 8 2 2 2" xfId="14992"/>
    <cellStyle name="Comma 4 5 2 8 2 3" xfId="14993"/>
    <cellStyle name="Comma 4 5 2 8 2 4" xfId="14994"/>
    <cellStyle name="Comma 4 5 2 8 2 5" xfId="14995"/>
    <cellStyle name="Comma 4 5 2 8 2 6" xfId="14996"/>
    <cellStyle name="Comma 4 5 2 8 2 7" xfId="14997"/>
    <cellStyle name="Comma 4 5 2 8 3" xfId="14998"/>
    <cellStyle name="Comma 4 5 2 8 3 2" xfId="14999"/>
    <cellStyle name="Comma 4 5 2 8 4" xfId="15000"/>
    <cellStyle name="Comma 4 5 2 8 5" xfId="15001"/>
    <cellStyle name="Comma 4 5 2 8 6" xfId="15002"/>
    <cellStyle name="Comma 4 5 2 8 7" xfId="15003"/>
    <cellStyle name="Comma 4 5 2 8 8" xfId="15004"/>
    <cellStyle name="Comma 4 5 2 9" xfId="3179"/>
    <cellStyle name="Comma 4 5 2 9 2" xfId="15005"/>
    <cellStyle name="Comma 4 5 2 9 2 2" xfId="15006"/>
    <cellStyle name="Comma 4 5 2 9 2 2 2" xfId="15007"/>
    <cellStyle name="Comma 4 5 2 9 2 3" xfId="15008"/>
    <cellStyle name="Comma 4 5 2 9 2 4" xfId="15009"/>
    <cellStyle name="Comma 4 5 2 9 2 5" xfId="15010"/>
    <cellStyle name="Comma 4 5 2 9 2 6" xfId="15011"/>
    <cellStyle name="Comma 4 5 2 9 2 7" xfId="15012"/>
    <cellStyle name="Comma 4 5 2 9 3" xfId="15013"/>
    <cellStyle name="Comma 4 5 2 9 3 2" xfId="15014"/>
    <cellStyle name="Comma 4 5 2 9 4" xfId="15015"/>
    <cellStyle name="Comma 4 5 2 9 5" xfId="15016"/>
    <cellStyle name="Comma 4 5 2 9 6" xfId="15017"/>
    <cellStyle name="Comma 4 5 2 9 7" xfId="15018"/>
    <cellStyle name="Comma 4 5 2 9 8" xfId="15019"/>
    <cellStyle name="Comma 4 5 3" xfId="1489"/>
    <cellStyle name="Comma 4 5 3 10" xfId="15020"/>
    <cellStyle name="Comma 4 5 3 10 2" xfId="15021"/>
    <cellStyle name="Comma 4 5 3 10 2 2" xfId="15022"/>
    <cellStyle name="Comma 4 5 3 10 3" xfId="15023"/>
    <cellStyle name="Comma 4 5 3 10 4" xfId="15024"/>
    <cellStyle name="Comma 4 5 3 10 5" xfId="15025"/>
    <cellStyle name="Comma 4 5 3 10 6" xfId="15026"/>
    <cellStyle name="Comma 4 5 3 10 7" xfId="15027"/>
    <cellStyle name="Comma 4 5 3 11" xfId="15028"/>
    <cellStyle name="Comma 4 5 3 11 2" xfId="15029"/>
    <cellStyle name="Comma 4 5 3 12" xfId="15030"/>
    <cellStyle name="Comma 4 5 3 13" xfId="15031"/>
    <cellStyle name="Comma 4 5 3 14" xfId="15032"/>
    <cellStyle name="Comma 4 5 3 15" xfId="15033"/>
    <cellStyle name="Comma 4 5 3 16" xfId="15034"/>
    <cellStyle name="Comma 4 5 3 2" xfId="1490"/>
    <cellStyle name="Comma 4 5 3 2 10" xfId="15035"/>
    <cellStyle name="Comma 4 5 3 2 10 2" xfId="15036"/>
    <cellStyle name="Comma 4 5 3 2 11" xfId="15037"/>
    <cellStyle name="Comma 4 5 3 2 12" xfId="15038"/>
    <cellStyle name="Comma 4 5 3 2 13" xfId="15039"/>
    <cellStyle name="Comma 4 5 3 2 14" xfId="15040"/>
    <cellStyle name="Comma 4 5 3 2 15" xfId="15041"/>
    <cellStyle name="Comma 4 5 3 2 2" xfId="3180"/>
    <cellStyle name="Comma 4 5 3 2 2 10" xfId="15042"/>
    <cellStyle name="Comma 4 5 3 2 2 2" xfId="3181"/>
    <cellStyle name="Comma 4 5 3 2 2 2 2" xfId="15043"/>
    <cellStyle name="Comma 4 5 3 2 2 2 2 2" xfId="15044"/>
    <cellStyle name="Comma 4 5 3 2 2 2 2 2 2" xfId="15045"/>
    <cellStyle name="Comma 4 5 3 2 2 2 2 3" xfId="15046"/>
    <cellStyle name="Comma 4 5 3 2 2 2 2 4" xfId="15047"/>
    <cellStyle name="Comma 4 5 3 2 2 2 2 5" xfId="15048"/>
    <cellStyle name="Comma 4 5 3 2 2 2 2 6" xfId="15049"/>
    <cellStyle name="Comma 4 5 3 2 2 2 2 7" xfId="15050"/>
    <cellStyle name="Comma 4 5 3 2 2 2 3" xfId="15051"/>
    <cellStyle name="Comma 4 5 3 2 2 2 3 2" xfId="15052"/>
    <cellStyle name="Comma 4 5 3 2 2 2 4" xfId="15053"/>
    <cellStyle name="Comma 4 5 3 2 2 2 5" xfId="15054"/>
    <cellStyle name="Comma 4 5 3 2 2 2 6" xfId="15055"/>
    <cellStyle name="Comma 4 5 3 2 2 2 7" xfId="15056"/>
    <cellStyle name="Comma 4 5 3 2 2 2 8" xfId="15057"/>
    <cellStyle name="Comma 4 5 3 2 2 3" xfId="3182"/>
    <cellStyle name="Comma 4 5 3 2 2 3 2" xfId="15058"/>
    <cellStyle name="Comma 4 5 3 2 2 3 2 2" xfId="15059"/>
    <cellStyle name="Comma 4 5 3 2 2 3 2 2 2" xfId="15060"/>
    <cellStyle name="Comma 4 5 3 2 2 3 2 3" xfId="15061"/>
    <cellStyle name="Comma 4 5 3 2 2 3 2 4" xfId="15062"/>
    <cellStyle name="Comma 4 5 3 2 2 3 2 5" xfId="15063"/>
    <cellStyle name="Comma 4 5 3 2 2 3 2 6" xfId="15064"/>
    <cellStyle name="Comma 4 5 3 2 2 3 2 7" xfId="15065"/>
    <cellStyle name="Comma 4 5 3 2 2 3 3" xfId="15066"/>
    <cellStyle name="Comma 4 5 3 2 2 3 3 2" xfId="15067"/>
    <cellStyle name="Comma 4 5 3 2 2 3 4" xfId="15068"/>
    <cellStyle name="Comma 4 5 3 2 2 3 5" xfId="15069"/>
    <cellStyle name="Comma 4 5 3 2 2 3 6" xfId="15070"/>
    <cellStyle name="Comma 4 5 3 2 2 3 7" xfId="15071"/>
    <cellStyle name="Comma 4 5 3 2 2 3 8" xfId="15072"/>
    <cellStyle name="Comma 4 5 3 2 2 4" xfId="15073"/>
    <cellStyle name="Comma 4 5 3 2 2 4 2" xfId="15074"/>
    <cellStyle name="Comma 4 5 3 2 2 4 2 2" xfId="15075"/>
    <cellStyle name="Comma 4 5 3 2 2 4 3" xfId="15076"/>
    <cellStyle name="Comma 4 5 3 2 2 4 4" xfId="15077"/>
    <cellStyle name="Comma 4 5 3 2 2 4 5" xfId="15078"/>
    <cellStyle name="Comma 4 5 3 2 2 4 6" xfId="15079"/>
    <cellStyle name="Comma 4 5 3 2 2 4 7" xfId="15080"/>
    <cellStyle name="Comma 4 5 3 2 2 5" xfId="15081"/>
    <cellStyle name="Comma 4 5 3 2 2 5 2" xfId="15082"/>
    <cellStyle name="Comma 4 5 3 2 2 6" xfId="15083"/>
    <cellStyle name="Comma 4 5 3 2 2 7" xfId="15084"/>
    <cellStyle name="Comma 4 5 3 2 2 8" xfId="15085"/>
    <cellStyle name="Comma 4 5 3 2 2 9" xfId="15086"/>
    <cellStyle name="Comma 4 5 3 2 3" xfId="3183"/>
    <cellStyle name="Comma 4 5 3 2 3 10" xfId="15087"/>
    <cellStyle name="Comma 4 5 3 2 3 2" xfId="3184"/>
    <cellStyle name="Comma 4 5 3 2 3 2 2" xfId="15088"/>
    <cellStyle name="Comma 4 5 3 2 3 2 2 2" xfId="15089"/>
    <cellStyle name="Comma 4 5 3 2 3 2 2 2 2" xfId="15090"/>
    <cellStyle name="Comma 4 5 3 2 3 2 2 3" xfId="15091"/>
    <cellStyle name="Comma 4 5 3 2 3 2 2 4" xfId="15092"/>
    <cellStyle name="Comma 4 5 3 2 3 2 2 5" xfId="15093"/>
    <cellStyle name="Comma 4 5 3 2 3 2 2 6" xfId="15094"/>
    <cellStyle name="Comma 4 5 3 2 3 2 2 7" xfId="15095"/>
    <cellStyle name="Comma 4 5 3 2 3 2 3" xfId="15096"/>
    <cellStyle name="Comma 4 5 3 2 3 2 3 2" xfId="15097"/>
    <cellStyle name="Comma 4 5 3 2 3 2 4" xfId="15098"/>
    <cellStyle name="Comma 4 5 3 2 3 2 5" xfId="15099"/>
    <cellStyle name="Comma 4 5 3 2 3 2 6" xfId="15100"/>
    <cellStyle name="Comma 4 5 3 2 3 2 7" xfId="15101"/>
    <cellStyle name="Comma 4 5 3 2 3 2 8" xfId="15102"/>
    <cellStyle name="Comma 4 5 3 2 3 3" xfId="3185"/>
    <cellStyle name="Comma 4 5 3 2 3 3 2" xfId="15103"/>
    <cellStyle name="Comma 4 5 3 2 3 3 2 2" xfId="15104"/>
    <cellStyle name="Comma 4 5 3 2 3 3 2 2 2" xfId="15105"/>
    <cellStyle name="Comma 4 5 3 2 3 3 2 3" xfId="15106"/>
    <cellStyle name="Comma 4 5 3 2 3 3 2 4" xfId="15107"/>
    <cellStyle name="Comma 4 5 3 2 3 3 2 5" xfId="15108"/>
    <cellStyle name="Comma 4 5 3 2 3 3 2 6" xfId="15109"/>
    <cellStyle name="Comma 4 5 3 2 3 3 2 7" xfId="15110"/>
    <cellStyle name="Comma 4 5 3 2 3 3 3" xfId="15111"/>
    <cellStyle name="Comma 4 5 3 2 3 3 3 2" xfId="15112"/>
    <cellStyle name="Comma 4 5 3 2 3 3 4" xfId="15113"/>
    <cellStyle name="Comma 4 5 3 2 3 3 5" xfId="15114"/>
    <cellStyle name="Comma 4 5 3 2 3 3 6" xfId="15115"/>
    <cellStyle name="Comma 4 5 3 2 3 3 7" xfId="15116"/>
    <cellStyle name="Comma 4 5 3 2 3 3 8" xfId="15117"/>
    <cellStyle name="Comma 4 5 3 2 3 4" xfId="15118"/>
    <cellStyle name="Comma 4 5 3 2 3 4 2" xfId="15119"/>
    <cellStyle name="Comma 4 5 3 2 3 4 2 2" xfId="15120"/>
    <cellStyle name="Comma 4 5 3 2 3 4 3" xfId="15121"/>
    <cellStyle name="Comma 4 5 3 2 3 4 4" xfId="15122"/>
    <cellStyle name="Comma 4 5 3 2 3 4 5" xfId="15123"/>
    <cellStyle name="Comma 4 5 3 2 3 4 6" xfId="15124"/>
    <cellStyle name="Comma 4 5 3 2 3 4 7" xfId="15125"/>
    <cellStyle name="Comma 4 5 3 2 3 5" xfId="15126"/>
    <cellStyle name="Comma 4 5 3 2 3 5 2" xfId="15127"/>
    <cellStyle name="Comma 4 5 3 2 3 6" xfId="15128"/>
    <cellStyle name="Comma 4 5 3 2 3 7" xfId="15129"/>
    <cellStyle name="Comma 4 5 3 2 3 8" xfId="15130"/>
    <cellStyle name="Comma 4 5 3 2 3 9" xfId="15131"/>
    <cellStyle name="Comma 4 5 3 2 4" xfId="3186"/>
    <cellStyle name="Comma 4 5 3 2 4 10" xfId="15132"/>
    <cellStyle name="Comma 4 5 3 2 4 2" xfId="3187"/>
    <cellStyle name="Comma 4 5 3 2 4 2 2" xfId="15133"/>
    <cellStyle name="Comma 4 5 3 2 4 2 2 2" xfId="15134"/>
    <cellStyle name="Comma 4 5 3 2 4 2 2 2 2" xfId="15135"/>
    <cellStyle name="Comma 4 5 3 2 4 2 2 3" xfId="15136"/>
    <cellStyle name="Comma 4 5 3 2 4 2 2 4" xfId="15137"/>
    <cellStyle name="Comma 4 5 3 2 4 2 2 5" xfId="15138"/>
    <cellStyle name="Comma 4 5 3 2 4 2 2 6" xfId="15139"/>
    <cellStyle name="Comma 4 5 3 2 4 2 2 7" xfId="15140"/>
    <cellStyle name="Comma 4 5 3 2 4 2 3" xfId="15141"/>
    <cellStyle name="Comma 4 5 3 2 4 2 3 2" xfId="15142"/>
    <cellStyle name="Comma 4 5 3 2 4 2 4" xfId="15143"/>
    <cellStyle name="Comma 4 5 3 2 4 2 5" xfId="15144"/>
    <cellStyle name="Comma 4 5 3 2 4 2 6" xfId="15145"/>
    <cellStyle name="Comma 4 5 3 2 4 2 7" xfId="15146"/>
    <cellStyle name="Comma 4 5 3 2 4 2 8" xfId="15147"/>
    <cellStyle name="Comma 4 5 3 2 4 3" xfId="3188"/>
    <cellStyle name="Comma 4 5 3 2 4 3 2" xfId="15148"/>
    <cellStyle name="Comma 4 5 3 2 4 3 2 2" xfId="15149"/>
    <cellStyle name="Comma 4 5 3 2 4 3 2 2 2" xfId="15150"/>
    <cellStyle name="Comma 4 5 3 2 4 3 2 3" xfId="15151"/>
    <cellStyle name="Comma 4 5 3 2 4 3 2 4" xfId="15152"/>
    <cellStyle name="Comma 4 5 3 2 4 3 2 5" xfId="15153"/>
    <cellStyle name="Comma 4 5 3 2 4 3 2 6" xfId="15154"/>
    <cellStyle name="Comma 4 5 3 2 4 3 2 7" xfId="15155"/>
    <cellStyle name="Comma 4 5 3 2 4 3 3" xfId="15156"/>
    <cellStyle name="Comma 4 5 3 2 4 3 3 2" xfId="15157"/>
    <cellStyle name="Comma 4 5 3 2 4 3 4" xfId="15158"/>
    <cellStyle name="Comma 4 5 3 2 4 3 5" xfId="15159"/>
    <cellStyle name="Comma 4 5 3 2 4 3 6" xfId="15160"/>
    <cellStyle name="Comma 4 5 3 2 4 3 7" xfId="15161"/>
    <cellStyle name="Comma 4 5 3 2 4 3 8" xfId="15162"/>
    <cellStyle name="Comma 4 5 3 2 4 4" xfId="15163"/>
    <cellStyle name="Comma 4 5 3 2 4 4 2" xfId="15164"/>
    <cellStyle name="Comma 4 5 3 2 4 4 2 2" xfId="15165"/>
    <cellStyle name="Comma 4 5 3 2 4 4 3" xfId="15166"/>
    <cellStyle name="Comma 4 5 3 2 4 4 4" xfId="15167"/>
    <cellStyle name="Comma 4 5 3 2 4 4 5" xfId="15168"/>
    <cellStyle name="Comma 4 5 3 2 4 4 6" xfId="15169"/>
    <cellStyle name="Comma 4 5 3 2 4 4 7" xfId="15170"/>
    <cellStyle name="Comma 4 5 3 2 4 5" xfId="15171"/>
    <cellStyle name="Comma 4 5 3 2 4 5 2" xfId="15172"/>
    <cellStyle name="Comma 4 5 3 2 4 6" xfId="15173"/>
    <cellStyle name="Comma 4 5 3 2 4 7" xfId="15174"/>
    <cellStyle name="Comma 4 5 3 2 4 8" xfId="15175"/>
    <cellStyle name="Comma 4 5 3 2 4 9" xfId="15176"/>
    <cellStyle name="Comma 4 5 3 2 5" xfId="3189"/>
    <cellStyle name="Comma 4 5 3 2 5 2" xfId="3190"/>
    <cellStyle name="Comma 4 5 3 2 5 2 2" xfId="15177"/>
    <cellStyle name="Comma 4 5 3 2 5 2 2 2" xfId="15178"/>
    <cellStyle name="Comma 4 5 3 2 5 2 2 2 2" xfId="15179"/>
    <cellStyle name="Comma 4 5 3 2 5 2 2 3" xfId="15180"/>
    <cellStyle name="Comma 4 5 3 2 5 2 2 4" xfId="15181"/>
    <cellStyle name="Comma 4 5 3 2 5 2 2 5" xfId="15182"/>
    <cellStyle name="Comma 4 5 3 2 5 2 2 6" xfId="15183"/>
    <cellStyle name="Comma 4 5 3 2 5 2 2 7" xfId="15184"/>
    <cellStyle name="Comma 4 5 3 2 5 2 3" xfId="15185"/>
    <cellStyle name="Comma 4 5 3 2 5 2 3 2" xfId="15186"/>
    <cellStyle name="Comma 4 5 3 2 5 2 4" xfId="15187"/>
    <cellStyle name="Comma 4 5 3 2 5 2 5" xfId="15188"/>
    <cellStyle name="Comma 4 5 3 2 5 2 6" xfId="15189"/>
    <cellStyle name="Comma 4 5 3 2 5 2 7" xfId="15190"/>
    <cellStyle name="Comma 4 5 3 2 5 2 8" xfId="15191"/>
    <cellStyle name="Comma 4 5 3 2 5 3" xfId="15192"/>
    <cellStyle name="Comma 4 5 3 2 5 3 2" xfId="15193"/>
    <cellStyle name="Comma 4 5 3 2 5 3 2 2" xfId="15194"/>
    <cellStyle name="Comma 4 5 3 2 5 3 3" xfId="15195"/>
    <cellStyle name="Comma 4 5 3 2 5 3 4" xfId="15196"/>
    <cellStyle name="Comma 4 5 3 2 5 3 5" xfId="15197"/>
    <cellStyle name="Comma 4 5 3 2 5 3 6" xfId="15198"/>
    <cellStyle name="Comma 4 5 3 2 5 3 7" xfId="15199"/>
    <cellStyle name="Comma 4 5 3 2 5 4" xfId="15200"/>
    <cellStyle name="Comma 4 5 3 2 5 4 2" xfId="15201"/>
    <cellStyle name="Comma 4 5 3 2 5 5" xfId="15202"/>
    <cellStyle name="Comma 4 5 3 2 5 6" xfId="15203"/>
    <cellStyle name="Comma 4 5 3 2 5 7" xfId="15204"/>
    <cellStyle name="Comma 4 5 3 2 5 8" xfId="15205"/>
    <cellStyle name="Comma 4 5 3 2 5 9" xfId="15206"/>
    <cellStyle name="Comma 4 5 3 2 6" xfId="3191"/>
    <cellStyle name="Comma 4 5 3 2 6 2" xfId="15207"/>
    <cellStyle name="Comma 4 5 3 2 6 2 2" xfId="15208"/>
    <cellStyle name="Comma 4 5 3 2 6 2 2 2" xfId="15209"/>
    <cellStyle name="Comma 4 5 3 2 6 2 3" xfId="15210"/>
    <cellStyle name="Comma 4 5 3 2 6 2 4" xfId="15211"/>
    <cellStyle name="Comma 4 5 3 2 6 2 5" xfId="15212"/>
    <cellStyle name="Comma 4 5 3 2 6 2 6" xfId="15213"/>
    <cellStyle name="Comma 4 5 3 2 6 2 7" xfId="15214"/>
    <cellStyle name="Comma 4 5 3 2 6 3" xfId="15215"/>
    <cellStyle name="Comma 4 5 3 2 6 3 2" xfId="15216"/>
    <cellStyle name="Comma 4 5 3 2 6 4" xfId="15217"/>
    <cellStyle name="Comma 4 5 3 2 6 5" xfId="15218"/>
    <cellStyle name="Comma 4 5 3 2 6 6" xfId="15219"/>
    <cellStyle name="Comma 4 5 3 2 6 7" xfId="15220"/>
    <cellStyle name="Comma 4 5 3 2 6 8" xfId="15221"/>
    <cellStyle name="Comma 4 5 3 2 7" xfId="3192"/>
    <cellStyle name="Comma 4 5 3 2 7 2" xfId="15222"/>
    <cellStyle name="Comma 4 5 3 2 7 2 2" xfId="15223"/>
    <cellStyle name="Comma 4 5 3 2 7 2 2 2" xfId="15224"/>
    <cellStyle name="Comma 4 5 3 2 7 2 3" xfId="15225"/>
    <cellStyle name="Comma 4 5 3 2 7 2 4" xfId="15226"/>
    <cellStyle name="Comma 4 5 3 2 7 2 5" xfId="15227"/>
    <cellStyle name="Comma 4 5 3 2 7 2 6" xfId="15228"/>
    <cellStyle name="Comma 4 5 3 2 7 2 7" xfId="15229"/>
    <cellStyle name="Comma 4 5 3 2 7 3" xfId="15230"/>
    <cellStyle name="Comma 4 5 3 2 7 3 2" xfId="15231"/>
    <cellStyle name="Comma 4 5 3 2 7 4" xfId="15232"/>
    <cellStyle name="Comma 4 5 3 2 7 5" xfId="15233"/>
    <cellStyle name="Comma 4 5 3 2 7 6" xfId="15234"/>
    <cellStyle name="Comma 4 5 3 2 7 7" xfId="15235"/>
    <cellStyle name="Comma 4 5 3 2 7 8" xfId="15236"/>
    <cellStyle name="Comma 4 5 3 2 8" xfId="3193"/>
    <cellStyle name="Comma 4 5 3 2 8 2" xfId="15237"/>
    <cellStyle name="Comma 4 5 3 2 8 2 2" xfId="15238"/>
    <cellStyle name="Comma 4 5 3 2 8 2 2 2" xfId="15239"/>
    <cellStyle name="Comma 4 5 3 2 8 2 3" xfId="15240"/>
    <cellStyle name="Comma 4 5 3 2 8 2 4" xfId="15241"/>
    <cellStyle name="Comma 4 5 3 2 8 2 5" xfId="15242"/>
    <cellStyle name="Comma 4 5 3 2 8 2 6" xfId="15243"/>
    <cellStyle name="Comma 4 5 3 2 8 2 7" xfId="15244"/>
    <cellStyle name="Comma 4 5 3 2 8 3" xfId="15245"/>
    <cellStyle name="Comma 4 5 3 2 8 3 2" xfId="15246"/>
    <cellStyle name="Comma 4 5 3 2 8 4" xfId="15247"/>
    <cellStyle name="Comma 4 5 3 2 8 5" xfId="15248"/>
    <cellStyle name="Comma 4 5 3 2 8 6" xfId="15249"/>
    <cellStyle name="Comma 4 5 3 2 8 7" xfId="15250"/>
    <cellStyle name="Comma 4 5 3 2 8 8" xfId="15251"/>
    <cellStyle name="Comma 4 5 3 2 9" xfId="15252"/>
    <cellStyle name="Comma 4 5 3 2 9 2" xfId="15253"/>
    <cellStyle name="Comma 4 5 3 2 9 2 2" xfId="15254"/>
    <cellStyle name="Comma 4 5 3 2 9 3" xfId="15255"/>
    <cellStyle name="Comma 4 5 3 2 9 4" xfId="15256"/>
    <cellStyle name="Comma 4 5 3 2 9 5" xfId="15257"/>
    <cellStyle name="Comma 4 5 3 2 9 6" xfId="15258"/>
    <cellStyle name="Comma 4 5 3 2 9 7" xfId="15259"/>
    <cellStyle name="Comma 4 5 3 3" xfId="3194"/>
    <cellStyle name="Comma 4 5 3 3 10" xfId="15260"/>
    <cellStyle name="Comma 4 5 3 3 2" xfId="3195"/>
    <cellStyle name="Comma 4 5 3 3 2 2" xfId="15261"/>
    <cellStyle name="Comma 4 5 3 3 2 2 2" xfId="15262"/>
    <cellStyle name="Comma 4 5 3 3 2 2 2 2" xfId="15263"/>
    <cellStyle name="Comma 4 5 3 3 2 2 3" xfId="15264"/>
    <cellStyle name="Comma 4 5 3 3 2 2 4" xfId="15265"/>
    <cellStyle name="Comma 4 5 3 3 2 2 5" xfId="15266"/>
    <cellStyle name="Comma 4 5 3 3 2 2 6" xfId="15267"/>
    <cellStyle name="Comma 4 5 3 3 2 2 7" xfId="15268"/>
    <cellStyle name="Comma 4 5 3 3 2 3" xfId="15269"/>
    <cellStyle name="Comma 4 5 3 3 2 3 2" xfId="15270"/>
    <cellStyle name="Comma 4 5 3 3 2 4" xfId="15271"/>
    <cellStyle name="Comma 4 5 3 3 2 5" xfId="15272"/>
    <cellStyle name="Comma 4 5 3 3 2 6" xfId="15273"/>
    <cellStyle name="Comma 4 5 3 3 2 7" xfId="15274"/>
    <cellStyle name="Comma 4 5 3 3 2 8" xfId="15275"/>
    <cellStyle name="Comma 4 5 3 3 3" xfId="3196"/>
    <cellStyle name="Comma 4 5 3 3 3 2" xfId="15276"/>
    <cellStyle name="Comma 4 5 3 3 3 2 2" xfId="15277"/>
    <cellStyle name="Comma 4 5 3 3 3 2 2 2" xfId="15278"/>
    <cellStyle name="Comma 4 5 3 3 3 2 3" xfId="15279"/>
    <cellStyle name="Comma 4 5 3 3 3 2 4" xfId="15280"/>
    <cellStyle name="Comma 4 5 3 3 3 2 5" xfId="15281"/>
    <cellStyle name="Comma 4 5 3 3 3 2 6" xfId="15282"/>
    <cellStyle name="Comma 4 5 3 3 3 2 7" xfId="15283"/>
    <cellStyle name="Comma 4 5 3 3 3 3" xfId="15284"/>
    <cellStyle name="Comma 4 5 3 3 3 3 2" xfId="15285"/>
    <cellStyle name="Comma 4 5 3 3 3 4" xfId="15286"/>
    <cellStyle name="Comma 4 5 3 3 3 5" xfId="15287"/>
    <cellStyle name="Comma 4 5 3 3 3 6" xfId="15288"/>
    <cellStyle name="Comma 4 5 3 3 3 7" xfId="15289"/>
    <cellStyle name="Comma 4 5 3 3 3 8" xfId="15290"/>
    <cellStyle name="Comma 4 5 3 3 4" xfId="15291"/>
    <cellStyle name="Comma 4 5 3 3 4 2" xfId="15292"/>
    <cellStyle name="Comma 4 5 3 3 4 2 2" xfId="15293"/>
    <cellStyle name="Comma 4 5 3 3 4 3" xfId="15294"/>
    <cellStyle name="Comma 4 5 3 3 4 4" xfId="15295"/>
    <cellStyle name="Comma 4 5 3 3 4 5" xfId="15296"/>
    <cellStyle name="Comma 4 5 3 3 4 6" xfId="15297"/>
    <cellStyle name="Comma 4 5 3 3 4 7" xfId="15298"/>
    <cellStyle name="Comma 4 5 3 3 5" xfId="15299"/>
    <cellStyle name="Comma 4 5 3 3 5 2" xfId="15300"/>
    <cellStyle name="Comma 4 5 3 3 6" xfId="15301"/>
    <cellStyle name="Comma 4 5 3 3 7" xfId="15302"/>
    <cellStyle name="Comma 4 5 3 3 8" xfId="15303"/>
    <cellStyle name="Comma 4 5 3 3 9" xfId="15304"/>
    <cellStyle name="Comma 4 5 3 4" xfId="3197"/>
    <cellStyle name="Comma 4 5 3 4 10" xfId="15305"/>
    <cellStyle name="Comma 4 5 3 4 2" xfId="3198"/>
    <cellStyle name="Comma 4 5 3 4 2 2" xfId="15306"/>
    <cellStyle name="Comma 4 5 3 4 2 2 2" xfId="15307"/>
    <cellStyle name="Comma 4 5 3 4 2 2 2 2" xfId="15308"/>
    <cellStyle name="Comma 4 5 3 4 2 2 3" xfId="15309"/>
    <cellStyle name="Comma 4 5 3 4 2 2 4" xfId="15310"/>
    <cellStyle name="Comma 4 5 3 4 2 2 5" xfId="15311"/>
    <cellStyle name="Comma 4 5 3 4 2 2 6" xfId="15312"/>
    <cellStyle name="Comma 4 5 3 4 2 2 7" xfId="15313"/>
    <cellStyle name="Comma 4 5 3 4 2 3" xfId="15314"/>
    <cellStyle name="Comma 4 5 3 4 2 3 2" xfId="15315"/>
    <cellStyle name="Comma 4 5 3 4 2 4" xfId="15316"/>
    <cellStyle name="Comma 4 5 3 4 2 5" xfId="15317"/>
    <cellStyle name="Comma 4 5 3 4 2 6" xfId="15318"/>
    <cellStyle name="Comma 4 5 3 4 2 7" xfId="15319"/>
    <cellStyle name="Comma 4 5 3 4 2 8" xfId="15320"/>
    <cellStyle name="Comma 4 5 3 4 3" xfId="3199"/>
    <cellStyle name="Comma 4 5 3 4 3 2" xfId="15321"/>
    <cellStyle name="Comma 4 5 3 4 3 2 2" xfId="15322"/>
    <cellStyle name="Comma 4 5 3 4 3 2 2 2" xfId="15323"/>
    <cellStyle name="Comma 4 5 3 4 3 2 3" xfId="15324"/>
    <cellStyle name="Comma 4 5 3 4 3 2 4" xfId="15325"/>
    <cellStyle name="Comma 4 5 3 4 3 2 5" xfId="15326"/>
    <cellStyle name="Comma 4 5 3 4 3 2 6" xfId="15327"/>
    <cellStyle name="Comma 4 5 3 4 3 2 7" xfId="15328"/>
    <cellStyle name="Comma 4 5 3 4 3 3" xfId="15329"/>
    <cellStyle name="Comma 4 5 3 4 3 3 2" xfId="15330"/>
    <cellStyle name="Comma 4 5 3 4 3 4" xfId="15331"/>
    <cellStyle name="Comma 4 5 3 4 3 5" xfId="15332"/>
    <cellStyle name="Comma 4 5 3 4 3 6" xfId="15333"/>
    <cellStyle name="Comma 4 5 3 4 3 7" xfId="15334"/>
    <cellStyle name="Comma 4 5 3 4 3 8" xfId="15335"/>
    <cellStyle name="Comma 4 5 3 4 4" xfId="15336"/>
    <cellStyle name="Comma 4 5 3 4 4 2" xfId="15337"/>
    <cellStyle name="Comma 4 5 3 4 4 2 2" xfId="15338"/>
    <cellStyle name="Comma 4 5 3 4 4 3" xfId="15339"/>
    <cellStyle name="Comma 4 5 3 4 4 4" xfId="15340"/>
    <cellStyle name="Comma 4 5 3 4 4 5" xfId="15341"/>
    <cellStyle name="Comma 4 5 3 4 4 6" xfId="15342"/>
    <cellStyle name="Comma 4 5 3 4 4 7" xfId="15343"/>
    <cellStyle name="Comma 4 5 3 4 5" xfId="15344"/>
    <cellStyle name="Comma 4 5 3 4 5 2" xfId="15345"/>
    <cellStyle name="Comma 4 5 3 4 6" xfId="15346"/>
    <cellStyle name="Comma 4 5 3 4 7" xfId="15347"/>
    <cellStyle name="Comma 4 5 3 4 8" xfId="15348"/>
    <cellStyle name="Comma 4 5 3 4 9" xfId="15349"/>
    <cellStyle name="Comma 4 5 3 5" xfId="3200"/>
    <cellStyle name="Comma 4 5 3 5 10" xfId="15350"/>
    <cellStyle name="Comma 4 5 3 5 2" xfId="3201"/>
    <cellStyle name="Comma 4 5 3 5 2 2" xfId="15351"/>
    <cellStyle name="Comma 4 5 3 5 2 2 2" xfId="15352"/>
    <cellStyle name="Comma 4 5 3 5 2 2 2 2" xfId="15353"/>
    <cellStyle name="Comma 4 5 3 5 2 2 3" xfId="15354"/>
    <cellStyle name="Comma 4 5 3 5 2 2 4" xfId="15355"/>
    <cellStyle name="Comma 4 5 3 5 2 2 5" xfId="15356"/>
    <cellStyle name="Comma 4 5 3 5 2 2 6" xfId="15357"/>
    <cellStyle name="Comma 4 5 3 5 2 2 7" xfId="15358"/>
    <cellStyle name="Comma 4 5 3 5 2 3" xfId="15359"/>
    <cellStyle name="Comma 4 5 3 5 2 3 2" xfId="15360"/>
    <cellStyle name="Comma 4 5 3 5 2 4" xfId="15361"/>
    <cellStyle name="Comma 4 5 3 5 2 5" xfId="15362"/>
    <cellStyle name="Comma 4 5 3 5 2 6" xfId="15363"/>
    <cellStyle name="Comma 4 5 3 5 2 7" xfId="15364"/>
    <cellStyle name="Comma 4 5 3 5 2 8" xfId="15365"/>
    <cellStyle name="Comma 4 5 3 5 3" xfId="3202"/>
    <cellStyle name="Comma 4 5 3 5 3 2" xfId="15366"/>
    <cellStyle name="Comma 4 5 3 5 3 2 2" xfId="15367"/>
    <cellStyle name="Comma 4 5 3 5 3 2 2 2" xfId="15368"/>
    <cellStyle name="Comma 4 5 3 5 3 2 3" xfId="15369"/>
    <cellStyle name="Comma 4 5 3 5 3 2 4" xfId="15370"/>
    <cellStyle name="Comma 4 5 3 5 3 2 5" xfId="15371"/>
    <cellStyle name="Comma 4 5 3 5 3 2 6" xfId="15372"/>
    <cellStyle name="Comma 4 5 3 5 3 2 7" xfId="15373"/>
    <cellStyle name="Comma 4 5 3 5 3 3" xfId="15374"/>
    <cellStyle name="Comma 4 5 3 5 3 3 2" xfId="15375"/>
    <cellStyle name="Comma 4 5 3 5 3 4" xfId="15376"/>
    <cellStyle name="Comma 4 5 3 5 3 5" xfId="15377"/>
    <cellStyle name="Comma 4 5 3 5 3 6" xfId="15378"/>
    <cellStyle name="Comma 4 5 3 5 3 7" xfId="15379"/>
    <cellStyle name="Comma 4 5 3 5 3 8" xfId="15380"/>
    <cellStyle name="Comma 4 5 3 5 4" xfId="15381"/>
    <cellStyle name="Comma 4 5 3 5 4 2" xfId="15382"/>
    <cellStyle name="Comma 4 5 3 5 4 2 2" xfId="15383"/>
    <cellStyle name="Comma 4 5 3 5 4 3" xfId="15384"/>
    <cellStyle name="Comma 4 5 3 5 4 4" xfId="15385"/>
    <cellStyle name="Comma 4 5 3 5 4 5" xfId="15386"/>
    <cellStyle name="Comma 4 5 3 5 4 6" xfId="15387"/>
    <cellStyle name="Comma 4 5 3 5 4 7" xfId="15388"/>
    <cellStyle name="Comma 4 5 3 5 5" xfId="15389"/>
    <cellStyle name="Comma 4 5 3 5 5 2" xfId="15390"/>
    <cellStyle name="Comma 4 5 3 5 6" xfId="15391"/>
    <cellStyle name="Comma 4 5 3 5 7" xfId="15392"/>
    <cellStyle name="Comma 4 5 3 5 8" xfId="15393"/>
    <cellStyle name="Comma 4 5 3 5 9" xfId="15394"/>
    <cellStyle name="Comma 4 5 3 6" xfId="3203"/>
    <cellStyle name="Comma 4 5 3 6 2" xfId="3204"/>
    <cellStyle name="Comma 4 5 3 6 2 2" xfId="15395"/>
    <cellStyle name="Comma 4 5 3 6 2 2 2" xfId="15396"/>
    <cellStyle name="Comma 4 5 3 6 2 2 2 2" xfId="15397"/>
    <cellStyle name="Comma 4 5 3 6 2 2 3" xfId="15398"/>
    <cellStyle name="Comma 4 5 3 6 2 2 4" xfId="15399"/>
    <cellStyle name="Comma 4 5 3 6 2 2 5" xfId="15400"/>
    <cellStyle name="Comma 4 5 3 6 2 2 6" xfId="15401"/>
    <cellStyle name="Comma 4 5 3 6 2 2 7" xfId="15402"/>
    <cellStyle name="Comma 4 5 3 6 2 3" xfId="15403"/>
    <cellStyle name="Comma 4 5 3 6 2 3 2" xfId="15404"/>
    <cellStyle name="Comma 4 5 3 6 2 4" xfId="15405"/>
    <cellStyle name="Comma 4 5 3 6 2 5" xfId="15406"/>
    <cellStyle name="Comma 4 5 3 6 2 6" xfId="15407"/>
    <cellStyle name="Comma 4 5 3 6 2 7" xfId="15408"/>
    <cellStyle name="Comma 4 5 3 6 2 8" xfId="15409"/>
    <cellStyle name="Comma 4 5 3 6 3" xfId="15410"/>
    <cellStyle name="Comma 4 5 3 6 3 2" xfId="15411"/>
    <cellStyle name="Comma 4 5 3 6 3 2 2" xfId="15412"/>
    <cellStyle name="Comma 4 5 3 6 3 3" xfId="15413"/>
    <cellStyle name="Comma 4 5 3 6 3 4" xfId="15414"/>
    <cellStyle name="Comma 4 5 3 6 3 5" xfId="15415"/>
    <cellStyle name="Comma 4 5 3 6 3 6" xfId="15416"/>
    <cellStyle name="Comma 4 5 3 6 3 7" xfId="15417"/>
    <cellStyle name="Comma 4 5 3 6 4" xfId="15418"/>
    <cellStyle name="Comma 4 5 3 6 4 2" xfId="15419"/>
    <cellStyle name="Comma 4 5 3 6 5" xfId="15420"/>
    <cellStyle name="Comma 4 5 3 6 6" xfId="15421"/>
    <cellStyle name="Comma 4 5 3 6 7" xfId="15422"/>
    <cellStyle name="Comma 4 5 3 6 8" xfId="15423"/>
    <cellStyle name="Comma 4 5 3 6 9" xfId="15424"/>
    <cellStyle name="Comma 4 5 3 7" xfId="3205"/>
    <cellStyle name="Comma 4 5 3 7 2" xfId="15425"/>
    <cellStyle name="Comma 4 5 3 7 2 2" xfId="15426"/>
    <cellStyle name="Comma 4 5 3 7 2 2 2" xfId="15427"/>
    <cellStyle name="Comma 4 5 3 7 2 3" xfId="15428"/>
    <cellStyle name="Comma 4 5 3 7 2 4" xfId="15429"/>
    <cellStyle name="Comma 4 5 3 7 2 5" xfId="15430"/>
    <cellStyle name="Comma 4 5 3 7 2 6" xfId="15431"/>
    <cellStyle name="Comma 4 5 3 7 2 7" xfId="15432"/>
    <cellStyle name="Comma 4 5 3 7 3" xfId="15433"/>
    <cellStyle name="Comma 4 5 3 7 3 2" xfId="15434"/>
    <cellStyle name="Comma 4 5 3 7 4" xfId="15435"/>
    <cellStyle name="Comma 4 5 3 7 5" xfId="15436"/>
    <cellStyle name="Comma 4 5 3 7 6" xfId="15437"/>
    <cellStyle name="Comma 4 5 3 7 7" xfId="15438"/>
    <cellStyle name="Comma 4 5 3 7 8" xfId="15439"/>
    <cellStyle name="Comma 4 5 3 8" xfId="3206"/>
    <cellStyle name="Comma 4 5 3 8 2" xfId="15440"/>
    <cellStyle name="Comma 4 5 3 8 2 2" xfId="15441"/>
    <cellStyle name="Comma 4 5 3 8 2 2 2" xfId="15442"/>
    <cellStyle name="Comma 4 5 3 8 2 3" xfId="15443"/>
    <cellStyle name="Comma 4 5 3 8 2 4" xfId="15444"/>
    <cellStyle name="Comma 4 5 3 8 2 5" xfId="15445"/>
    <cellStyle name="Comma 4 5 3 8 2 6" xfId="15446"/>
    <cellStyle name="Comma 4 5 3 8 2 7" xfId="15447"/>
    <cellStyle name="Comma 4 5 3 8 3" xfId="15448"/>
    <cellStyle name="Comma 4 5 3 8 3 2" xfId="15449"/>
    <cellStyle name="Comma 4 5 3 8 4" xfId="15450"/>
    <cellStyle name="Comma 4 5 3 8 5" xfId="15451"/>
    <cellStyle name="Comma 4 5 3 8 6" xfId="15452"/>
    <cellStyle name="Comma 4 5 3 8 7" xfId="15453"/>
    <cellStyle name="Comma 4 5 3 8 8" xfId="15454"/>
    <cellStyle name="Comma 4 5 3 9" xfId="3207"/>
    <cellStyle name="Comma 4 5 3 9 2" xfId="15455"/>
    <cellStyle name="Comma 4 5 3 9 2 2" xfId="15456"/>
    <cellStyle name="Comma 4 5 3 9 2 2 2" xfId="15457"/>
    <cellStyle name="Comma 4 5 3 9 2 3" xfId="15458"/>
    <cellStyle name="Comma 4 5 3 9 2 4" xfId="15459"/>
    <cellStyle name="Comma 4 5 3 9 2 5" xfId="15460"/>
    <cellStyle name="Comma 4 5 3 9 2 6" xfId="15461"/>
    <cellStyle name="Comma 4 5 3 9 2 7" xfId="15462"/>
    <cellStyle name="Comma 4 5 3 9 3" xfId="15463"/>
    <cellStyle name="Comma 4 5 3 9 3 2" xfId="15464"/>
    <cellStyle name="Comma 4 5 3 9 4" xfId="15465"/>
    <cellStyle name="Comma 4 5 3 9 5" xfId="15466"/>
    <cellStyle name="Comma 4 5 3 9 6" xfId="15467"/>
    <cellStyle name="Comma 4 5 3 9 7" xfId="15468"/>
    <cellStyle name="Comma 4 5 3 9 8" xfId="15469"/>
    <cellStyle name="Comma 4 5 4" xfId="1491"/>
    <cellStyle name="Comma 4 5 4 10" xfId="15470"/>
    <cellStyle name="Comma 4 5 4 10 2" xfId="15471"/>
    <cellStyle name="Comma 4 5 4 11" xfId="15472"/>
    <cellStyle name="Comma 4 5 4 12" xfId="15473"/>
    <cellStyle name="Comma 4 5 4 13" xfId="15474"/>
    <cellStyle name="Comma 4 5 4 14" xfId="15475"/>
    <cellStyle name="Comma 4 5 4 15" xfId="15476"/>
    <cellStyle name="Comma 4 5 4 2" xfId="3208"/>
    <cellStyle name="Comma 4 5 4 2 10" xfId="15477"/>
    <cellStyle name="Comma 4 5 4 2 2" xfId="3209"/>
    <cellStyle name="Comma 4 5 4 2 2 2" xfId="15478"/>
    <cellStyle name="Comma 4 5 4 2 2 2 2" xfId="15479"/>
    <cellStyle name="Comma 4 5 4 2 2 2 2 2" xfId="15480"/>
    <cellStyle name="Comma 4 5 4 2 2 2 3" xfId="15481"/>
    <cellStyle name="Comma 4 5 4 2 2 2 4" xfId="15482"/>
    <cellStyle name="Comma 4 5 4 2 2 2 5" xfId="15483"/>
    <cellStyle name="Comma 4 5 4 2 2 2 6" xfId="15484"/>
    <cellStyle name="Comma 4 5 4 2 2 2 7" xfId="15485"/>
    <cellStyle name="Comma 4 5 4 2 2 3" xfId="15486"/>
    <cellStyle name="Comma 4 5 4 2 2 3 2" xfId="15487"/>
    <cellStyle name="Comma 4 5 4 2 2 4" xfId="15488"/>
    <cellStyle name="Comma 4 5 4 2 2 5" xfId="15489"/>
    <cellStyle name="Comma 4 5 4 2 2 6" xfId="15490"/>
    <cellStyle name="Comma 4 5 4 2 2 7" xfId="15491"/>
    <cellStyle name="Comma 4 5 4 2 2 8" xfId="15492"/>
    <cellStyle name="Comma 4 5 4 2 3" xfId="3210"/>
    <cellStyle name="Comma 4 5 4 2 3 2" xfId="15493"/>
    <cellStyle name="Comma 4 5 4 2 3 2 2" xfId="15494"/>
    <cellStyle name="Comma 4 5 4 2 3 2 2 2" xfId="15495"/>
    <cellStyle name="Comma 4 5 4 2 3 2 3" xfId="15496"/>
    <cellStyle name="Comma 4 5 4 2 3 2 4" xfId="15497"/>
    <cellStyle name="Comma 4 5 4 2 3 2 5" xfId="15498"/>
    <cellStyle name="Comma 4 5 4 2 3 2 6" xfId="15499"/>
    <cellStyle name="Comma 4 5 4 2 3 2 7" xfId="15500"/>
    <cellStyle name="Comma 4 5 4 2 3 3" xfId="15501"/>
    <cellStyle name="Comma 4 5 4 2 3 3 2" xfId="15502"/>
    <cellStyle name="Comma 4 5 4 2 3 4" xfId="15503"/>
    <cellStyle name="Comma 4 5 4 2 3 5" xfId="15504"/>
    <cellStyle name="Comma 4 5 4 2 3 6" xfId="15505"/>
    <cellStyle name="Comma 4 5 4 2 3 7" xfId="15506"/>
    <cellStyle name="Comma 4 5 4 2 3 8" xfId="15507"/>
    <cellStyle name="Comma 4 5 4 2 4" xfId="15508"/>
    <cellStyle name="Comma 4 5 4 2 4 2" xfId="15509"/>
    <cellStyle name="Comma 4 5 4 2 4 2 2" xfId="15510"/>
    <cellStyle name="Comma 4 5 4 2 4 3" xfId="15511"/>
    <cellStyle name="Comma 4 5 4 2 4 4" xfId="15512"/>
    <cellStyle name="Comma 4 5 4 2 4 5" xfId="15513"/>
    <cellStyle name="Comma 4 5 4 2 4 6" xfId="15514"/>
    <cellStyle name="Comma 4 5 4 2 4 7" xfId="15515"/>
    <cellStyle name="Comma 4 5 4 2 5" xfId="15516"/>
    <cellStyle name="Comma 4 5 4 2 5 2" xfId="15517"/>
    <cellStyle name="Comma 4 5 4 2 6" xfId="15518"/>
    <cellStyle name="Comma 4 5 4 2 7" xfId="15519"/>
    <cellStyle name="Comma 4 5 4 2 8" xfId="15520"/>
    <cellStyle name="Comma 4 5 4 2 9" xfId="15521"/>
    <cellStyle name="Comma 4 5 4 3" xfId="3211"/>
    <cellStyle name="Comma 4 5 4 3 10" xfId="15522"/>
    <cellStyle name="Comma 4 5 4 3 2" xfId="3212"/>
    <cellStyle name="Comma 4 5 4 3 2 2" xfId="15523"/>
    <cellStyle name="Comma 4 5 4 3 2 2 2" xfId="15524"/>
    <cellStyle name="Comma 4 5 4 3 2 2 2 2" xfId="15525"/>
    <cellStyle name="Comma 4 5 4 3 2 2 3" xfId="15526"/>
    <cellStyle name="Comma 4 5 4 3 2 2 4" xfId="15527"/>
    <cellStyle name="Comma 4 5 4 3 2 2 5" xfId="15528"/>
    <cellStyle name="Comma 4 5 4 3 2 2 6" xfId="15529"/>
    <cellStyle name="Comma 4 5 4 3 2 2 7" xfId="15530"/>
    <cellStyle name="Comma 4 5 4 3 2 3" xfId="15531"/>
    <cellStyle name="Comma 4 5 4 3 2 3 2" xfId="15532"/>
    <cellStyle name="Comma 4 5 4 3 2 4" xfId="15533"/>
    <cellStyle name="Comma 4 5 4 3 2 5" xfId="15534"/>
    <cellStyle name="Comma 4 5 4 3 2 6" xfId="15535"/>
    <cellStyle name="Comma 4 5 4 3 2 7" xfId="15536"/>
    <cellStyle name="Comma 4 5 4 3 2 8" xfId="15537"/>
    <cellStyle name="Comma 4 5 4 3 3" xfId="3213"/>
    <cellStyle name="Comma 4 5 4 3 3 2" xfId="15538"/>
    <cellStyle name="Comma 4 5 4 3 3 2 2" xfId="15539"/>
    <cellStyle name="Comma 4 5 4 3 3 2 2 2" xfId="15540"/>
    <cellStyle name="Comma 4 5 4 3 3 2 3" xfId="15541"/>
    <cellStyle name="Comma 4 5 4 3 3 2 4" xfId="15542"/>
    <cellStyle name="Comma 4 5 4 3 3 2 5" xfId="15543"/>
    <cellStyle name="Comma 4 5 4 3 3 2 6" xfId="15544"/>
    <cellStyle name="Comma 4 5 4 3 3 2 7" xfId="15545"/>
    <cellStyle name="Comma 4 5 4 3 3 3" xfId="15546"/>
    <cellStyle name="Comma 4 5 4 3 3 3 2" xfId="15547"/>
    <cellStyle name="Comma 4 5 4 3 3 4" xfId="15548"/>
    <cellStyle name="Comma 4 5 4 3 3 5" xfId="15549"/>
    <cellStyle name="Comma 4 5 4 3 3 6" xfId="15550"/>
    <cellStyle name="Comma 4 5 4 3 3 7" xfId="15551"/>
    <cellStyle name="Comma 4 5 4 3 3 8" xfId="15552"/>
    <cellStyle name="Comma 4 5 4 3 4" xfId="15553"/>
    <cellStyle name="Comma 4 5 4 3 4 2" xfId="15554"/>
    <cellStyle name="Comma 4 5 4 3 4 2 2" xfId="15555"/>
    <cellStyle name="Comma 4 5 4 3 4 3" xfId="15556"/>
    <cellStyle name="Comma 4 5 4 3 4 4" xfId="15557"/>
    <cellStyle name="Comma 4 5 4 3 4 5" xfId="15558"/>
    <cellStyle name="Comma 4 5 4 3 4 6" xfId="15559"/>
    <cellStyle name="Comma 4 5 4 3 4 7" xfId="15560"/>
    <cellStyle name="Comma 4 5 4 3 5" xfId="15561"/>
    <cellStyle name="Comma 4 5 4 3 5 2" xfId="15562"/>
    <cellStyle name="Comma 4 5 4 3 6" xfId="15563"/>
    <cellStyle name="Comma 4 5 4 3 7" xfId="15564"/>
    <cellStyle name="Comma 4 5 4 3 8" xfId="15565"/>
    <cellStyle name="Comma 4 5 4 3 9" xfId="15566"/>
    <cellStyle name="Comma 4 5 4 4" xfId="3214"/>
    <cellStyle name="Comma 4 5 4 4 10" xfId="15567"/>
    <cellStyle name="Comma 4 5 4 4 2" xfId="3215"/>
    <cellStyle name="Comma 4 5 4 4 2 2" xfId="15568"/>
    <cellStyle name="Comma 4 5 4 4 2 2 2" xfId="15569"/>
    <cellStyle name="Comma 4 5 4 4 2 2 2 2" xfId="15570"/>
    <cellStyle name="Comma 4 5 4 4 2 2 3" xfId="15571"/>
    <cellStyle name="Comma 4 5 4 4 2 2 4" xfId="15572"/>
    <cellStyle name="Comma 4 5 4 4 2 2 5" xfId="15573"/>
    <cellStyle name="Comma 4 5 4 4 2 2 6" xfId="15574"/>
    <cellStyle name="Comma 4 5 4 4 2 2 7" xfId="15575"/>
    <cellStyle name="Comma 4 5 4 4 2 3" xfId="15576"/>
    <cellStyle name="Comma 4 5 4 4 2 3 2" xfId="15577"/>
    <cellStyle name="Comma 4 5 4 4 2 4" xfId="15578"/>
    <cellStyle name="Comma 4 5 4 4 2 5" xfId="15579"/>
    <cellStyle name="Comma 4 5 4 4 2 6" xfId="15580"/>
    <cellStyle name="Comma 4 5 4 4 2 7" xfId="15581"/>
    <cellStyle name="Comma 4 5 4 4 2 8" xfId="15582"/>
    <cellStyle name="Comma 4 5 4 4 3" xfId="3216"/>
    <cellStyle name="Comma 4 5 4 4 3 2" xfId="15583"/>
    <cellStyle name="Comma 4 5 4 4 3 2 2" xfId="15584"/>
    <cellStyle name="Comma 4 5 4 4 3 2 2 2" xfId="15585"/>
    <cellStyle name="Comma 4 5 4 4 3 2 3" xfId="15586"/>
    <cellStyle name="Comma 4 5 4 4 3 2 4" xfId="15587"/>
    <cellStyle name="Comma 4 5 4 4 3 2 5" xfId="15588"/>
    <cellStyle name="Comma 4 5 4 4 3 2 6" xfId="15589"/>
    <cellStyle name="Comma 4 5 4 4 3 2 7" xfId="15590"/>
    <cellStyle name="Comma 4 5 4 4 3 3" xfId="15591"/>
    <cellStyle name="Comma 4 5 4 4 3 3 2" xfId="15592"/>
    <cellStyle name="Comma 4 5 4 4 3 4" xfId="15593"/>
    <cellStyle name="Comma 4 5 4 4 3 5" xfId="15594"/>
    <cellStyle name="Comma 4 5 4 4 3 6" xfId="15595"/>
    <cellStyle name="Comma 4 5 4 4 3 7" xfId="15596"/>
    <cellStyle name="Comma 4 5 4 4 3 8" xfId="15597"/>
    <cellStyle name="Comma 4 5 4 4 4" xfId="15598"/>
    <cellStyle name="Comma 4 5 4 4 4 2" xfId="15599"/>
    <cellStyle name="Comma 4 5 4 4 4 2 2" xfId="15600"/>
    <cellStyle name="Comma 4 5 4 4 4 3" xfId="15601"/>
    <cellStyle name="Comma 4 5 4 4 4 4" xfId="15602"/>
    <cellStyle name="Comma 4 5 4 4 4 5" xfId="15603"/>
    <cellStyle name="Comma 4 5 4 4 4 6" xfId="15604"/>
    <cellStyle name="Comma 4 5 4 4 4 7" xfId="15605"/>
    <cellStyle name="Comma 4 5 4 4 5" xfId="15606"/>
    <cellStyle name="Comma 4 5 4 4 5 2" xfId="15607"/>
    <cellStyle name="Comma 4 5 4 4 6" xfId="15608"/>
    <cellStyle name="Comma 4 5 4 4 7" xfId="15609"/>
    <cellStyle name="Comma 4 5 4 4 8" xfId="15610"/>
    <cellStyle name="Comma 4 5 4 4 9" xfId="15611"/>
    <cellStyle name="Comma 4 5 4 5" xfId="3217"/>
    <cellStyle name="Comma 4 5 4 5 2" xfId="3218"/>
    <cellStyle name="Comma 4 5 4 5 2 2" xfId="15612"/>
    <cellStyle name="Comma 4 5 4 5 2 2 2" xfId="15613"/>
    <cellStyle name="Comma 4 5 4 5 2 2 2 2" xfId="15614"/>
    <cellStyle name="Comma 4 5 4 5 2 2 3" xfId="15615"/>
    <cellStyle name="Comma 4 5 4 5 2 2 4" xfId="15616"/>
    <cellStyle name="Comma 4 5 4 5 2 2 5" xfId="15617"/>
    <cellStyle name="Comma 4 5 4 5 2 2 6" xfId="15618"/>
    <cellStyle name="Comma 4 5 4 5 2 2 7" xfId="15619"/>
    <cellStyle name="Comma 4 5 4 5 2 3" xfId="15620"/>
    <cellStyle name="Comma 4 5 4 5 2 3 2" xfId="15621"/>
    <cellStyle name="Comma 4 5 4 5 2 4" xfId="15622"/>
    <cellStyle name="Comma 4 5 4 5 2 5" xfId="15623"/>
    <cellStyle name="Comma 4 5 4 5 2 6" xfId="15624"/>
    <cellStyle name="Comma 4 5 4 5 2 7" xfId="15625"/>
    <cellStyle name="Comma 4 5 4 5 2 8" xfId="15626"/>
    <cellStyle name="Comma 4 5 4 5 3" xfId="15627"/>
    <cellStyle name="Comma 4 5 4 5 3 2" xfId="15628"/>
    <cellStyle name="Comma 4 5 4 5 3 2 2" xfId="15629"/>
    <cellStyle name="Comma 4 5 4 5 3 3" xfId="15630"/>
    <cellStyle name="Comma 4 5 4 5 3 4" xfId="15631"/>
    <cellStyle name="Comma 4 5 4 5 3 5" xfId="15632"/>
    <cellStyle name="Comma 4 5 4 5 3 6" xfId="15633"/>
    <cellStyle name="Comma 4 5 4 5 3 7" xfId="15634"/>
    <cellStyle name="Comma 4 5 4 5 4" xfId="15635"/>
    <cellStyle name="Comma 4 5 4 5 4 2" xfId="15636"/>
    <cellStyle name="Comma 4 5 4 5 5" xfId="15637"/>
    <cellStyle name="Comma 4 5 4 5 6" xfId="15638"/>
    <cellStyle name="Comma 4 5 4 5 7" xfId="15639"/>
    <cellStyle name="Comma 4 5 4 5 8" xfId="15640"/>
    <cellStyle name="Comma 4 5 4 5 9" xfId="15641"/>
    <cellStyle name="Comma 4 5 4 6" xfId="3219"/>
    <cellStyle name="Comma 4 5 4 6 2" xfId="15642"/>
    <cellStyle name="Comma 4 5 4 6 2 2" xfId="15643"/>
    <cellStyle name="Comma 4 5 4 6 2 2 2" xfId="15644"/>
    <cellStyle name="Comma 4 5 4 6 2 3" xfId="15645"/>
    <cellStyle name="Comma 4 5 4 6 2 4" xfId="15646"/>
    <cellStyle name="Comma 4 5 4 6 2 5" xfId="15647"/>
    <cellStyle name="Comma 4 5 4 6 2 6" xfId="15648"/>
    <cellStyle name="Comma 4 5 4 6 2 7" xfId="15649"/>
    <cellStyle name="Comma 4 5 4 6 3" xfId="15650"/>
    <cellStyle name="Comma 4 5 4 6 3 2" xfId="15651"/>
    <cellStyle name="Comma 4 5 4 6 4" xfId="15652"/>
    <cellStyle name="Comma 4 5 4 6 5" xfId="15653"/>
    <cellStyle name="Comma 4 5 4 6 6" xfId="15654"/>
    <cellStyle name="Comma 4 5 4 6 7" xfId="15655"/>
    <cellStyle name="Comma 4 5 4 6 8" xfId="15656"/>
    <cellStyle name="Comma 4 5 4 7" xfId="3220"/>
    <cellStyle name="Comma 4 5 4 7 2" xfId="15657"/>
    <cellStyle name="Comma 4 5 4 7 2 2" xfId="15658"/>
    <cellStyle name="Comma 4 5 4 7 2 2 2" xfId="15659"/>
    <cellStyle name="Comma 4 5 4 7 2 3" xfId="15660"/>
    <cellStyle name="Comma 4 5 4 7 2 4" xfId="15661"/>
    <cellStyle name="Comma 4 5 4 7 2 5" xfId="15662"/>
    <cellStyle name="Comma 4 5 4 7 2 6" xfId="15663"/>
    <cellStyle name="Comma 4 5 4 7 2 7" xfId="15664"/>
    <cellStyle name="Comma 4 5 4 7 3" xfId="15665"/>
    <cellStyle name="Comma 4 5 4 7 3 2" xfId="15666"/>
    <cellStyle name="Comma 4 5 4 7 4" xfId="15667"/>
    <cellStyle name="Comma 4 5 4 7 5" xfId="15668"/>
    <cellStyle name="Comma 4 5 4 7 6" xfId="15669"/>
    <cellStyle name="Comma 4 5 4 7 7" xfId="15670"/>
    <cellStyle name="Comma 4 5 4 7 8" xfId="15671"/>
    <cellStyle name="Comma 4 5 4 8" xfId="3221"/>
    <cellStyle name="Comma 4 5 4 8 2" xfId="15672"/>
    <cellStyle name="Comma 4 5 4 8 2 2" xfId="15673"/>
    <cellStyle name="Comma 4 5 4 8 2 2 2" xfId="15674"/>
    <cellStyle name="Comma 4 5 4 8 2 3" xfId="15675"/>
    <cellStyle name="Comma 4 5 4 8 2 4" xfId="15676"/>
    <cellStyle name="Comma 4 5 4 8 2 5" xfId="15677"/>
    <cellStyle name="Comma 4 5 4 8 2 6" xfId="15678"/>
    <cellStyle name="Comma 4 5 4 8 2 7" xfId="15679"/>
    <cellStyle name="Comma 4 5 4 8 3" xfId="15680"/>
    <cellStyle name="Comma 4 5 4 8 3 2" xfId="15681"/>
    <cellStyle name="Comma 4 5 4 8 4" xfId="15682"/>
    <cellStyle name="Comma 4 5 4 8 5" xfId="15683"/>
    <cellStyle name="Comma 4 5 4 8 6" xfId="15684"/>
    <cellStyle name="Comma 4 5 4 8 7" xfId="15685"/>
    <cellStyle name="Comma 4 5 4 8 8" xfId="15686"/>
    <cellStyle name="Comma 4 5 4 9" xfId="15687"/>
    <cellStyle name="Comma 4 5 4 9 2" xfId="15688"/>
    <cellStyle name="Comma 4 5 4 9 2 2" xfId="15689"/>
    <cellStyle name="Comma 4 5 4 9 3" xfId="15690"/>
    <cellStyle name="Comma 4 5 4 9 4" xfId="15691"/>
    <cellStyle name="Comma 4 5 4 9 5" xfId="15692"/>
    <cellStyle name="Comma 4 5 4 9 6" xfId="15693"/>
    <cellStyle name="Comma 4 5 4 9 7" xfId="15694"/>
    <cellStyle name="Comma 4 5 5" xfId="1492"/>
    <cellStyle name="Comma 4 5 5 10" xfId="15695"/>
    <cellStyle name="Comma 4 5 5 10 2" xfId="15696"/>
    <cellStyle name="Comma 4 5 5 11" xfId="15697"/>
    <cellStyle name="Comma 4 5 5 12" xfId="15698"/>
    <cellStyle name="Comma 4 5 5 13" xfId="15699"/>
    <cellStyle name="Comma 4 5 5 14" xfId="15700"/>
    <cellStyle name="Comma 4 5 5 15" xfId="15701"/>
    <cellStyle name="Comma 4 5 5 2" xfId="3222"/>
    <cellStyle name="Comma 4 5 5 2 10" xfId="15702"/>
    <cellStyle name="Comma 4 5 5 2 2" xfId="3223"/>
    <cellStyle name="Comma 4 5 5 2 2 2" xfId="15703"/>
    <cellStyle name="Comma 4 5 5 2 2 2 2" xfId="15704"/>
    <cellStyle name="Comma 4 5 5 2 2 2 2 2" xfId="15705"/>
    <cellStyle name="Comma 4 5 5 2 2 2 3" xfId="15706"/>
    <cellStyle name="Comma 4 5 5 2 2 2 4" xfId="15707"/>
    <cellStyle name="Comma 4 5 5 2 2 2 5" xfId="15708"/>
    <cellStyle name="Comma 4 5 5 2 2 2 6" xfId="15709"/>
    <cellStyle name="Comma 4 5 5 2 2 2 7" xfId="15710"/>
    <cellStyle name="Comma 4 5 5 2 2 3" xfId="15711"/>
    <cellStyle name="Comma 4 5 5 2 2 3 2" xfId="15712"/>
    <cellStyle name="Comma 4 5 5 2 2 4" xfId="15713"/>
    <cellStyle name="Comma 4 5 5 2 2 5" xfId="15714"/>
    <cellStyle name="Comma 4 5 5 2 2 6" xfId="15715"/>
    <cellStyle name="Comma 4 5 5 2 2 7" xfId="15716"/>
    <cellStyle name="Comma 4 5 5 2 2 8" xfId="15717"/>
    <cellStyle name="Comma 4 5 5 2 3" xfId="3224"/>
    <cellStyle name="Comma 4 5 5 2 3 2" xfId="15718"/>
    <cellStyle name="Comma 4 5 5 2 3 2 2" xfId="15719"/>
    <cellStyle name="Comma 4 5 5 2 3 2 2 2" xfId="15720"/>
    <cellStyle name="Comma 4 5 5 2 3 2 3" xfId="15721"/>
    <cellStyle name="Comma 4 5 5 2 3 2 4" xfId="15722"/>
    <cellStyle name="Comma 4 5 5 2 3 2 5" xfId="15723"/>
    <cellStyle name="Comma 4 5 5 2 3 2 6" xfId="15724"/>
    <cellStyle name="Comma 4 5 5 2 3 2 7" xfId="15725"/>
    <cellStyle name="Comma 4 5 5 2 3 3" xfId="15726"/>
    <cellStyle name="Comma 4 5 5 2 3 3 2" xfId="15727"/>
    <cellStyle name="Comma 4 5 5 2 3 4" xfId="15728"/>
    <cellStyle name="Comma 4 5 5 2 3 5" xfId="15729"/>
    <cellStyle name="Comma 4 5 5 2 3 6" xfId="15730"/>
    <cellStyle name="Comma 4 5 5 2 3 7" xfId="15731"/>
    <cellStyle name="Comma 4 5 5 2 3 8" xfId="15732"/>
    <cellStyle name="Comma 4 5 5 2 4" xfId="15733"/>
    <cellStyle name="Comma 4 5 5 2 4 2" xfId="15734"/>
    <cellStyle name="Comma 4 5 5 2 4 2 2" xfId="15735"/>
    <cellStyle name="Comma 4 5 5 2 4 3" xfId="15736"/>
    <cellStyle name="Comma 4 5 5 2 4 4" xfId="15737"/>
    <cellStyle name="Comma 4 5 5 2 4 5" xfId="15738"/>
    <cellStyle name="Comma 4 5 5 2 4 6" xfId="15739"/>
    <cellStyle name="Comma 4 5 5 2 4 7" xfId="15740"/>
    <cellStyle name="Comma 4 5 5 2 5" xfId="15741"/>
    <cellStyle name="Comma 4 5 5 2 5 2" xfId="15742"/>
    <cellStyle name="Comma 4 5 5 2 6" xfId="15743"/>
    <cellStyle name="Comma 4 5 5 2 7" xfId="15744"/>
    <cellStyle name="Comma 4 5 5 2 8" xfId="15745"/>
    <cellStyle name="Comma 4 5 5 2 9" xfId="15746"/>
    <cellStyle name="Comma 4 5 5 3" xfId="3225"/>
    <cellStyle name="Comma 4 5 5 3 10" xfId="15747"/>
    <cellStyle name="Comma 4 5 5 3 2" xfId="3226"/>
    <cellStyle name="Comma 4 5 5 3 2 2" xfId="15748"/>
    <cellStyle name="Comma 4 5 5 3 2 2 2" xfId="15749"/>
    <cellStyle name="Comma 4 5 5 3 2 2 2 2" xfId="15750"/>
    <cellStyle name="Comma 4 5 5 3 2 2 3" xfId="15751"/>
    <cellStyle name="Comma 4 5 5 3 2 2 4" xfId="15752"/>
    <cellStyle name="Comma 4 5 5 3 2 2 5" xfId="15753"/>
    <cellStyle name="Comma 4 5 5 3 2 2 6" xfId="15754"/>
    <cellStyle name="Comma 4 5 5 3 2 2 7" xfId="15755"/>
    <cellStyle name="Comma 4 5 5 3 2 3" xfId="15756"/>
    <cellStyle name="Comma 4 5 5 3 2 3 2" xfId="15757"/>
    <cellStyle name="Comma 4 5 5 3 2 4" xfId="15758"/>
    <cellStyle name="Comma 4 5 5 3 2 5" xfId="15759"/>
    <cellStyle name="Comma 4 5 5 3 2 6" xfId="15760"/>
    <cellStyle name="Comma 4 5 5 3 2 7" xfId="15761"/>
    <cellStyle name="Comma 4 5 5 3 2 8" xfId="15762"/>
    <cellStyle name="Comma 4 5 5 3 3" xfId="3227"/>
    <cellStyle name="Comma 4 5 5 3 3 2" xfId="15763"/>
    <cellStyle name="Comma 4 5 5 3 3 2 2" xfId="15764"/>
    <cellStyle name="Comma 4 5 5 3 3 2 2 2" xfId="15765"/>
    <cellStyle name="Comma 4 5 5 3 3 2 3" xfId="15766"/>
    <cellStyle name="Comma 4 5 5 3 3 2 4" xfId="15767"/>
    <cellStyle name="Comma 4 5 5 3 3 2 5" xfId="15768"/>
    <cellStyle name="Comma 4 5 5 3 3 2 6" xfId="15769"/>
    <cellStyle name="Comma 4 5 5 3 3 2 7" xfId="15770"/>
    <cellStyle name="Comma 4 5 5 3 3 3" xfId="15771"/>
    <cellStyle name="Comma 4 5 5 3 3 3 2" xfId="15772"/>
    <cellStyle name="Comma 4 5 5 3 3 4" xfId="15773"/>
    <cellStyle name="Comma 4 5 5 3 3 5" xfId="15774"/>
    <cellStyle name="Comma 4 5 5 3 3 6" xfId="15775"/>
    <cellStyle name="Comma 4 5 5 3 3 7" xfId="15776"/>
    <cellStyle name="Comma 4 5 5 3 3 8" xfId="15777"/>
    <cellStyle name="Comma 4 5 5 3 4" xfId="15778"/>
    <cellStyle name="Comma 4 5 5 3 4 2" xfId="15779"/>
    <cellStyle name="Comma 4 5 5 3 4 2 2" xfId="15780"/>
    <cellStyle name="Comma 4 5 5 3 4 3" xfId="15781"/>
    <cellStyle name="Comma 4 5 5 3 4 4" xfId="15782"/>
    <cellStyle name="Comma 4 5 5 3 4 5" xfId="15783"/>
    <cellStyle name="Comma 4 5 5 3 4 6" xfId="15784"/>
    <cellStyle name="Comma 4 5 5 3 4 7" xfId="15785"/>
    <cellStyle name="Comma 4 5 5 3 5" xfId="15786"/>
    <cellStyle name="Comma 4 5 5 3 5 2" xfId="15787"/>
    <cellStyle name="Comma 4 5 5 3 6" xfId="15788"/>
    <cellStyle name="Comma 4 5 5 3 7" xfId="15789"/>
    <cellStyle name="Comma 4 5 5 3 8" xfId="15790"/>
    <cellStyle name="Comma 4 5 5 3 9" xfId="15791"/>
    <cellStyle name="Comma 4 5 5 4" xfId="3228"/>
    <cellStyle name="Comma 4 5 5 4 10" xfId="15792"/>
    <cellStyle name="Comma 4 5 5 4 2" xfId="3229"/>
    <cellStyle name="Comma 4 5 5 4 2 2" xfId="15793"/>
    <cellStyle name="Comma 4 5 5 4 2 2 2" xfId="15794"/>
    <cellStyle name="Comma 4 5 5 4 2 2 2 2" xfId="15795"/>
    <cellStyle name="Comma 4 5 5 4 2 2 3" xfId="15796"/>
    <cellStyle name="Comma 4 5 5 4 2 2 4" xfId="15797"/>
    <cellStyle name="Comma 4 5 5 4 2 2 5" xfId="15798"/>
    <cellStyle name="Comma 4 5 5 4 2 2 6" xfId="15799"/>
    <cellStyle name="Comma 4 5 5 4 2 2 7" xfId="15800"/>
    <cellStyle name="Comma 4 5 5 4 2 3" xfId="15801"/>
    <cellStyle name="Comma 4 5 5 4 2 3 2" xfId="15802"/>
    <cellStyle name="Comma 4 5 5 4 2 4" xfId="15803"/>
    <cellStyle name="Comma 4 5 5 4 2 5" xfId="15804"/>
    <cellStyle name="Comma 4 5 5 4 2 6" xfId="15805"/>
    <cellStyle name="Comma 4 5 5 4 2 7" xfId="15806"/>
    <cellStyle name="Comma 4 5 5 4 2 8" xfId="15807"/>
    <cellStyle name="Comma 4 5 5 4 3" xfId="3230"/>
    <cellStyle name="Comma 4 5 5 4 3 2" xfId="15808"/>
    <cellStyle name="Comma 4 5 5 4 3 2 2" xfId="15809"/>
    <cellStyle name="Comma 4 5 5 4 3 2 2 2" xfId="15810"/>
    <cellStyle name="Comma 4 5 5 4 3 2 3" xfId="15811"/>
    <cellStyle name="Comma 4 5 5 4 3 2 4" xfId="15812"/>
    <cellStyle name="Comma 4 5 5 4 3 2 5" xfId="15813"/>
    <cellStyle name="Comma 4 5 5 4 3 2 6" xfId="15814"/>
    <cellStyle name="Comma 4 5 5 4 3 2 7" xfId="15815"/>
    <cellStyle name="Comma 4 5 5 4 3 3" xfId="15816"/>
    <cellStyle name="Comma 4 5 5 4 3 3 2" xfId="15817"/>
    <cellStyle name="Comma 4 5 5 4 3 4" xfId="15818"/>
    <cellStyle name="Comma 4 5 5 4 3 5" xfId="15819"/>
    <cellStyle name="Comma 4 5 5 4 3 6" xfId="15820"/>
    <cellStyle name="Comma 4 5 5 4 3 7" xfId="15821"/>
    <cellStyle name="Comma 4 5 5 4 3 8" xfId="15822"/>
    <cellStyle name="Comma 4 5 5 4 4" xfId="15823"/>
    <cellStyle name="Comma 4 5 5 4 4 2" xfId="15824"/>
    <cellStyle name="Comma 4 5 5 4 4 2 2" xfId="15825"/>
    <cellStyle name="Comma 4 5 5 4 4 3" xfId="15826"/>
    <cellStyle name="Comma 4 5 5 4 4 4" xfId="15827"/>
    <cellStyle name="Comma 4 5 5 4 4 5" xfId="15828"/>
    <cellStyle name="Comma 4 5 5 4 4 6" xfId="15829"/>
    <cellStyle name="Comma 4 5 5 4 4 7" xfId="15830"/>
    <cellStyle name="Comma 4 5 5 4 5" xfId="15831"/>
    <cellStyle name="Comma 4 5 5 4 5 2" xfId="15832"/>
    <cellStyle name="Comma 4 5 5 4 6" xfId="15833"/>
    <cellStyle name="Comma 4 5 5 4 7" xfId="15834"/>
    <cellStyle name="Comma 4 5 5 4 8" xfId="15835"/>
    <cellStyle name="Comma 4 5 5 4 9" xfId="15836"/>
    <cellStyle name="Comma 4 5 5 5" xfId="3231"/>
    <cellStyle name="Comma 4 5 5 5 2" xfId="3232"/>
    <cellStyle name="Comma 4 5 5 5 2 2" xfId="15837"/>
    <cellStyle name="Comma 4 5 5 5 2 2 2" xfId="15838"/>
    <cellStyle name="Comma 4 5 5 5 2 2 2 2" xfId="15839"/>
    <cellStyle name="Comma 4 5 5 5 2 2 3" xfId="15840"/>
    <cellStyle name="Comma 4 5 5 5 2 2 4" xfId="15841"/>
    <cellStyle name="Comma 4 5 5 5 2 2 5" xfId="15842"/>
    <cellStyle name="Comma 4 5 5 5 2 2 6" xfId="15843"/>
    <cellStyle name="Comma 4 5 5 5 2 2 7" xfId="15844"/>
    <cellStyle name="Comma 4 5 5 5 2 3" xfId="15845"/>
    <cellStyle name="Comma 4 5 5 5 2 3 2" xfId="15846"/>
    <cellStyle name="Comma 4 5 5 5 2 4" xfId="15847"/>
    <cellStyle name="Comma 4 5 5 5 2 5" xfId="15848"/>
    <cellStyle name="Comma 4 5 5 5 2 6" xfId="15849"/>
    <cellStyle name="Comma 4 5 5 5 2 7" xfId="15850"/>
    <cellStyle name="Comma 4 5 5 5 2 8" xfId="15851"/>
    <cellStyle name="Comma 4 5 5 5 3" xfId="15852"/>
    <cellStyle name="Comma 4 5 5 5 3 2" xfId="15853"/>
    <cellStyle name="Comma 4 5 5 5 3 2 2" xfId="15854"/>
    <cellStyle name="Comma 4 5 5 5 3 3" xfId="15855"/>
    <cellStyle name="Comma 4 5 5 5 3 4" xfId="15856"/>
    <cellStyle name="Comma 4 5 5 5 3 5" xfId="15857"/>
    <cellStyle name="Comma 4 5 5 5 3 6" xfId="15858"/>
    <cellStyle name="Comma 4 5 5 5 3 7" xfId="15859"/>
    <cellStyle name="Comma 4 5 5 5 4" xfId="15860"/>
    <cellStyle name="Comma 4 5 5 5 4 2" xfId="15861"/>
    <cellStyle name="Comma 4 5 5 5 5" xfId="15862"/>
    <cellStyle name="Comma 4 5 5 5 6" xfId="15863"/>
    <cellStyle name="Comma 4 5 5 5 7" xfId="15864"/>
    <cellStyle name="Comma 4 5 5 5 8" xfId="15865"/>
    <cellStyle name="Comma 4 5 5 5 9" xfId="15866"/>
    <cellStyle name="Comma 4 5 5 6" xfId="3233"/>
    <cellStyle name="Comma 4 5 5 6 2" xfId="15867"/>
    <cellStyle name="Comma 4 5 5 6 2 2" xfId="15868"/>
    <cellStyle name="Comma 4 5 5 6 2 2 2" xfId="15869"/>
    <cellStyle name="Comma 4 5 5 6 2 3" xfId="15870"/>
    <cellStyle name="Comma 4 5 5 6 2 4" xfId="15871"/>
    <cellStyle name="Comma 4 5 5 6 2 5" xfId="15872"/>
    <cellStyle name="Comma 4 5 5 6 2 6" xfId="15873"/>
    <cellStyle name="Comma 4 5 5 6 2 7" xfId="15874"/>
    <cellStyle name="Comma 4 5 5 6 3" xfId="15875"/>
    <cellStyle name="Comma 4 5 5 6 3 2" xfId="15876"/>
    <cellStyle name="Comma 4 5 5 6 4" xfId="15877"/>
    <cellStyle name="Comma 4 5 5 6 5" xfId="15878"/>
    <cellStyle name="Comma 4 5 5 6 6" xfId="15879"/>
    <cellStyle name="Comma 4 5 5 6 7" xfId="15880"/>
    <cellStyle name="Comma 4 5 5 6 8" xfId="15881"/>
    <cellStyle name="Comma 4 5 5 7" xfId="3234"/>
    <cellStyle name="Comma 4 5 5 7 2" xfId="15882"/>
    <cellStyle name="Comma 4 5 5 7 2 2" xfId="15883"/>
    <cellStyle name="Comma 4 5 5 7 2 2 2" xfId="15884"/>
    <cellStyle name="Comma 4 5 5 7 2 3" xfId="15885"/>
    <cellStyle name="Comma 4 5 5 7 2 4" xfId="15886"/>
    <cellStyle name="Comma 4 5 5 7 2 5" xfId="15887"/>
    <cellStyle name="Comma 4 5 5 7 2 6" xfId="15888"/>
    <cellStyle name="Comma 4 5 5 7 2 7" xfId="15889"/>
    <cellStyle name="Comma 4 5 5 7 3" xfId="15890"/>
    <cellStyle name="Comma 4 5 5 7 3 2" xfId="15891"/>
    <cellStyle name="Comma 4 5 5 7 4" xfId="15892"/>
    <cellStyle name="Comma 4 5 5 7 5" xfId="15893"/>
    <cellStyle name="Comma 4 5 5 7 6" xfId="15894"/>
    <cellStyle name="Comma 4 5 5 7 7" xfId="15895"/>
    <cellStyle name="Comma 4 5 5 7 8" xfId="15896"/>
    <cellStyle name="Comma 4 5 5 8" xfId="3235"/>
    <cellStyle name="Comma 4 5 5 8 2" xfId="15897"/>
    <cellStyle name="Comma 4 5 5 8 2 2" xfId="15898"/>
    <cellStyle name="Comma 4 5 5 8 2 2 2" xfId="15899"/>
    <cellStyle name="Comma 4 5 5 8 2 3" xfId="15900"/>
    <cellStyle name="Comma 4 5 5 8 2 4" xfId="15901"/>
    <cellStyle name="Comma 4 5 5 8 2 5" xfId="15902"/>
    <cellStyle name="Comma 4 5 5 8 2 6" xfId="15903"/>
    <cellStyle name="Comma 4 5 5 8 2 7" xfId="15904"/>
    <cellStyle name="Comma 4 5 5 8 3" xfId="15905"/>
    <cellStyle name="Comma 4 5 5 8 3 2" xfId="15906"/>
    <cellStyle name="Comma 4 5 5 8 4" xfId="15907"/>
    <cellStyle name="Comma 4 5 5 8 5" xfId="15908"/>
    <cellStyle name="Comma 4 5 5 8 6" xfId="15909"/>
    <cellStyle name="Comma 4 5 5 8 7" xfId="15910"/>
    <cellStyle name="Comma 4 5 5 8 8" xfId="15911"/>
    <cellStyle name="Comma 4 5 5 9" xfId="15912"/>
    <cellStyle name="Comma 4 5 5 9 2" xfId="15913"/>
    <cellStyle name="Comma 4 5 5 9 2 2" xfId="15914"/>
    <cellStyle name="Comma 4 5 5 9 3" xfId="15915"/>
    <cellStyle name="Comma 4 5 5 9 4" xfId="15916"/>
    <cellStyle name="Comma 4 5 5 9 5" xfId="15917"/>
    <cellStyle name="Comma 4 5 5 9 6" xfId="15918"/>
    <cellStyle name="Comma 4 5 5 9 7" xfId="15919"/>
    <cellStyle name="Comma 4 5 6" xfId="3236"/>
    <cellStyle name="Comma 4 5 6 10" xfId="15920"/>
    <cellStyle name="Comma 4 5 6 2" xfId="3237"/>
    <cellStyle name="Comma 4 5 6 2 2" xfId="15921"/>
    <cellStyle name="Comma 4 5 6 2 2 2" xfId="15922"/>
    <cellStyle name="Comma 4 5 6 2 2 2 2" xfId="15923"/>
    <cellStyle name="Comma 4 5 6 2 2 3" xfId="15924"/>
    <cellStyle name="Comma 4 5 6 2 2 4" xfId="15925"/>
    <cellStyle name="Comma 4 5 6 2 2 5" xfId="15926"/>
    <cellStyle name="Comma 4 5 6 2 2 6" xfId="15927"/>
    <cellStyle name="Comma 4 5 6 2 2 7" xfId="15928"/>
    <cellStyle name="Comma 4 5 6 2 3" xfId="15929"/>
    <cellStyle name="Comma 4 5 6 2 3 2" xfId="15930"/>
    <cellStyle name="Comma 4 5 6 2 4" xfId="15931"/>
    <cellStyle name="Comma 4 5 6 2 5" xfId="15932"/>
    <cellStyle name="Comma 4 5 6 2 6" xfId="15933"/>
    <cellStyle name="Comma 4 5 6 2 7" xfId="15934"/>
    <cellStyle name="Comma 4 5 6 2 8" xfId="15935"/>
    <cellStyle name="Comma 4 5 6 3" xfId="3238"/>
    <cellStyle name="Comma 4 5 6 3 2" xfId="15936"/>
    <cellStyle name="Comma 4 5 6 3 2 2" xfId="15937"/>
    <cellStyle name="Comma 4 5 6 3 2 2 2" xfId="15938"/>
    <cellStyle name="Comma 4 5 6 3 2 3" xfId="15939"/>
    <cellStyle name="Comma 4 5 6 3 2 4" xfId="15940"/>
    <cellStyle name="Comma 4 5 6 3 2 5" xfId="15941"/>
    <cellStyle name="Comma 4 5 6 3 2 6" xfId="15942"/>
    <cellStyle name="Comma 4 5 6 3 2 7" xfId="15943"/>
    <cellStyle name="Comma 4 5 6 3 3" xfId="15944"/>
    <cellStyle name="Comma 4 5 6 3 3 2" xfId="15945"/>
    <cellStyle name="Comma 4 5 6 3 4" xfId="15946"/>
    <cellStyle name="Comma 4 5 6 3 5" xfId="15947"/>
    <cellStyle name="Comma 4 5 6 3 6" xfId="15948"/>
    <cellStyle name="Comma 4 5 6 3 7" xfId="15949"/>
    <cellStyle name="Comma 4 5 6 3 8" xfId="15950"/>
    <cellStyle name="Comma 4 5 6 4" xfId="15951"/>
    <cellStyle name="Comma 4 5 6 4 2" xfId="15952"/>
    <cellStyle name="Comma 4 5 6 4 2 2" xfId="15953"/>
    <cellStyle name="Comma 4 5 6 4 3" xfId="15954"/>
    <cellStyle name="Comma 4 5 6 4 4" xfId="15955"/>
    <cellStyle name="Comma 4 5 6 4 5" xfId="15956"/>
    <cellStyle name="Comma 4 5 6 4 6" xfId="15957"/>
    <cellStyle name="Comma 4 5 6 4 7" xfId="15958"/>
    <cellStyle name="Comma 4 5 6 5" xfId="15959"/>
    <cellStyle name="Comma 4 5 6 5 2" xfId="15960"/>
    <cellStyle name="Comma 4 5 6 6" xfId="15961"/>
    <cellStyle name="Comma 4 5 6 7" xfId="15962"/>
    <cellStyle name="Comma 4 5 6 8" xfId="15963"/>
    <cellStyle name="Comma 4 5 6 9" xfId="15964"/>
    <cellStyle name="Comma 4 5 7" xfId="3239"/>
    <cellStyle name="Comma 4 5 7 10" xfId="15965"/>
    <cellStyle name="Comma 4 5 7 2" xfId="3240"/>
    <cellStyle name="Comma 4 5 7 2 2" xfId="15966"/>
    <cellStyle name="Comma 4 5 7 2 2 2" xfId="15967"/>
    <cellStyle name="Comma 4 5 7 2 2 2 2" xfId="15968"/>
    <cellStyle name="Comma 4 5 7 2 2 3" xfId="15969"/>
    <cellStyle name="Comma 4 5 7 2 2 4" xfId="15970"/>
    <cellStyle name="Comma 4 5 7 2 2 5" xfId="15971"/>
    <cellStyle name="Comma 4 5 7 2 2 6" xfId="15972"/>
    <cellStyle name="Comma 4 5 7 2 2 7" xfId="15973"/>
    <cellStyle name="Comma 4 5 7 2 3" xfId="15974"/>
    <cellStyle name="Comma 4 5 7 2 3 2" xfId="15975"/>
    <cellStyle name="Comma 4 5 7 2 4" xfId="15976"/>
    <cellStyle name="Comma 4 5 7 2 5" xfId="15977"/>
    <cellStyle name="Comma 4 5 7 2 6" xfId="15978"/>
    <cellStyle name="Comma 4 5 7 2 7" xfId="15979"/>
    <cellStyle name="Comma 4 5 7 2 8" xfId="15980"/>
    <cellStyle name="Comma 4 5 7 3" xfId="3241"/>
    <cellStyle name="Comma 4 5 7 3 2" xfId="15981"/>
    <cellStyle name="Comma 4 5 7 3 2 2" xfId="15982"/>
    <cellStyle name="Comma 4 5 7 3 2 2 2" xfId="15983"/>
    <cellStyle name="Comma 4 5 7 3 2 3" xfId="15984"/>
    <cellStyle name="Comma 4 5 7 3 2 4" xfId="15985"/>
    <cellStyle name="Comma 4 5 7 3 2 5" xfId="15986"/>
    <cellStyle name="Comma 4 5 7 3 2 6" xfId="15987"/>
    <cellStyle name="Comma 4 5 7 3 2 7" xfId="15988"/>
    <cellStyle name="Comma 4 5 7 3 3" xfId="15989"/>
    <cellStyle name="Comma 4 5 7 3 3 2" xfId="15990"/>
    <cellStyle name="Comma 4 5 7 3 4" xfId="15991"/>
    <cellStyle name="Comma 4 5 7 3 5" xfId="15992"/>
    <cellStyle name="Comma 4 5 7 3 6" xfId="15993"/>
    <cellStyle name="Comma 4 5 7 3 7" xfId="15994"/>
    <cellStyle name="Comma 4 5 7 3 8" xfId="15995"/>
    <cellStyle name="Comma 4 5 7 4" xfId="15996"/>
    <cellStyle name="Comma 4 5 7 4 2" xfId="15997"/>
    <cellStyle name="Comma 4 5 7 4 2 2" xfId="15998"/>
    <cellStyle name="Comma 4 5 7 4 3" xfId="15999"/>
    <cellStyle name="Comma 4 5 7 4 4" xfId="16000"/>
    <cellStyle name="Comma 4 5 7 4 5" xfId="16001"/>
    <cellStyle name="Comma 4 5 7 4 6" xfId="16002"/>
    <cellStyle name="Comma 4 5 7 4 7" xfId="16003"/>
    <cellStyle name="Comma 4 5 7 5" xfId="16004"/>
    <cellStyle name="Comma 4 5 7 5 2" xfId="16005"/>
    <cellStyle name="Comma 4 5 7 6" xfId="16006"/>
    <cellStyle name="Comma 4 5 7 7" xfId="16007"/>
    <cellStyle name="Comma 4 5 7 8" xfId="16008"/>
    <cellStyle name="Comma 4 5 7 9" xfId="16009"/>
    <cellStyle name="Comma 4 5 8" xfId="3242"/>
    <cellStyle name="Comma 4 5 8 10" xfId="16010"/>
    <cellStyle name="Comma 4 5 8 2" xfId="3243"/>
    <cellStyle name="Comma 4 5 8 2 2" xfId="16011"/>
    <cellStyle name="Comma 4 5 8 2 2 2" xfId="16012"/>
    <cellStyle name="Comma 4 5 8 2 2 2 2" xfId="16013"/>
    <cellStyle name="Comma 4 5 8 2 2 3" xfId="16014"/>
    <cellStyle name="Comma 4 5 8 2 2 4" xfId="16015"/>
    <cellStyle name="Comma 4 5 8 2 2 5" xfId="16016"/>
    <cellStyle name="Comma 4 5 8 2 2 6" xfId="16017"/>
    <cellStyle name="Comma 4 5 8 2 2 7" xfId="16018"/>
    <cellStyle name="Comma 4 5 8 2 3" xfId="16019"/>
    <cellStyle name="Comma 4 5 8 2 3 2" xfId="16020"/>
    <cellStyle name="Comma 4 5 8 2 4" xfId="16021"/>
    <cellStyle name="Comma 4 5 8 2 5" xfId="16022"/>
    <cellStyle name="Comma 4 5 8 2 6" xfId="16023"/>
    <cellStyle name="Comma 4 5 8 2 7" xfId="16024"/>
    <cellStyle name="Comma 4 5 8 2 8" xfId="16025"/>
    <cellStyle name="Comma 4 5 8 3" xfId="3244"/>
    <cellStyle name="Comma 4 5 8 3 2" xfId="16026"/>
    <cellStyle name="Comma 4 5 8 3 2 2" xfId="16027"/>
    <cellStyle name="Comma 4 5 8 3 2 2 2" xfId="16028"/>
    <cellStyle name="Comma 4 5 8 3 2 3" xfId="16029"/>
    <cellStyle name="Comma 4 5 8 3 2 4" xfId="16030"/>
    <cellStyle name="Comma 4 5 8 3 2 5" xfId="16031"/>
    <cellStyle name="Comma 4 5 8 3 2 6" xfId="16032"/>
    <cellStyle name="Comma 4 5 8 3 2 7" xfId="16033"/>
    <cellStyle name="Comma 4 5 8 3 3" xfId="16034"/>
    <cellStyle name="Comma 4 5 8 3 3 2" xfId="16035"/>
    <cellStyle name="Comma 4 5 8 3 4" xfId="16036"/>
    <cellStyle name="Comma 4 5 8 3 5" xfId="16037"/>
    <cellStyle name="Comma 4 5 8 3 6" xfId="16038"/>
    <cellStyle name="Comma 4 5 8 3 7" xfId="16039"/>
    <cellStyle name="Comma 4 5 8 3 8" xfId="16040"/>
    <cellStyle name="Comma 4 5 8 4" xfId="16041"/>
    <cellStyle name="Comma 4 5 8 4 2" xfId="16042"/>
    <cellStyle name="Comma 4 5 8 4 2 2" xfId="16043"/>
    <cellStyle name="Comma 4 5 8 4 3" xfId="16044"/>
    <cellStyle name="Comma 4 5 8 4 4" xfId="16045"/>
    <cellStyle name="Comma 4 5 8 4 5" xfId="16046"/>
    <cellStyle name="Comma 4 5 8 4 6" xfId="16047"/>
    <cellStyle name="Comma 4 5 8 4 7" xfId="16048"/>
    <cellStyle name="Comma 4 5 8 5" xfId="16049"/>
    <cellStyle name="Comma 4 5 8 5 2" xfId="16050"/>
    <cellStyle name="Comma 4 5 8 6" xfId="16051"/>
    <cellStyle name="Comma 4 5 8 7" xfId="16052"/>
    <cellStyle name="Comma 4 5 8 8" xfId="16053"/>
    <cellStyle name="Comma 4 5 8 9" xfId="16054"/>
    <cellStyle name="Comma 4 5 9" xfId="3245"/>
    <cellStyle name="Comma 4 5 9 2" xfId="3246"/>
    <cellStyle name="Comma 4 5 9 2 2" xfId="16055"/>
    <cellStyle name="Comma 4 5 9 2 2 2" xfId="16056"/>
    <cellStyle name="Comma 4 5 9 2 2 2 2" xfId="16057"/>
    <cellStyle name="Comma 4 5 9 2 2 3" xfId="16058"/>
    <cellStyle name="Comma 4 5 9 2 2 4" xfId="16059"/>
    <cellStyle name="Comma 4 5 9 2 2 5" xfId="16060"/>
    <cellStyle name="Comma 4 5 9 2 2 6" xfId="16061"/>
    <cellStyle name="Comma 4 5 9 2 2 7" xfId="16062"/>
    <cellStyle name="Comma 4 5 9 2 3" xfId="16063"/>
    <cellStyle name="Comma 4 5 9 2 3 2" xfId="16064"/>
    <cellStyle name="Comma 4 5 9 2 4" xfId="16065"/>
    <cellStyle name="Comma 4 5 9 2 5" xfId="16066"/>
    <cellStyle name="Comma 4 5 9 2 6" xfId="16067"/>
    <cellStyle name="Comma 4 5 9 2 7" xfId="16068"/>
    <cellStyle name="Comma 4 5 9 2 8" xfId="16069"/>
    <cellStyle name="Comma 4 5 9 3" xfId="16070"/>
    <cellStyle name="Comma 4 5 9 3 2" xfId="16071"/>
    <cellStyle name="Comma 4 5 9 3 2 2" xfId="16072"/>
    <cellStyle name="Comma 4 5 9 3 3" xfId="16073"/>
    <cellStyle name="Comma 4 5 9 3 4" xfId="16074"/>
    <cellStyle name="Comma 4 5 9 3 5" xfId="16075"/>
    <cellStyle name="Comma 4 5 9 3 6" xfId="16076"/>
    <cellStyle name="Comma 4 5 9 3 7" xfId="16077"/>
    <cellStyle name="Comma 4 5 9 4" xfId="16078"/>
    <cellStyle name="Comma 4 5 9 4 2" xfId="16079"/>
    <cellStyle name="Comma 4 5 9 5" xfId="16080"/>
    <cellStyle name="Comma 4 5 9 6" xfId="16081"/>
    <cellStyle name="Comma 4 5 9 7" xfId="16082"/>
    <cellStyle name="Comma 4 5 9 8" xfId="16083"/>
    <cellStyle name="Comma 4 5 9 9" xfId="16084"/>
    <cellStyle name="Comma 4 6" xfId="1493"/>
    <cellStyle name="Comma 4 6 10" xfId="3247"/>
    <cellStyle name="Comma 4 6 10 2" xfId="16085"/>
    <cellStyle name="Comma 4 6 10 2 2" xfId="16086"/>
    <cellStyle name="Comma 4 6 10 2 2 2" xfId="16087"/>
    <cellStyle name="Comma 4 6 10 2 3" xfId="16088"/>
    <cellStyle name="Comma 4 6 10 2 4" xfId="16089"/>
    <cellStyle name="Comma 4 6 10 2 5" xfId="16090"/>
    <cellStyle name="Comma 4 6 10 2 6" xfId="16091"/>
    <cellStyle name="Comma 4 6 10 2 7" xfId="16092"/>
    <cellStyle name="Comma 4 6 10 3" xfId="16093"/>
    <cellStyle name="Comma 4 6 10 3 2" xfId="16094"/>
    <cellStyle name="Comma 4 6 10 4" xfId="16095"/>
    <cellStyle name="Comma 4 6 10 5" xfId="16096"/>
    <cellStyle name="Comma 4 6 10 6" xfId="16097"/>
    <cellStyle name="Comma 4 6 10 7" xfId="16098"/>
    <cellStyle name="Comma 4 6 10 8" xfId="16099"/>
    <cellStyle name="Comma 4 6 11" xfId="16100"/>
    <cellStyle name="Comma 4 6 11 2" xfId="16101"/>
    <cellStyle name="Comma 4 6 11 2 2" xfId="16102"/>
    <cellStyle name="Comma 4 6 11 3" xfId="16103"/>
    <cellStyle name="Comma 4 6 11 4" xfId="16104"/>
    <cellStyle name="Comma 4 6 11 5" xfId="16105"/>
    <cellStyle name="Comma 4 6 11 6" xfId="16106"/>
    <cellStyle name="Comma 4 6 11 7" xfId="16107"/>
    <cellStyle name="Comma 4 6 12" xfId="16108"/>
    <cellStyle name="Comma 4 6 12 2" xfId="16109"/>
    <cellStyle name="Comma 4 6 13" xfId="16110"/>
    <cellStyle name="Comma 4 6 14" xfId="16111"/>
    <cellStyle name="Comma 4 6 15" xfId="16112"/>
    <cellStyle name="Comma 4 6 16" xfId="16113"/>
    <cellStyle name="Comma 4 6 17" xfId="16114"/>
    <cellStyle name="Comma 4 6 2" xfId="1494"/>
    <cellStyle name="Comma 4 6 2 10" xfId="16115"/>
    <cellStyle name="Comma 4 6 2 10 2" xfId="16116"/>
    <cellStyle name="Comma 4 6 2 11" xfId="16117"/>
    <cellStyle name="Comma 4 6 2 12" xfId="16118"/>
    <cellStyle name="Comma 4 6 2 13" xfId="16119"/>
    <cellStyle name="Comma 4 6 2 14" xfId="16120"/>
    <cellStyle name="Comma 4 6 2 15" xfId="16121"/>
    <cellStyle name="Comma 4 6 2 2" xfId="3248"/>
    <cellStyle name="Comma 4 6 2 2 10" xfId="16122"/>
    <cellStyle name="Comma 4 6 2 2 2" xfId="3249"/>
    <cellStyle name="Comma 4 6 2 2 2 2" xfId="16123"/>
    <cellStyle name="Comma 4 6 2 2 2 2 2" xfId="16124"/>
    <cellStyle name="Comma 4 6 2 2 2 2 2 2" xfId="16125"/>
    <cellStyle name="Comma 4 6 2 2 2 2 3" xfId="16126"/>
    <cellStyle name="Comma 4 6 2 2 2 2 4" xfId="16127"/>
    <cellStyle name="Comma 4 6 2 2 2 2 5" xfId="16128"/>
    <cellStyle name="Comma 4 6 2 2 2 2 6" xfId="16129"/>
    <cellStyle name="Comma 4 6 2 2 2 2 7" xfId="16130"/>
    <cellStyle name="Comma 4 6 2 2 2 3" xfId="16131"/>
    <cellStyle name="Comma 4 6 2 2 2 3 2" xfId="16132"/>
    <cellStyle name="Comma 4 6 2 2 2 4" xfId="16133"/>
    <cellStyle name="Comma 4 6 2 2 2 5" xfId="16134"/>
    <cellStyle name="Comma 4 6 2 2 2 6" xfId="16135"/>
    <cellStyle name="Comma 4 6 2 2 2 7" xfId="16136"/>
    <cellStyle name="Comma 4 6 2 2 2 8" xfId="16137"/>
    <cellStyle name="Comma 4 6 2 2 3" xfId="3250"/>
    <cellStyle name="Comma 4 6 2 2 3 2" xfId="16138"/>
    <cellStyle name="Comma 4 6 2 2 3 2 2" xfId="16139"/>
    <cellStyle name="Comma 4 6 2 2 3 2 2 2" xfId="16140"/>
    <cellStyle name="Comma 4 6 2 2 3 2 3" xfId="16141"/>
    <cellStyle name="Comma 4 6 2 2 3 2 4" xfId="16142"/>
    <cellStyle name="Comma 4 6 2 2 3 2 5" xfId="16143"/>
    <cellStyle name="Comma 4 6 2 2 3 2 6" xfId="16144"/>
    <cellStyle name="Comma 4 6 2 2 3 2 7" xfId="16145"/>
    <cellStyle name="Comma 4 6 2 2 3 3" xfId="16146"/>
    <cellStyle name="Comma 4 6 2 2 3 3 2" xfId="16147"/>
    <cellStyle name="Comma 4 6 2 2 3 4" xfId="16148"/>
    <cellStyle name="Comma 4 6 2 2 3 5" xfId="16149"/>
    <cellStyle name="Comma 4 6 2 2 3 6" xfId="16150"/>
    <cellStyle name="Comma 4 6 2 2 3 7" xfId="16151"/>
    <cellStyle name="Comma 4 6 2 2 3 8" xfId="16152"/>
    <cellStyle name="Comma 4 6 2 2 4" xfId="16153"/>
    <cellStyle name="Comma 4 6 2 2 4 2" xfId="16154"/>
    <cellStyle name="Comma 4 6 2 2 4 2 2" xfId="16155"/>
    <cellStyle name="Comma 4 6 2 2 4 3" xfId="16156"/>
    <cellStyle name="Comma 4 6 2 2 4 4" xfId="16157"/>
    <cellStyle name="Comma 4 6 2 2 4 5" xfId="16158"/>
    <cellStyle name="Comma 4 6 2 2 4 6" xfId="16159"/>
    <cellStyle name="Comma 4 6 2 2 4 7" xfId="16160"/>
    <cellStyle name="Comma 4 6 2 2 5" xfId="16161"/>
    <cellStyle name="Comma 4 6 2 2 5 2" xfId="16162"/>
    <cellStyle name="Comma 4 6 2 2 6" xfId="16163"/>
    <cellStyle name="Comma 4 6 2 2 7" xfId="16164"/>
    <cellStyle name="Comma 4 6 2 2 8" xfId="16165"/>
    <cellStyle name="Comma 4 6 2 2 9" xfId="16166"/>
    <cellStyle name="Comma 4 6 2 3" xfId="3251"/>
    <cellStyle name="Comma 4 6 2 3 10" xfId="16167"/>
    <cellStyle name="Comma 4 6 2 3 2" xfId="3252"/>
    <cellStyle name="Comma 4 6 2 3 2 2" xfId="16168"/>
    <cellStyle name="Comma 4 6 2 3 2 2 2" xfId="16169"/>
    <cellStyle name="Comma 4 6 2 3 2 2 2 2" xfId="16170"/>
    <cellStyle name="Comma 4 6 2 3 2 2 3" xfId="16171"/>
    <cellStyle name="Comma 4 6 2 3 2 2 4" xfId="16172"/>
    <cellStyle name="Comma 4 6 2 3 2 2 5" xfId="16173"/>
    <cellStyle name="Comma 4 6 2 3 2 2 6" xfId="16174"/>
    <cellStyle name="Comma 4 6 2 3 2 2 7" xfId="16175"/>
    <cellStyle name="Comma 4 6 2 3 2 3" xfId="16176"/>
    <cellStyle name="Comma 4 6 2 3 2 3 2" xfId="16177"/>
    <cellStyle name="Comma 4 6 2 3 2 4" xfId="16178"/>
    <cellStyle name="Comma 4 6 2 3 2 5" xfId="16179"/>
    <cellStyle name="Comma 4 6 2 3 2 6" xfId="16180"/>
    <cellStyle name="Comma 4 6 2 3 2 7" xfId="16181"/>
    <cellStyle name="Comma 4 6 2 3 2 8" xfId="16182"/>
    <cellStyle name="Comma 4 6 2 3 3" xfId="3253"/>
    <cellStyle name="Comma 4 6 2 3 3 2" xfId="16183"/>
    <cellStyle name="Comma 4 6 2 3 3 2 2" xfId="16184"/>
    <cellStyle name="Comma 4 6 2 3 3 2 2 2" xfId="16185"/>
    <cellStyle name="Comma 4 6 2 3 3 2 3" xfId="16186"/>
    <cellStyle name="Comma 4 6 2 3 3 2 4" xfId="16187"/>
    <cellStyle name="Comma 4 6 2 3 3 2 5" xfId="16188"/>
    <cellStyle name="Comma 4 6 2 3 3 2 6" xfId="16189"/>
    <cellStyle name="Comma 4 6 2 3 3 2 7" xfId="16190"/>
    <cellStyle name="Comma 4 6 2 3 3 3" xfId="16191"/>
    <cellStyle name="Comma 4 6 2 3 3 3 2" xfId="16192"/>
    <cellStyle name="Comma 4 6 2 3 3 4" xfId="16193"/>
    <cellStyle name="Comma 4 6 2 3 3 5" xfId="16194"/>
    <cellStyle name="Comma 4 6 2 3 3 6" xfId="16195"/>
    <cellStyle name="Comma 4 6 2 3 3 7" xfId="16196"/>
    <cellStyle name="Comma 4 6 2 3 3 8" xfId="16197"/>
    <cellStyle name="Comma 4 6 2 3 4" xfId="16198"/>
    <cellStyle name="Comma 4 6 2 3 4 2" xfId="16199"/>
    <cellStyle name="Comma 4 6 2 3 4 2 2" xfId="16200"/>
    <cellStyle name="Comma 4 6 2 3 4 3" xfId="16201"/>
    <cellStyle name="Comma 4 6 2 3 4 4" xfId="16202"/>
    <cellStyle name="Comma 4 6 2 3 4 5" xfId="16203"/>
    <cellStyle name="Comma 4 6 2 3 4 6" xfId="16204"/>
    <cellStyle name="Comma 4 6 2 3 4 7" xfId="16205"/>
    <cellStyle name="Comma 4 6 2 3 5" xfId="16206"/>
    <cellStyle name="Comma 4 6 2 3 5 2" xfId="16207"/>
    <cellStyle name="Comma 4 6 2 3 6" xfId="16208"/>
    <cellStyle name="Comma 4 6 2 3 7" xfId="16209"/>
    <cellStyle name="Comma 4 6 2 3 8" xfId="16210"/>
    <cellStyle name="Comma 4 6 2 3 9" xfId="16211"/>
    <cellStyle name="Comma 4 6 2 4" xfId="3254"/>
    <cellStyle name="Comma 4 6 2 4 10" xfId="16212"/>
    <cellStyle name="Comma 4 6 2 4 2" xfId="3255"/>
    <cellStyle name="Comma 4 6 2 4 2 2" xfId="16213"/>
    <cellStyle name="Comma 4 6 2 4 2 2 2" xfId="16214"/>
    <cellStyle name="Comma 4 6 2 4 2 2 2 2" xfId="16215"/>
    <cellStyle name="Comma 4 6 2 4 2 2 3" xfId="16216"/>
    <cellStyle name="Comma 4 6 2 4 2 2 4" xfId="16217"/>
    <cellStyle name="Comma 4 6 2 4 2 2 5" xfId="16218"/>
    <cellStyle name="Comma 4 6 2 4 2 2 6" xfId="16219"/>
    <cellStyle name="Comma 4 6 2 4 2 2 7" xfId="16220"/>
    <cellStyle name="Comma 4 6 2 4 2 3" xfId="16221"/>
    <cellStyle name="Comma 4 6 2 4 2 3 2" xfId="16222"/>
    <cellStyle name="Comma 4 6 2 4 2 4" xfId="16223"/>
    <cellStyle name="Comma 4 6 2 4 2 5" xfId="16224"/>
    <cellStyle name="Comma 4 6 2 4 2 6" xfId="16225"/>
    <cellStyle name="Comma 4 6 2 4 2 7" xfId="16226"/>
    <cellStyle name="Comma 4 6 2 4 2 8" xfId="16227"/>
    <cellStyle name="Comma 4 6 2 4 3" xfId="3256"/>
    <cellStyle name="Comma 4 6 2 4 3 2" xfId="16228"/>
    <cellStyle name="Comma 4 6 2 4 3 2 2" xfId="16229"/>
    <cellStyle name="Comma 4 6 2 4 3 2 2 2" xfId="16230"/>
    <cellStyle name="Comma 4 6 2 4 3 2 3" xfId="16231"/>
    <cellStyle name="Comma 4 6 2 4 3 2 4" xfId="16232"/>
    <cellStyle name="Comma 4 6 2 4 3 2 5" xfId="16233"/>
    <cellStyle name="Comma 4 6 2 4 3 2 6" xfId="16234"/>
    <cellStyle name="Comma 4 6 2 4 3 2 7" xfId="16235"/>
    <cellStyle name="Comma 4 6 2 4 3 3" xfId="16236"/>
    <cellStyle name="Comma 4 6 2 4 3 3 2" xfId="16237"/>
    <cellStyle name="Comma 4 6 2 4 3 4" xfId="16238"/>
    <cellStyle name="Comma 4 6 2 4 3 5" xfId="16239"/>
    <cellStyle name="Comma 4 6 2 4 3 6" xfId="16240"/>
    <cellStyle name="Comma 4 6 2 4 3 7" xfId="16241"/>
    <cellStyle name="Comma 4 6 2 4 3 8" xfId="16242"/>
    <cellStyle name="Comma 4 6 2 4 4" xfId="16243"/>
    <cellStyle name="Comma 4 6 2 4 4 2" xfId="16244"/>
    <cellStyle name="Comma 4 6 2 4 4 2 2" xfId="16245"/>
    <cellStyle name="Comma 4 6 2 4 4 3" xfId="16246"/>
    <cellStyle name="Comma 4 6 2 4 4 4" xfId="16247"/>
    <cellStyle name="Comma 4 6 2 4 4 5" xfId="16248"/>
    <cellStyle name="Comma 4 6 2 4 4 6" xfId="16249"/>
    <cellStyle name="Comma 4 6 2 4 4 7" xfId="16250"/>
    <cellStyle name="Comma 4 6 2 4 5" xfId="16251"/>
    <cellStyle name="Comma 4 6 2 4 5 2" xfId="16252"/>
    <cellStyle name="Comma 4 6 2 4 6" xfId="16253"/>
    <cellStyle name="Comma 4 6 2 4 7" xfId="16254"/>
    <cellStyle name="Comma 4 6 2 4 8" xfId="16255"/>
    <cellStyle name="Comma 4 6 2 4 9" xfId="16256"/>
    <cellStyle name="Comma 4 6 2 5" xfId="3257"/>
    <cellStyle name="Comma 4 6 2 5 2" xfId="3258"/>
    <cellStyle name="Comma 4 6 2 5 2 2" xfId="16257"/>
    <cellStyle name="Comma 4 6 2 5 2 2 2" xfId="16258"/>
    <cellStyle name="Comma 4 6 2 5 2 2 2 2" xfId="16259"/>
    <cellStyle name="Comma 4 6 2 5 2 2 3" xfId="16260"/>
    <cellStyle name="Comma 4 6 2 5 2 2 4" xfId="16261"/>
    <cellStyle name="Comma 4 6 2 5 2 2 5" xfId="16262"/>
    <cellStyle name="Comma 4 6 2 5 2 2 6" xfId="16263"/>
    <cellStyle name="Comma 4 6 2 5 2 2 7" xfId="16264"/>
    <cellStyle name="Comma 4 6 2 5 2 3" xfId="16265"/>
    <cellStyle name="Comma 4 6 2 5 2 3 2" xfId="16266"/>
    <cellStyle name="Comma 4 6 2 5 2 4" xfId="16267"/>
    <cellStyle name="Comma 4 6 2 5 2 5" xfId="16268"/>
    <cellStyle name="Comma 4 6 2 5 2 6" xfId="16269"/>
    <cellStyle name="Comma 4 6 2 5 2 7" xfId="16270"/>
    <cellStyle name="Comma 4 6 2 5 2 8" xfId="16271"/>
    <cellStyle name="Comma 4 6 2 5 3" xfId="16272"/>
    <cellStyle name="Comma 4 6 2 5 3 2" xfId="16273"/>
    <cellStyle name="Comma 4 6 2 5 3 2 2" xfId="16274"/>
    <cellStyle name="Comma 4 6 2 5 3 3" xfId="16275"/>
    <cellStyle name="Comma 4 6 2 5 3 4" xfId="16276"/>
    <cellStyle name="Comma 4 6 2 5 3 5" xfId="16277"/>
    <cellStyle name="Comma 4 6 2 5 3 6" xfId="16278"/>
    <cellStyle name="Comma 4 6 2 5 3 7" xfId="16279"/>
    <cellStyle name="Comma 4 6 2 5 4" xfId="16280"/>
    <cellStyle name="Comma 4 6 2 5 4 2" xfId="16281"/>
    <cellStyle name="Comma 4 6 2 5 5" xfId="16282"/>
    <cellStyle name="Comma 4 6 2 5 6" xfId="16283"/>
    <cellStyle name="Comma 4 6 2 5 7" xfId="16284"/>
    <cellStyle name="Comma 4 6 2 5 8" xfId="16285"/>
    <cellStyle name="Comma 4 6 2 5 9" xfId="16286"/>
    <cellStyle name="Comma 4 6 2 6" xfId="3259"/>
    <cellStyle name="Comma 4 6 2 6 2" xfId="16287"/>
    <cellStyle name="Comma 4 6 2 6 2 2" xfId="16288"/>
    <cellStyle name="Comma 4 6 2 6 2 2 2" xfId="16289"/>
    <cellStyle name="Comma 4 6 2 6 2 3" xfId="16290"/>
    <cellStyle name="Comma 4 6 2 6 2 4" xfId="16291"/>
    <cellStyle name="Comma 4 6 2 6 2 5" xfId="16292"/>
    <cellStyle name="Comma 4 6 2 6 2 6" xfId="16293"/>
    <cellStyle name="Comma 4 6 2 6 2 7" xfId="16294"/>
    <cellStyle name="Comma 4 6 2 6 3" xfId="16295"/>
    <cellStyle name="Comma 4 6 2 6 3 2" xfId="16296"/>
    <cellStyle name="Comma 4 6 2 6 4" xfId="16297"/>
    <cellStyle name="Comma 4 6 2 6 5" xfId="16298"/>
    <cellStyle name="Comma 4 6 2 6 6" xfId="16299"/>
    <cellStyle name="Comma 4 6 2 6 7" xfId="16300"/>
    <cellStyle name="Comma 4 6 2 6 8" xfId="16301"/>
    <cellStyle name="Comma 4 6 2 7" xfId="3260"/>
    <cellStyle name="Comma 4 6 2 7 2" xfId="16302"/>
    <cellStyle name="Comma 4 6 2 7 2 2" xfId="16303"/>
    <cellStyle name="Comma 4 6 2 7 2 2 2" xfId="16304"/>
    <cellStyle name="Comma 4 6 2 7 2 3" xfId="16305"/>
    <cellStyle name="Comma 4 6 2 7 2 4" xfId="16306"/>
    <cellStyle name="Comma 4 6 2 7 2 5" xfId="16307"/>
    <cellStyle name="Comma 4 6 2 7 2 6" xfId="16308"/>
    <cellStyle name="Comma 4 6 2 7 2 7" xfId="16309"/>
    <cellStyle name="Comma 4 6 2 7 3" xfId="16310"/>
    <cellStyle name="Comma 4 6 2 7 3 2" xfId="16311"/>
    <cellStyle name="Comma 4 6 2 7 4" xfId="16312"/>
    <cellStyle name="Comma 4 6 2 7 5" xfId="16313"/>
    <cellStyle name="Comma 4 6 2 7 6" xfId="16314"/>
    <cellStyle name="Comma 4 6 2 7 7" xfId="16315"/>
    <cellStyle name="Comma 4 6 2 7 8" xfId="16316"/>
    <cellStyle name="Comma 4 6 2 8" xfId="3261"/>
    <cellStyle name="Comma 4 6 2 8 2" xfId="16317"/>
    <cellStyle name="Comma 4 6 2 8 2 2" xfId="16318"/>
    <cellStyle name="Comma 4 6 2 8 2 2 2" xfId="16319"/>
    <cellStyle name="Comma 4 6 2 8 2 3" xfId="16320"/>
    <cellStyle name="Comma 4 6 2 8 2 4" xfId="16321"/>
    <cellStyle name="Comma 4 6 2 8 2 5" xfId="16322"/>
    <cellStyle name="Comma 4 6 2 8 2 6" xfId="16323"/>
    <cellStyle name="Comma 4 6 2 8 2 7" xfId="16324"/>
    <cellStyle name="Comma 4 6 2 8 3" xfId="16325"/>
    <cellStyle name="Comma 4 6 2 8 3 2" xfId="16326"/>
    <cellStyle name="Comma 4 6 2 8 4" xfId="16327"/>
    <cellStyle name="Comma 4 6 2 8 5" xfId="16328"/>
    <cellStyle name="Comma 4 6 2 8 6" xfId="16329"/>
    <cellStyle name="Comma 4 6 2 8 7" xfId="16330"/>
    <cellStyle name="Comma 4 6 2 8 8" xfId="16331"/>
    <cellStyle name="Comma 4 6 2 9" xfId="16332"/>
    <cellStyle name="Comma 4 6 2 9 2" xfId="16333"/>
    <cellStyle name="Comma 4 6 2 9 2 2" xfId="16334"/>
    <cellStyle name="Comma 4 6 2 9 3" xfId="16335"/>
    <cellStyle name="Comma 4 6 2 9 4" xfId="16336"/>
    <cellStyle name="Comma 4 6 2 9 5" xfId="16337"/>
    <cellStyle name="Comma 4 6 2 9 6" xfId="16338"/>
    <cellStyle name="Comma 4 6 2 9 7" xfId="16339"/>
    <cellStyle name="Comma 4 6 3" xfId="1495"/>
    <cellStyle name="Comma 4 6 3 10" xfId="16340"/>
    <cellStyle name="Comma 4 6 3 10 2" xfId="16341"/>
    <cellStyle name="Comma 4 6 3 11" xfId="16342"/>
    <cellStyle name="Comma 4 6 3 12" xfId="16343"/>
    <cellStyle name="Comma 4 6 3 13" xfId="16344"/>
    <cellStyle name="Comma 4 6 3 14" xfId="16345"/>
    <cellStyle name="Comma 4 6 3 15" xfId="16346"/>
    <cellStyle name="Comma 4 6 3 2" xfId="3262"/>
    <cellStyle name="Comma 4 6 3 2 10" xfId="16347"/>
    <cellStyle name="Comma 4 6 3 2 2" xfId="3263"/>
    <cellStyle name="Comma 4 6 3 2 2 2" xfId="16348"/>
    <cellStyle name="Comma 4 6 3 2 2 2 2" xfId="16349"/>
    <cellStyle name="Comma 4 6 3 2 2 2 2 2" xfId="16350"/>
    <cellStyle name="Comma 4 6 3 2 2 2 3" xfId="16351"/>
    <cellStyle name="Comma 4 6 3 2 2 2 4" xfId="16352"/>
    <cellStyle name="Comma 4 6 3 2 2 2 5" xfId="16353"/>
    <cellStyle name="Comma 4 6 3 2 2 2 6" xfId="16354"/>
    <cellStyle name="Comma 4 6 3 2 2 2 7" xfId="16355"/>
    <cellStyle name="Comma 4 6 3 2 2 3" xfId="16356"/>
    <cellStyle name="Comma 4 6 3 2 2 3 2" xfId="16357"/>
    <cellStyle name="Comma 4 6 3 2 2 4" xfId="16358"/>
    <cellStyle name="Comma 4 6 3 2 2 5" xfId="16359"/>
    <cellStyle name="Comma 4 6 3 2 2 6" xfId="16360"/>
    <cellStyle name="Comma 4 6 3 2 2 7" xfId="16361"/>
    <cellStyle name="Comma 4 6 3 2 2 8" xfId="16362"/>
    <cellStyle name="Comma 4 6 3 2 3" xfId="3264"/>
    <cellStyle name="Comma 4 6 3 2 3 2" xfId="16363"/>
    <cellStyle name="Comma 4 6 3 2 3 2 2" xfId="16364"/>
    <cellStyle name="Comma 4 6 3 2 3 2 2 2" xfId="16365"/>
    <cellStyle name="Comma 4 6 3 2 3 2 3" xfId="16366"/>
    <cellStyle name="Comma 4 6 3 2 3 2 4" xfId="16367"/>
    <cellStyle name="Comma 4 6 3 2 3 2 5" xfId="16368"/>
    <cellStyle name="Comma 4 6 3 2 3 2 6" xfId="16369"/>
    <cellStyle name="Comma 4 6 3 2 3 2 7" xfId="16370"/>
    <cellStyle name="Comma 4 6 3 2 3 3" xfId="16371"/>
    <cellStyle name="Comma 4 6 3 2 3 3 2" xfId="16372"/>
    <cellStyle name="Comma 4 6 3 2 3 4" xfId="16373"/>
    <cellStyle name="Comma 4 6 3 2 3 5" xfId="16374"/>
    <cellStyle name="Comma 4 6 3 2 3 6" xfId="16375"/>
    <cellStyle name="Comma 4 6 3 2 3 7" xfId="16376"/>
    <cellStyle name="Comma 4 6 3 2 3 8" xfId="16377"/>
    <cellStyle name="Comma 4 6 3 2 4" xfId="16378"/>
    <cellStyle name="Comma 4 6 3 2 4 2" xfId="16379"/>
    <cellStyle name="Comma 4 6 3 2 4 2 2" xfId="16380"/>
    <cellStyle name="Comma 4 6 3 2 4 3" xfId="16381"/>
    <cellStyle name="Comma 4 6 3 2 4 4" xfId="16382"/>
    <cellStyle name="Comma 4 6 3 2 4 5" xfId="16383"/>
    <cellStyle name="Comma 4 6 3 2 4 6" xfId="16384"/>
    <cellStyle name="Comma 4 6 3 2 4 7" xfId="16385"/>
    <cellStyle name="Comma 4 6 3 2 5" xfId="16386"/>
    <cellStyle name="Comma 4 6 3 2 5 2" xfId="16387"/>
    <cellStyle name="Comma 4 6 3 2 6" xfId="16388"/>
    <cellStyle name="Comma 4 6 3 2 7" xfId="16389"/>
    <cellStyle name="Comma 4 6 3 2 8" xfId="16390"/>
    <cellStyle name="Comma 4 6 3 2 9" xfId="16391"/>
    <cellStyle name="Comma 4 6 3 3" xfId="3265"/>
    <cellStyle name="Comma 4 6 3 3 10" xfId="16392"/>
    <cellStyle name="Comma 4 6 3 3 2" xfId="3266"/>
    <cellStyle name="Comma 4 6 3 3 2 2" xfId="16393"/>
    <cellStyle name="Comma 4 6 3 3 2 2 2" xfId="16394"/>
    <cellStyle name="Comma 4 6 3 3 2 2 2 2" xfId="16395"/>
    <cellStyle name="Comma 4 6 3 3 2 2 3" xfId="16396"/>
    <cellStyle name="Comma 4 6 3 3 2 2 4" xfId="16397"/>
    <cellStyle name="Comma 4 6 3 3 2 2 5" xfId="16398"/>
    <cellStyle name="Comma 4 6 3 3 2 2 6" xfId="16399"/>
    <cellStyle name="Comma 4 6 3 3 2 2 7" xfId="16400"/>
    <cellStyle name="Comma 4 6 3 3 2 3" xfId="16401"/>
    <cellStyle name="Comma 4 6 3 3 2 3 2" xfId="16402"/>
    <cellStyle name="Comma 4 6 3 3 2 4" xfId="16403"/>
    <cellStyle name="Comma 4 6 3 3 2 5" xfId="16404"/>
    <cellStyle name="Comma 4 6 3 3 2 6" xfId="16405"/>
    <cellStyle name="Comma 4 6 3 3 2 7" xfId="16406"/>
    <cellStyle name="Comma 4 6 3 3 2 8" xfId="16407"/>
    <cellStyle name="Comma 4 6 3 3 3" xfId="3267"/>
    <cellStyle name="Comma 4 6 3 3 3 2" xfId="16408"/>
    <cellStyle name="Comma 4 6 3 3 3 2 2" xfId="16409"/>
    <cellStyle name="Comma 4 6 3 3 3 2 2 2" xfId="16410"/>
    <cellStyle name="Comma 4 6 3 3 3 2 3" xfId="16411"/>
    <cellStyle name="Comma 4 6 3 3 3 2 4" xfId="16412"/>
    <cellStyle name="Comma 4 6 3 3 3 2 5" xfId="16413"/>
    <cellStyle name="Comma 4 6 3 3 3 2 6" xfId="16414"/>
    <cellStyle name="Comma 4 6 3 3 3 2 7" xfId="16415"/>
    <cellStyle name="Comma 4 6 3 3 3 3" xfId="16416"/>
    <cellStyle name="Comma 4 6 3 3 3 3 2" xfId="16417"/>
    <cellStyle name="Comma 4 6 3 3 3 4" xfId="16418"/>
    <cellStyle name="Comma 4 6 3 3 3 5" xfId="16419"/>
    <cellStyle name="Comma 4 6 3 3 3 6" xfId="16420"/>
    <cellStyle name="Comma 4 6 3 3 3 7" xfId="16421"/>
    <cellStyle name="Comma 4 6 3 3 3 8" xfId="16422"/>
    <cellStyle name="Comma 4 6 3 3 4" xfId="16423"/>
    <cellStyle name="Comma 4 6 3 3 4 2" xfId="16424"/>
    <cellStyle name="Comma 4 6 3 3 4 2 2" xfId="16425"/>
    <cellStyle name="Comma 4 6 3 3 4 3" xfId="16426"/>
    <cellStyle name="Comma 4 6 3 3 4 4" xfId="16427"/>
    <cellStyle name="Comma 4 6 3 3 4 5" xfId="16428"/>
    <cellStyle name="Comma 4 6 3 3 4 6" xfId="16429"/>
    <cellStyle name="Comma 4 6 3 3 4 7" xfId="16430"/>
    <cellStyle name="Comma 4 6 3 3 5" xfId="16431"/>
    <cellStyle name="Comma 4 6 3 3 5 2" xfId="16432"/>
    <cellStyle name="Comma 4 6 3 3 6" xfId="16433"/>
    <cellStyle name="Comma 4 6 3 3 7" xfId="16434"/>
    <cellStyle name="Comma 4 6 3 3 8" xfId="16435"/>
    <cellStyle name="Comma 4 6 3 3 9" xfId="16436"/>
    <cellStyle name="Comma 4 6 3 4" xfId="3268"/>
    <cellStyle name="Comma 4 6 3 4 10" xfId="16437"/>
    <cellStyle name="Comma 4 6 3 4 2" xfId="3269"/>
    <cellStyle name="Comma 4 6 3 4 2 2" xfId="16438"/>
    <cellStyle name="Comma 4 6 3 4 2 2 2" xfId="16439"/>
    <cellStyle name="Comma 4 6 3 4 2 2 2 2" xfId="16440"/>
    <cellStyle name="Comma 4 6 3 4 2 2 3" xfId="16441"/>
    <cellStyle name="Comma 4 6 3 4 2 2 4" xfId="16442"/>
    <cellStyle name="Comma 4 6 3 4 2 2 5" xfId="16443"/>
    <cellStyle name="Comma 4 6 3 4 2 2 6" xfId="16444"/>
    <cellStyle name="Comma 4 6 3 4 2 2 7" xfId="16445"/>
    <cellStyle name="Comma 4 6 3 4 2 3" xfId="16446"/>
    <cellStyle name="Comma 4 6 3 4 2 3 2" xfId="16447"/>
    <cellStyle name="Comma 4 6 3 4 2 4" xfId="16448"/>
    <cellStyle name="Comma 4 6 3 4 2 5" xfId="16449"/>
    <cellStyle name="Comma 4 6 3 4 2 6" xfId="16450"/>
    <cellStyle name="Comma 4 6 3 4 2 7" xfId="16451"/>
    <cellStyle name="Comma 4 6 3 4 2 8" xfId="16452"/>
    <cellStyle name="Comma 4 6 3 4 3" xfId="3270"/>
    <cellStyle name="Comma 4 6 3 4 3 2" xfId="16453"/>
    <cellStyle name="Comma 4 6 3 4 3 2 2" xfId="16454"/>
    <cellStyle name="Comma 4 6 3 4 3 2 2 2" xfId="16455"/>
    <cellStyle name="Comma 4 6 3 4 3 2 3" xfId="16456"/>
    <cellStyle name="Comma 4 6 3 4 3 2 4" xfId="16457"/>
    <cellStyle name="Comma 4 6 3 4 3 2 5" xfId="16458"/>
    <cellStyle name="Comma 4 6 3 4 3 2 6" xfId="16459"/>
    <cellStyle name="Comma 4 6 3 4 3 2 7" xfId="16460"/>
    <cellStyle name="Comma 4 6 3 4 3 3" xfId="16461"/>
    <cellStyle name="Comma 4 6 3 4 3 3 2" xfId="16462"/>
    <cellStyle name="Comma 4 6 3 4 3 4" xfId="16463"/>
    <cellStyle name="Comma 4 6 3 4 3 5" xfId="16464"/>
    <cellStyle name="Comma 4 6 3 4 3 6" xfId="16465"/>
    <cellStyle name="Comma 4 6 3 4 3 7" xfId="16466"/>
    <cellStyle name="Comma 4 6 3 4 3 8" xfId="16467"/>
    <cellStyle name="Comma 4 6 3 4 4" xfId="16468"/>
    <cellStyle name="Comma 4 6 3 4 4 2" xfId="16469"/>
    <cellStyle name="Comma 4 6 3 4 4 2 2" xfId="16470"/>
    <cellStyle name="Comma 4 6 3 4 4 3" xfId="16471"/>
    <cellStyle name="Comma 4 6 3 4 4 4" xfId="16472"/>
    <cellStyle name="Comma 4 6 3 4 4 5" xfId="16473"/>
    <cellStyle name="Comma 4 6 3 4 4 6" xfId="16474"/>
    <cellStyle name="Comma 4 6 3 4 4 7" xfId="16475"/>
    <cellStyle name="Comma 4 6 3 4 5" xfId="16476"/>
    <cellStyle name="Comma 4 6 3 4 5 2" xfId="16477"/>
    <cellStyle name="Comma 4 6 3 4 6" xfId="16478"/>
    <cellStyle name="Comma 4 6 3 4 7" xfId="16479"/>
    <cellStyle name="Comma 4 6 3 4 8" xfId="16480"/>
    <cellStyle name="Comma 4 6 3 4 9" xfId="16481"/>
    <cellStyle name="Comma 4 6 3 5" xfId="3271"/>
    <cellStyle name="Comma 4 6 3 5 2" xfId="3272"/>
    <cellStyle name="Comma 4 6 3 5 2 2" xfId="16482"/>
    <cellStyle name="Comma 4 6 3 5 2 2 2" xfId="16483"/>
    <cellStyle name="Comma 4 6 3 5 2 2 2 2" xfId="16484"/>
    <cellStyle name="Comma 4 6 3 5 2 2 3" xfId="16485"/>
    <cellStyle name="Comma 4 6 3 5 2 2 4" xfId="16486"/>
    <cellStyle name="Comma 4 6 3 5 2 2 5" xfId="16487"/>
    <cellStyle name="Comma 4 6 3 5 2 2 6" xfId="16488"/>
    <cellStyle name="Comma 4 6 3 5 2 2 7" xfId="16489"/>
    <cellStyle name="Comma 4 6 3 5 2 3" xfId="16490"/>
    <cellStyle name="Comma 4 6 3 5 2 3 2" xfId="16491"/>
    <cellStyle name="Comma 4 6 3 5 2 4" xfId="16492"/>
    <cellStyle name="Comma 4 6 3 5 2 5" xfId="16493"/>
    <cellStyle name="Comma 4 6 3 5 2 6" xfId="16494"/>
    <cellStyle name="Comma 4 6 3 5 2 7" xfId="16495"/>
    <cellStyle name="Comma 4 6 3 5 2 8" xfId="16496"/>
    <cellStyle name="Comma 4 6 3 5 3" xfId="16497"/>
    <cellStyle name="Comma 4 6 3 5 3 2" xfId="16498"/>
    <cellStyle name="Comma 4 6 3 5 3 2 2" xfId="16499"/>
    <cellStyle name="Comma 4 6 3 5 3 3" xfId="16500"/>
    <cellStyle name="Comma 4 6 3 5 3 4" xfId="16501"/>
    <cellStyle name="Comma 4 6 3 5 3 5" xfId="16502"/>
    <cellStyle name="Comma 4 6 3 5 3 6" xfId="16503"/>
    <cellStyle name="Comma 4 6 3 5 3 7" xfId="16504"/>
    <cellStyle name="Comma 4 6 3 5 4" xfId="16505"/>
    <cellStyle name="Comma 4 6 3 5 4 2" xfId="16506"/>
    <cellStyle name="Comma 4 6 3 5 5" xfId="16507"/>
    <cellStyle name="Comma 4 6 3 5 6" xfId="16508"/>
    <cellStyle name="Comma 4 6 3 5 7" xfId="16509"/>
    <cellStyle name="Comma 4 6 3 5 8" xfId="16510"/>
    <cellStyle name="Comma 4 6 3 5 9" xfId="16511"/>
    <cellStyle name="Comma 4 6 3 6" xfId="3273"/>
    <cellStyle name="Comma 4 6 3 6 2" xfId="16512"/>
    <cellStyle name="Comma 4 6 3 6 2 2" xfId="16513"/>
    <cellStyle name="Comma 4 6 3 6 2 2 2" xfId="16514"/>
    <cellStyle name="Comma 4 6 3 6 2 3" xfId="16515"/>
    <cellStyle name="Comma 4 6 3 6 2 4" xfId="16516"/>
    <cellStyle name="Comma 4 6 3 6 2 5" xfId="16517"/>
    <cellStyle name="Comma 4 6 3 6 2 6" xfId="16518"/>
    <cellStyle name="Comma 4 6 3 6 2 7" xfId="16519"/>
    <cellStyle name="Comma 4 6 3 6 3" xfId="16520"/>
    <cellStyle name="Comma 4 6 3 6 3 2" xfId="16521"/>
    <cellStyle name="Comma 4 6 3 6 4" xfId="16522"/>
    <cellStyle name="Comma 4 6 3 6 5" xfId="16523"/>
    <cellStyle name="Comma 4 6 3 6 6" xfId="16524"/>
    <cellStyle name="Comma 4 6 3 6 7" xfId="16525"/>
    <cellStyle name="Comma 4 6 3 6 8" xfId="16526"/>
    <cellStyle name="Comma 4 6 3 7" xfId="3274"/>
    <cellStyle name="Comma 4 6 3 7 2" xfId="16527"/>
    <cellStyle name="Comma 4 6 3 7 2 2" xfId="16528"/>
    <cellStyle name="Comma 4 6 3 7 2 2 2" xfId="16529"/>
    <cellStyle name="Comma 4 6 3 7 2 3" xfId="16530"/>
    <cellStyle name="Comma 4 6 3 7 2 4" xfId="16531"/>
    <cellStyle name="Comma 4 6 3 7 2 5" xfId="16532"/>
    <cellStyle name="Comma 4 6 3 7 2 6" xfId="16533"/>
    <cellStyle name="Comma 4 6 3 7 2 7" xfId="16534"/>
    <cellStyle name="Comma 4 6 3 7 3" xfId="16535"/>
    <cellStyle name="Comma 4 6 3 7 3 2" xfId="16536"/>
    <cellStyle name="Comma 4 6 3 7 4" xfId="16537"/>
    <cellStyle name="Comma 4 6 3 7 5" xfId="16538"/>
    <cellStyle name="Comma 4 6 3 7 6" xfId="16539"/>
    <cellStyle name="Comma 4 6 3 7 7" xfId="16540"/>
    <cellStyle name="Comma 4 6 3 7 8" xfId="16541"/>
    <cellStyle name="Comma 4 6 3 8" xfId="3275"/>
    <cellStyle name="Comma 4 6 3 8 2" xfId="16542"/>
    <cellStyle name="Comma 4 6 3 8 2 2" xfId="16543"/>
    <cellStyle name="Comma 4 6 3 8 2 2 2" xfId="16544"/>
    <cellStyle name="Comma 4 6 3 8 2 3" xfId="16545"/>
    <cellStyle name="Comma 4 6 3 8 2 4" xfId="16546"/>
    <cellStyle name="Comma 4 6 3 8 2 5" xfId="16547"/>
    <cellStyle name="Comma 4 6 3 8 2 6" xfId="16548"/>
    <cellStyle name="Comma 4 6 3 8 2 7" xfId="16549"/>
    <cellStyle name="Comma 4 6 3 8 3" xfId="16550"/>
    <cellStyle name="Comma 4 6 3 8 3 2" xfId="16551"/>
    <cellStyle name="Comma 4 6 3 8 4" xfId="16552"/>
    <cellStyle name="Comma 4 6 3 8 5" xfId="16553"/>
    <cellStyle name="Comma 4 6 3 8 6" xfId="16554"/>
    <cellStyle name="Comma 4 6 3 8 7" xfId="16555"/>
    <cellStyle name="Comma 4 6 3 8 8" xfId="16556"/>
    <cellStyle name="Comma 4 6 3 9" xfId="16557"/>
    <cellStyle name="Comma 4 6 3 9 2" xfId="16558"/>
    <cellStyle name="Comma 4 6 3 9 2 2" xfId="16559"/>
    <cellStyle name="Comma 4 6 3 9 3" xfId="16560"/>
    <cellStyle name="Comma 4 6 3 9 4" xfId="16561"/>
    <cellStyle name="Comma 4 6 3 9 5" xfId="16562"/>
    <cellStyle name="Comma 4 6 3 9 6" xfId="16563"/>
    <cellStyle name="Comma 4 6 3 9 7" xfId="16564"/>
    <cellStyle name="Comma 4 6 4" xfId="3276"/>
    <cellStyle name="Comma 4 6 4 10" xfId="16565"/>
    <cellStyle name="Comma 4 6 4 2" xfId="3277"/>
    <cellStyle name="Comma 4 6 4 2 2" xfId="16566"/>
    <cellStyle name="Comma 4 6 4 2 2 2" xfId="16567"/>
    <cellStyle name="Comma 4 6 4 2 2 2 2" xfId="16568"/>
    <cellStyle name="Comma 4 6 4 2 2 3" xfId="16569"/>
    <cellStyle name="Comma 4 6 4 2 2 4" xfId="16570"/>
    <cellStyle name="Comma 4 6 4 2 2 5" xfId="16571"/>
    <cellStyle name="Comma 4 6 4 2 2 6" xfId="16572"/>
    <cellStyle name="Comma 4 6 4 2 2 7" xfId="16573"/>
    <cellStyle name="Comma 4 6 4 2 3" xfId="16574"/>
    <cellStyle name="Comma 4 6 4 2 3 2" xfId="16575"/>
    <cellStyle name="Comma 4 6 4 2 4" xfId="16576"/>
    <cellStyle name="Comma 4 6 4 2 5" xfId="16577"/>
    <cellStyle name="Comma 4 6 4 2 6" xfId="16578"/>
    <cellStyle name="Comma 4 6 4 2 7" xfId="16579"/>
    <cellStyle name="Comma 4 6 4 2 8" xfId="16580"/>
    <cellStyle name="Comma 4 6 4 3" xfId="3278"/>
    <cellStyle name="Comma 4 6 4 3 2" xfId="16581"/>
    <cellStyle name="Comma 4 6 4 3 2 2" xfId="16582"/>
    <cellStyle name="Comma 4 6 4 3 2 2 2" xfId="16583"/>
    <cellStyle name="Comma 4 6 4 3 2 3" xfId="16584"/>
    <cellStyle name="Comma 4 6 4 3 2 4" xfId="16585"/>
    <cellStyle name="Comma 4 6 4 3 2 5" xfId="16586"/>
    <cellStyle name="Comma 4 6 4 3 2 6" xfId="16587"/>
    <cellStyle name="Comma 4 6 4 3 2 7" xfId="16588"/>
    <cellStyle name="Comma 4 6 4 3 3" xfId="16589"/>
    <cellStyle name="Comma 4 6 4 3 3 2" xfId="16590"/>
    <cellStyle name="Comma 4 6 4 3 4" xfId="16591"/>
    <cellStyle name="Comma 4 6 4 3 5" xfId="16592"/>
    <cellStyle name="Comma 4 6 4 3 6" xfId="16593"/>
    <cellStyle name="Comma 4 6 4 3 7" xfId="16594"/>
    <cellStyle name="Comma 4 6 4 3 8" xfId="16595"/>
    <cellStyle name="Comma 4 6 4 4" xfId="16596"/>
    <cellStyle name="Comma 4 6 4 4 2" xfId="16597"/>
    <cellStyle name="Comma 4 6 4 4 2 2" xfId="16598"/>
    <cellStyle name="Comma 4 6 4 4 3" xfId="16599"/>
    <cellStyle name="Comma 4 6 4 4 4" xfId="16600"/>
    <cellStyle name="Comma 4 6 4 4 5" xfId="16601"/>
    <cellStyle name="Comma 4 6 4 4 6" xfId="16602"/>
    <cellStyle name="Comma 4 6 4 4 7" xfId="16603"/>
    <cellStyle name="Comma 4 6 4 5" xfId="16604"/>
    <cellStyle name="Comma 4 6 4 5 2" xfId="16605"/>
    <cellStyle name="Comma 4 6 4 6" xfId="16606"/>
    <cellStyle name="Comma 4 6 4 7" xfId="16607"/>
    <cellStyle name="Comma 4 6 4 8" xfId="16608"/>
    <cellStyle name="Comma 4 6 4 9" xfId="16609"/>
    <cellStyle name="Comma 4 6 5" xfId="3279"/>
    <cellStyle name="Comma 4 6 5 10" xfId="16610"/>
    <cellStyle name="Comma 4 6 5 2" xfId="3280"/>
    <cellStyle name="Comma 4 6 5 2 2" xfId="16611"/>
    <cellStyle name="Comma 4 6 5 2 2 2" xfId="16612"/>
    <cellStyle name="Comma 4 6 5 2 2 2 2" xfId="16613"/>
    <cellStyle name="Comma 4 6 5 2 2 3" xfId="16614"/>
    <cellStyle name="Comma 4 6 5 2 2 4" xfId="16615"/>
    <cellStyle name="Comma 4 6 5 2 2 5" xfId="16616"/>
    <cellStyle name="Comma 4 6 5 2 2 6" xfId="16617"/>
    <cellStyle name="Comma 4 6 5 2 2 7" xfId="16618"/>
    <cellStyle name="Comma 4 6 5 2 3" xfId="16619"/>
    <cellStyle name="Comma 4 6 5 2 3 2" xfId="16620"/>
    <cellStyle name="Comma 4 6 5 2 4" xfId="16621"/>
    <cellStyle name="Comma 4 6 5 2 5" xfId="16622"/>
    <cellStyle name="Comma 4 6 5 2 6" xfId="16623"/>
    <cellStyle name="Comma 4 6 5 2 7" xfId="16624"/>
    <cellStyle name="Comma 4 6 5 2 8" xfId="16625"/>
    <cellStyle name="Comma 4 6 5 3" xfId="3281"/>
    <cellStyle name="Comma 4 6 5 3 2" xfId="16626"/>
    <cellStyle name="Comma 4 6 5 3 2 2" xfId="16627"/>
    <cellStyle name="Comma 4 6 5 3 2 2 2" xfId="16628"/>
    <cellStyle name="Comma 4 6 5 3 2 3" xfId="16629"/>
    <cellStyle name="Comma 4 6 5 3 2 4" xfId="16630"/>
    <cellStyle name="Comma 4 6 5 3 2 5" xfId="16631"/>
    <cellStyle name="Comma 4 6 5 3 2 6" xfId="16632"/>
    <cellStyle name="Comma 4 6 5 3 2 7" xfId="16633"/>
    <cellStyle name="Comma 4 6 5 3 3" xfId="16634"/>
    <cellStyle name="Comma 4 6 5 3 3 2" xfId="16635"/>
    <cellStyle name="Comma 4 6 5 3 4" xfId="16636"/>
    <cellStyle name="Comma 4 6 5 3 5" xfId="16637"/>
    <cellStyle name="Comma 4 6 5 3 6" xfId="16638"/>
    <cellStyle name="Comma 4 6 5 3 7" xfId="16639"/>
    <cellStyle name="Comma 4 6 5 3 8" xfId="16640"/>
    <cellStyle name="Comma 4 6 5 4" xfId="16641"/>
    <cellStyle name="Comma 4 6 5 4 2" xfId="16642"/>
    <cellStyle name="Comma 4 6 5 4 2 2" xfId="16643"/>
    <cellStyle name="Comma 4 6 5 4 3" xfId="16644"/>
    <cellStyle name="Comma 4 6 5 4 4" xfId="16645"/>
    <cellStyle name="Comma 4 6 5 4 5" xfId="16646"/>
    <cellStyle name="Comma 4 6 5 4 6" xfId="16647"/>
    <cellStyle name="Comma 4 6 5 4 7" xfId="16648"/>
    <cellStyle name="Comma 4 6 5 5" xfId="16649"/>
    <cellStyle name="Comma 4 6 5 5 2" xfId="16650"/>
    <cellStyle name="Comma 4 6 5 6" xfId="16651"/>
    <cellStyle name="Comma 4 6 5 7" xfId="16652"/>
    <cellStyle name="Comma 4 6 5 8" xfId="16653"/>
    <cellStyle name="Comma 4 6 5 9" xfId="16654"/>
    <cellStyle name="Comma 4 6 6" xfId="3282"/>
    <cellStyle name="Comma 4 6 6 10" xfId="16655"/>
    <cellStyle name="Comma 4 6 6 2" xfId="3283"/>
    <cellStyle name="Comma 4 6 6 2 2" xfId="16656"/>
    <cellStyle name="Comma 4 6 6 2 2 2" xfId="16657"/>
    <cellStyle name="Comma 4 6 6 2 2 2 2" xfId="16658"/>
    <cellStyle name="Comma 4 6 6 2 2 3" xfId="16659"/>
    <cellStyle name="Comma 4 6 6 2 2 4" xfId="16660"/>
    <cellStyle name="Comma 4 6 6 2 2 5" xfId="16661"/>
    <cellStyle name="Comma 4 6 6 2 2 6" xfId="16662"/>
    <cellStyle name="Comma 4 6 6 2 2 7" xfId="16663"/>
    <cellStyle name="Comma 4 6 6 2 3" xfId="16664"/>
    <cellStyle name="Comma 4 6 6 2 3 2" xfId="16665"/>
    <cellStyle name="Comma 4 6 6 2 4" xfId="16666"/>
    <cellStyle name="Comma 4 6 6 2 5" xfId="16667"/>
    <cellStyle name="Comma 4 6 6 2 6" xfId="16668"/>
    <cellStyle name="Comma 4 6 6 2 7" xfId="16669"/>
    <cellStyle name="Comma 4 6 6 2 8" xfId="16670"/>
    <cellStyle name="Comma 4 6 6 3" xfId="3284"/>
    <cellStyle name="Comma 4 6 6 3 2" xfId="16671"/>
    <cellStyle name="Comma 4 6 6 3 2 2" xfId="16672"/>
    <cellStyle name="Comma 4 6 6 3 2 2 2" xfId="16673"/>
    <cellStyle name="Comma 4 6 6 3 2 3" xfId="16674"/>
    <cellStyle name="Comma 4 6 6 3 2 4" xfId="16675"/>
    <cellStyle name="Comma 4 6 6 3 2 5" xfId="16676"/>
    <cellStyle name="Comma 4 6 6 3 2 6" xfId="16677"/>
    <cellStyle name="Comma 4 6 6 3 2 7" xfId="16678"/>
    <cellStyle name="Comma 4 6 6 3 3" xfId="16679"/>
    <cellStyle name="Comma 4 6 6 3 3 2" xfId="16680"/>
    <cellStyle name="Comma 4 6 6 3 4" xfId="16681"/>
    <cellStyle name="Comma 4 6 6 3 5" xfId="16682"/>
    <cellStyle name="Comma 4 6 6 3 6" xfId="16683"/>
    <cellStyle name="Comma 4 6 6 3 7" xfId="16684"/>
    <cellStyle name="Comma 4 6 6 3 8" xfId="16685"/>
    <cellStyle name="Comma 4 6 6 4" xfId="16686"/>
    <cellStyle name="Comma 4 6 6 4 2" xfId="16687"/>
    <cellStyle name="Comma 4 6 6 4 2 2" xfId="16688"/>
    <cellStyle name="Comma 4 6 6 4 3" xfId="16689"/>
    <cellStyle name="Comma 4 6 6 4 4" xfId="16690"/>
    <cellStyle name="Comma 4 6 6 4 5" xfId="16691"/>
    <cellStyle name="Comma 4 6 6 4 6" xfId="16692"/>
    <cellStyle name="Comma 4 6 6 4 7" xfId="16693"/>
    <cellStyle name="Comma 4 6 6 5" xfId="16694"/>
    <cellStyle name="Comma 4 6 6 5 2" xfId="16695"/>
    <cellStyle name="Comma 4 6 6 6" xfId="16696"/>
    <cellStyle name="Comma 4 6 6 7" xfId="16697"/>
    <cellStyle name="Comma 4 6 6 8" xfId="16698"/>
    <cellStyle name="Comma 4 6 6 9" xfId="16699"/>
    <cellStyle name="Comma 4 6 7" xfId="3285"/>
    <cellStyle name="Comma 4 6 7 2" xfId="3286"/>
    <cellStyle name="Comma 4 6 7 2 2" xfId="16700"/>
    <cellStyle name="Comma 4 6 7 2 2 2" xfId="16701"/>
    <cellStyle name="Comma 4 6 7 2 2 2 2" xfId="16702"/>
    <cellStyle name="Comma 4 6 7 2 2 3" xfId="16703"/>
    <cellStyle name="Comma 4 6 7 2 2 4" xfId="16704"/>
    <cellStyle name="Comma 4 6 7 2 2 5" xfId="16705"/>
    <cellStyle name="Comma 4 6 7 2 2 6" xfId="16706"/>
    <cellStyle name="Comma 4 6 7 2 2 7" xfId="16707"/>
    <cellStyle name="Comma 4 6 7 2 3" xfId="16708"/>
    <cellStyle name="Comma 4 6 7 2 3 2" xfId="16709"/>
    <cellStyle name="Comma 4 6 7 2 4" xfId="16710"/>
    <cellStyle name="Comma 4 6 7 2 5" xfId="16711"/>
    <cellStyle name="Comma 4 6 7 2 6" xfId="16712"/>
    <cellStyle name="Comma 4 6 7 2 7" xfId="16713"/>
    <cellStyle name="Comma 4 6 7 2 8" xfId="16714"/>
    <cellStyle name="Comma 4 6 7 3" xfId="16715"/>
    <cellStyle name="Comma 4 6 7 3 2" xfId="16716"/>
    <cellStyle name="Comma 4 6 7 3 2 2" xfId="16717"/>
    <cellStyle name="Comma 4 6 7 3 3" xfId="16718"/>
    <cellStyle name="Comma 4 6 7 3 4" xfId="16719"/>
    <cellStyle name="Comma 4 6 7 3 5" xfId="16720"/>
    <cellStyle name="Comma 4 6 7 3 6" xfId="16721"/>
    <cellStyle name="Comma 4 6 7 3 7" xfId="16722"/>
    <cellStyle name="Comma 4 6 7 4" xfId="16723"/>
    <cellStyle name="Comma 4 6 7 4 2" xfId="16724"/>
    <cellStyle name="Comma 4 6 7 5" xfId="16725"/>
    <cellStyle name="Comma 4 6 7 6" xfId="16726"/>
    <cellStyle name="Comma 4 6 7 7" xfId="16727"/>
    <cellStyle name="Comma 4 6 7 8" xfId="16728"/>
    <cellStyle name="Comma 4 6 7 9" xfId="16729"/>
    <cellStyle name="Comma 4 6 8" xfId="3287"/>
    <cellStyle name="Comma 4 6 8 2" xfId="16730"/>
    <cellStyle name="Comma 4 6 8 2 2" xfId="16731"/>
    <cellStyle name="Comma 4 6 8 2 2 2" xfId="16732"/>
    <cellStyle name="Comma 4 6 8 2 3" xfId="16733"/>
    <cellStyle name="Comma 4 6 8 2 4" xfId="16734"/>
    <cellStyle name="Comma 4 6 8 2 5" xfId="16735"/>
    <cellStyle name="Comma 4 6 8 2 6" xfId="16736"/>
    <cellStyle name="Comma 4 6 8 2 7" xfId="16737"/>
    <cellStyle name="Comma 4 6 8 3" xfId="16738"/>
    <cellStyle name="Comma 4 6 8 3 2" xfId="16739"/>
    <cellStyle name="Comma 4 6 8 4" xfId="16740"/>
    <cellStyle name="Comma 4 6 8 5" xfId="16741"/>
    <cellStyle name="Comma 4 6 8 6" xfId="16742"/>
    <cellStyle name="Comma 4 6 8 7" xfId="16743"/>
    <cellStyle name="Comma 4 6 8 8" xfId="16744"/>
    <cellStyle name="Comma 4 6 9" xfId="3288"/>
    <cellStyle name="Comma 4 6 9 2" xfId="16745"/>
    <cellStyle name="Comma 4 6 9 2 2" xfId="16746"/>
    <cellStyle name="Comma 4 6 9 2 2 2" xfId="16747"/>
    <cellStyle name="Comma 4 6 9 2 3" xfId="16748"/>
    <cellStyle name="Comma 4 6 9 2 4" xfId="16749"/>
    <cellStyle name="Comma 4 6 9 2 5" xfId="16750"/>
    <cellStyle name="Comma 4 6 9 2 6" xfId="16751"/>
    <cellStyle name="Comma 4 6 9 2 7" xfId="16752"/>
    <cellStyle name="Comma 4 6 9 3" xfId="16753"/>
    <cellStyle name="Comma 4 6 9 3 2" xfId="16754"/>
    <cellStyle name="Comma 4 6 9 4" xfId="16755"/>
    <cellStyle name="Comma 4 6 9 5" xfId="16756"/>
    <cellStyle name="Comma 4 6 9 6" xfId="16757"/>
    <cellStyle name="Comma 4 6 9 7" xfId="16758"/>
    <cellStyle name="Comma 4 6 9 8" xfId="16759"/>
    <cellStyle name="Comma 4 7" xfId="1496"/>
    <cellStyle name="Comma 4 7 10" xfId="16760"/>
    <cellStyle name="Comma 4 7 10 2" xfId="16761"/>
    <cellStyle name="Comma 4 7 10 2 2" xfId="16762"/>
    <cellStyle name="Comma 4 7 10 3" xfId="16763"/>
    <cellStyle name="Comma 4 7 10 4" xfId="16764"/>
    <cellStyle name="Comma 4 7 10 5" xfId="16765"/>
    <cellStyle name="Comma 4 7 10 6" xfId="16766"/>
    <cellStyle name="Comma 4 7 10 7" xfId="16767"/>
    <cellStyle name="Comma 4 7 11" xfId="16768"/>
    <cellStyle name="Comma 4 7 11 2" xfId="16769"/>
    <cellStyle name="Comma 4 7 12" xfId="16770"/>
    <cellStyle name="Comma 4 7 13" xfId="16771"/>
    <cellStyle name="Comma 4 7 14" xfId="16772"/>
    <cellStyle name="Comma 4 7 15" xfId="16773"/>
    <cellStyle name="Comma 4 7 16" xfId="16774"/>
    <cellStyle name="Comma 4 7 2" xfId="1497"/>
    <cellStyle name="Comma 4 7 2 10" xfId="16775"/>
    <cellStyle name="Comma 4 7 2 10 2" xfId="16776"/>
    <cellStyle name="Comma 4 7 2 11" xfId="16777"/>
    <cellStyle name="Comma 4 7 2 12" xfId="16778"/>
    <cellStyle name="Comma 4 7 2 13" xfId="16779"/>
    <cellStyle name="Comma 4 7 2 14" xfId="16780"/>
    <cellStyle name="Comma 4 7 2 15" xfId="16781"/>
    <cellStyle name="Comma 4 7 2 2" xfId="3289"/>
    <cellStyle name="Comma 4 7 2 2 10" xfId="16782"/>
    <cellStyle name="Comma 4 7 2 2 2" xfId="3290"/>
    <cellStyle name="Comma 4 7 2 2 2 2" xfId="16783"/>
    <cellStyle name="Comma 4 7 2 2 2 2 2" xfId="16784"/>
    <cellStyle name="Comma 4 7 2 2 2 2 2 2" xfId="16785"/>
    <cellStyle name="Comma 4 7 2 2 2 2 3" xfId="16786"/>
    <cellStyle name="Comma 4 7 2 2 2 2 4" xfId="16787"/>
    <cellStyle name="Comma 4 7 2 2 2 2 5" xfId="16788"/>
    <cellStyle name="Comma 4 7 2 2 2 2 6" xfId="16789"/>
    <cellStyle name="Comma 4 7 2 2 2 2 7" xfId="16790"/>
    <cellStyle name="Comma 4 7 2 2 2 3" xfId="16791"/>
    <cellStyle name="Comma 4 7 2 2 2 3 2" xfId="16792"/>
    <cellStyle name="Comma 4 7 2 2 2 4" xfId="16793"/>
    <cellStyle name="Comma 4 7 2 2 2 5" xfId="16794"/>
    <cellStyle name="Comma 4 7 2 2 2 6" xfId="16795"/>
    <cellStyle name="Comma 4 7 2 2 2 7" xfId="16796"/>
    <cellStyle name="Comma 4 7 2 2 2 8" xfId="16797"/>
    <cellStyle name="Comma 4 7 2 2 3" xfId="3291"/>
    <cellStyle name="Comma 4 7 2 2 3 2" xfId="16798"/>
    <cellStyle name="Comma 4 7 2 2 3 2 2" xfId="16799"/>
    <cellStyle name="Comma 4 7 2 2 3 2 2 2" xfId="16800"/>
    <cellStyle name="Comma 4 7 2 2 3 2 3" xfId="16801"/>
    <cellStyle name="Comma 4 7 2 2 3 2 4" xfId="16802"/>
    <cellStyle name="Comma 4 7 2 2 3 2 5" xfId="16803"/>
    <cellStyle name="Comma 4 7 2 2 3 2 6" xfId="16804"/>
    <cellStyle name="Comma 4 7 2 2 3 2 7" xfId="16805"/>
    <cellStyle name="Comma 4 7 2 2 3 3" xfId="16806"/>
    <cellStyle name="Comma 4 7 2 2 3 3 2" xfId="16807"/>
    <cellStyle name="Comma 4 7 2 2 3 4" xfId="16808"/>
    <cellStyle name="Comma 4 7 2 2 3 5" xfId="16809"/>
    <cellStyle name="Comma 4 7 2 2 3 6" xfId="16810"/>
    <cellStyle name="Comma 4 7 2 2 3 7" xfId="16811"/>
    <cellStyle name="Comma 4 7 2 2 3 8" xfId="16812"/>
    <cellStyle name="Comma 4 7 2 2 4" xfId="16813"/>
    <cellStyle name="Comma 4 7 2 2 4 2" xfId="16814"/>
    <cellStyle name="Comma 4 7 2 2 4 2 2" xfId="16815"/>
    <cellStyle name="Comma 4 7 2 2 4 3" xfId="16816"/>
    <cellStyle name="Comma 4 7 2 2 4 4" xfId="16817"/>
    <cellStyle name="Comma 4 7 2 2 4 5" xfId="16818"/>
    <cellStyle name="Comma 4 7 2 2 4 6" xfId="16819"/>
    <cellStyle name="Comma 4 7 2 2 4 7" xfId="16820"/>
    <cellStyle name="Comma 4 7 2 2 5" xfId="16821"/>
    <cellStyle name="Comma 4 7 2 2 5 2" xfId="16822"/>
    <cellStyle name="Comma 4 7 2 2 6" xfId="16823"/>
    <cellStyle name="Comma 4 7 2 2 7" xfId="16824"/>
    <cellStyle name="Comma 4 7 2 2 8" xfId="16825"/>
    <cellStyle name="Comma 4 7 2 2 9" xfId="16826"/>
    <cellStyle name="Comma 4 7 2 3" xfId="3292"/>
    <cellStyle name="Comma 4 7 2 3 10" xfId="16827"/>
    <cellStyle name="Comma 4 7 2 3 2" xfId="3293"/>
    <cellStyle name="Comma 4 7 2 3 2 2" xfId="16828"/>
    <cellStyle name="Comma 4 7 2 3 2 2 2" xfId="16829"/>
    <cellStyle name="Comma 4 7 2 3 2 2 2 2" xfId="16830"/>
    <cellStyle name="Comma 4 7 2 3 2 2 3" xfId="16831"/>
    <cellStyle name="Comma 4 7 2 3 2 2 4" xfId="16832"/>
    <cellStyle name="Comma 4 7 2 3 2 2 5" xfId="16833"/>
    <cellStyle name="Comma 4 7 2 3 2 2 6" xfId="16834"/>
    <cellStyle name="Comma 4 7 2 3 2 2 7" xfId="16835"/>
    <cellStyle name="Comma 4 7 2 3 2 3" xfId="16836"/>
    <cellStyle name="Comma 4 7 2 3 2 3 2" xfId="16837"/>
    <cellStyle name="Comma 4 7 2 3 2 4" xfId="16838"/>
    <cellStyle name="Comma 4 7 2 3 2 5" xfId="16839"/>
    <cellStyle name="Comma 4 7 2 3 2 6" xfId="16840"/>
    <cellStyle name="Comma 4 7 2 3 2 7" xfId="16841"/>
    <cellStyle name="Comma 4 7 2 3 2 8" xfId="16842"/>
    <cellStyle name="Comma 4 7 2 3 3" xfId="3294"/>
    <cellStyle name="Comma 4 7 2 3 3 2" xfId="16843"/>
    <cellStyle name="Comma 4 7 2 3 3 2 2" xfId="16844"/>
    <cellStyle name="Comma 4 7 2 3 3 2 2 2" xfId="16845"/>
    <cellStyle name="Comma 4 7 2 3 3 2 3" xfId="16846"/>
    <cellStyle name="Comma 4 7 2 3 3 2 4" xfId="16847"/>
    <cellStyle name="Comma 4 7 2 3 3 2 5" xfId="16848"/>
    <cellStyle name="Comma 4 7 2 3 3 2 6" xfId="16849"/>
    <cellStyle name="Comma 4 7 2 3 3 2 7" xfId="16850"/>
    <cellStyle name="Comma 4 7 2 3 3 3" xfId="16851"/>
    <cellStyle name="Comma 4 7 2 3 3 3 2" xfId="16852"/>
    <cellStyle name="Comma 4 7 2 3 3 4" xfId="16853"/>
    <cellStyle name="Comma 4 7 2 3 3 5" xfId="16854"/>
    <cellStyle name="Comma 4 7 2 3 3 6" xfId="16855"/>
    <cellStyle name="Comma 4 7 2 3 3 7" xfId="16856"/>
    <cellStyle name="Comma 4 7 2 3 3 8" xfId="16857"/>
    <cellStyle name="Comma 4 7 2 3 4" xfId="16858"/>
    <cellStyle name="Comma 4 7 2 3 4 2" xfId="16859"/>
    <cellStyle name="Comma 4 7 2 3 4 2 2" xfId="16860"/>
    <cellStyle name="Comma 4 7 2 3 4 3" xfId="16861"/>
    <cellStyle name="Comma 4 7 2 3 4 4" xfId="16862"/>
    <cellStyle name="Comma 4 7 2 3 4 5" xfId="16863"/>
    <cellStyle name="Comma 4 7 2 3 4 6" xfId="16864"/>
    <cellStyle name="Comma 4 7 2 3 4 7" xfId="16865"/>
    <cellStyle name="Comma 4 7 2 3 5" xfId="16866"/>
    <cellStyle name="Comma 4 7 2 3 5 2" xfId="16867"/>
    <cellStyle name="Comma 4 7 2 3 6" xfId="16868"/>
    <cellStyle name="Comma 4 7 2 3 7" xfId="16869"/>
    <cellStyle name="Comma 4 7 2 3 8" xfId="16870"/>
    <cellStyle name="Comma 4 7 2 3 9" xfId="16871"/>
    <cellStyle name="Comma 4 7 2 4" xfId="3295"/>
    <cellStyle name="Comma 4 7 2 4 10" xfId="16872"/>
    <cellStyle name="Comma 4 7 2 4 2" xfId="3296"/>
    <cellStyle name="Comma 4 7 2 4 2 2" xfId="16873"/>
    <cellStyle name="Comma 4 7 2 4 2 2 2" xfId="16874"/>
    <cellStyle name="Comma 4 7 2 4 2 2 2 2" xfId="16875"/>
    <cellStyle name="Comma 4 7 2 4 2 2 3" xfId="16876"/>
    <cellStyle name="Comma 4 7 2 4 2 2 4" xfId="16877"/>
    <cellStyle name="Comma 4 7 2 4 2 2 5" xfId="16878"/>
    <cellStyle name="Comma 4 7 2 4 2 2 6" xfId="16879"/>
    <cellStyle name="Comma 4 7 2 4 2 2 7" xfId="16880"/>
    <cellStyle name="Comma 4 7 2 4 2 3" xfId="16881"/>
    <cellStyle name="Comma 4 7 2 4 2 3 2" xfId="16882"/>
    <cellStyle name="Comma 4 7 2 4 2 4" xfId="16883"/>
    <cellStyle name="Comma 4 7 2 4 2 5" xfId="16884"/>
    <cellStyle name="Comma 4 7 2 4 2 6" xfId="16885"/>
    <cellStyle name="Comma 4 7 2 4 2 7" xfId="16886"/>
    <cellStyle name="Comma 4 7 2 4 2 8" xfId="16887"/>
    <cellStyle name="Comma 4 7 2 4 3" xfId="3297"/>
    <cellStyle name="Comma 4 7 2 4 3 2" xfId="16888"/>
    <cellStyle name="Comma 4 7 2 4 3 2 2" xfId="16889"/>
    <cellStyle name="Comma 4 7 2 4 3 2 2 2" xfId="16890"/>
    <cellStyle name="Comma 4 7 2 4 3 2 3" xfId="16891"/>
    <cellStyle name="Comma 4 7 2 4 3 2 4" xfId="16892"/>
    <cellStyle name="Comma 4 7 2 4 3 2 5" xfId="16893"/>
    <cellStyle name="Comma 4 7 2 4 3 2 6" xfId="16894"/>
    <cellStyle name="Comma 4 7 2 4 3 2 7" xfId="16895"/>
    <cellStyle name="Comma 4 7 2 4 3 3" xfId="16896"/>
    <cellStyle name="Comma 4 7 2 4 3 3 2" xfId="16897"/>
    <cellStyle name="Comma 4 7 2 4 3 4" xfId="16898"/>
    <cellStyle name="Comma 4 7 2 4 3 5" xfId="16899"/>
    <cellStyle name="Comma 4 7 2 4 3 6" xfId="16900"/>
    <cellStyle name="Comma 4 7 2 4 3 7" xfId="16901"/>
    <cellStyle name="Comma 4 7 2 4 3 8" xfId="16902"/>
    <cellStyle name="Comma 4 7 2 4 4" xfId="16903"/>
    <cellStyle name="Comma 4 7 2 4 4 2" xfId="16904"/>
    <cellStyle name="Comma 4 7 2 4 4 2 2" xfId="16905"/>
    <cellStyle name="Comma 4 7 2 4 4 3" xfId="16906"/>
    <cellStyle name="Comma 4 7 2 4 4 4" xfId="16907"/>
    <cellStyle name="Comma 4 7 2 4 4 5" xfId="16908"/>
    <cellStyle name="Comma 4 7 2 4 4 6" xfId="16909"/>
    <cellStyle name="Comma 4 7 2 4 4 7" xfId="16910"/>
    <cellStyle name="Comma 4 7 2 4 5" xfId="16911"/>
    <cellStyle name="Comma 4 7 2 4 5 2" xfId="16912"/>
    <cellStyle name="Comma 4 7 2 4 6" xfId="16913"/>
    <cellStyle name="Comma 4 7 2 4 7" xfId="16914"/>
    <cellStyle name="Comma 4 7 2 4 8" xfId="16915"/>
    <cellStyle name="Comma 4 7 2 4 9" xfId="16916"/>
    <cellStyle name="Comma 4 7 2 5" xfId="3298"/>
    <cellStyle name="Comma 4 7 2 5 2" xfId="3299"/>
    <cellStyle name="Comma 4 7 2 5 2 2" xfId="16917"/>
    <cellStyle name="Comma 4 7 2 5 2 2 2" xfId="16918"/>
    <cellStyle name="Comma 4 7 2 5 2 2 2 2" xfId="16919"/>
    <cellStyle name="Comma 4 7 2 5 2 2 3" xfId="16920"/>
    <cellStyle name="Comma 4 7 2 5 2 2 4" xfId="16921"/>
    <cellStyle name="Comma 4 7 2 5 2 2 5" xfId="16922"/>
    <cellStyle name="Comma 4 7 2 5 2 2 6" xfId="16923"/>
    <cellStyle name="Comma 4 7 2 5 2 2 7" xfId="16924"/>
    <cellStyle name="Comma 4 7 2 5 2 3" xfId="16925"/>
    <cellStyle name="Comma 4 7 2 5 2 3 2" xfId="16926"/>
    <cellStyle name="Comma 4 7 2 5 2 4" xfId="16927"/>
    <cellStyle name="Comma 4 7 2 5 2 5" xfId="16928"/>
    <cellStyle name="Comma 4 7 2 5 2 6" xfId="16929"/>
    <cellStyle name="Comma 4 7 2 5 2 7" xfId="16930"/>
    <cellStyle name="Comma 4 7 2 5 2 8" xfId="16931"/>
    <cellStyle name="Comma 4 7 2 5 3" xfId="16932"/>
    <cellStyle name="Comma 4 7 2 5 3 2" xfId="16933"/>
    <cellStyle name="Comma 4 7 2 5 3 2 2" xfId="16934"/>
    <cellStyle name="Comma 4 7 2 5 3 3" xfId="16935"/>
    <cellStyle name="Comma 4 7 2 5 3 4" xfId="16936"/>
    <cellStyle name="Comma 4 7 2 5 3 5" xfId="16937"/>
    <cellStyle name="Comma 4 7 2 5 3 6" xfId="16938"/>
    <cellStyle name="Comma 4 7 2 5 3 7" xfId="16939"/>
    <cellStyle name="Comma 4 7 2 5 4" xfId="16940"/>
    <cellStyle name="Comma 4 7 2 5 4 2" xfId="16941"/>
    <cellStyle name="Comma 4 7 2 5 5" xfId="16942"/>
    <cellStyle name="Comma 4 7 2 5 6" xfId="16943"/>
    <cellStyle name="Comma 4 7 2 5 7" xfId="16944"/>
    <cellStyle name="Comma 4 7 2 5 8" xfId="16945"/>
    <cellStyle name="Comma 4 7 2 5 9" xfId="16946"/>
    <cellStyle name="Comma 4 7 2 6" xfId="3300"/>
    <cellStyle name="Comma 4 7 2 6 2" xfId="16947"/>
    <cellStyle name="Comma 4 7 2 6 2 2" xfId="16948"/>
    <cellStyle name="Comma 4 7 2 6 2 2 2" xfId="16949"/>
    <cellStyle name="Comma 4 7 2 6 2 3" xfId="16950"/>
    <cellStyle name="Comma 4 7 2 6 2 4" xfId="16951"/>
    <cellStyle name="Comma 4 7 2 6 2 5" xfId="16952"/>
    <cellStyle name="Comma 4 7 2 6 2 6" xfId="16953"/>
    <cellStyle name="Comma 4 7 2 6 2 7" xfId="16954"/>
    <cellStyle name="Comma 4 7 2 6 3" xfId="16955"/>
    <cellStyle name="Comma 4 7 2 6 3 2" xfId="16956"/>
    <cellStyle name="Comma 4 7 2 6 4" xfId="16957"/>
    <cellStyle name="Comma 4 7 2 6 5" xfId="16958"/>
    <cellStyle name="Comma 4 7 2 6 6" xfId="16959"/>
    <cellStyle name="Comma 4 7 2 6 7" xfId="16960"/>
    <cellStyle name="Comma 4 7 2 6 8" xfId="16961"/>
    <cellStyle name="Comma 4 7 2 7" xfId="3301"/>
    <cellStyle name="Comma 4 7 2 7 2" xfId="16962"/>
    <cellStyle name="Comma 4 7 2 7 2 2" xfId="16963"/>
    <cellStyle name="Comma 4 7 2 7 2 2 2" xfId="16964"/>
    <cellStyle name="Comma 4 7 2 7 2 3" xfId="16965"/>
    <cellStyle name="Comma 4 7 2 7 2 4" xfId="16966"/>
    <cellStyle name="Comma 4 7 2 7 2 5" xfId="16967"/>
    <cellStyle name="Comma 4 7 2 7 2 6" xfId="16968"/>
    <cellStyle name="Comma 4 7 2 7 2 7" xfId="16969"/>
    <cellStyle name="Comma 4 7 2 7 3" xfId="16970"/>
    <cellStyle name="Comma 4 7 2 7 3 2" xfId="16971"/>
    <cellStyle name="Comma 4 7 2 7 4" xfId="16972"/>
    <cellStyle name="Comma 4 7 2 7 5" xfId="16973"/>
    <cellStyle name="Comma 4 7 2 7 6" xfId="16974"/>
    <cellStyle name="Comma 4 7 2 7 7" xfId="16975"/>
    <cellStyle name="Comma 4 7 2 7 8" xfId="16976"/>
    <cellStyle name="Comma 4 7 2 8" xfId="3302"/>
    <cellStyle name="Comma 4 7 2 8 2" xfId="16977"/>
    <cellStyle name="Comma 4 7 2 8 2 2" xfId="16978"/>
    <cellStyle name="Comma 4 7 2 8 2 2 2" xfId="16979"/>
    <cellStyle name="Comma 4 7 2 8 2 3" xfId="16980"/>
    <cellStyle name="Comma 4 7 2 8 2 4" xfId="16981"/>
    <cellStyle name="Comma 4 7 2 8 2 5" xfId="16982"/>
    <cellStyle name="Comma 4 7 2 8 2 6" xfId="16983"/>
    <cellStyle name="Comma 4 7 2 8 2 7" xfId="16984"/>
    <cellStyle name="Comma 4 7 2 8 3" xfId="16985"/>
    <cellStyle name="Comma 4 7 2 8 3 2" xfId="16986"/>
    <cellStyle name="Comma 4 7 2 8 4" xfId="16987"/>
    <cellStyle name="Comma 4 7 2 8 5" xfId="16988"/>
    <cellStyle name="Comma 4 7 2 8 6" xfId="16989"/>
    <cellStyle name="Comma 4 7 2 8 7" xfId="16990"/>
    <cellStyle name="Comma 4 7 2 8 8" xfId="16991"/>
    <cellStyle name="Comma 4 7 2 9" xfId="16992"/>
    <cellStyle name="Comma 4 7 2 9 2" xfId="16993"/>
    <cellStyle name="Comma 4 7 2 9 2 2" xfId="16994"/>
    <cellStyle name="Comma 4 7 2 9 3" xfId="16995"/>
    <cellStyle name="Comma 4 7 2 9 4" xfId="16996"/>
    <cellStyle name="Comma 4 7 2 9 5" xfId="16997"/>
    <cellStyle name="Comma 4 7 2 9 6" xfId="16998"/>
    <cellStyle name="Comma 4 7 2 9 7" xfId="16999"/>
    <cellStyle name="Comma 4 7 3" xfId="3303"/>
    <cellStyle name="Comma 4 7 3 10" xfId="17000"/>
    <cellStyle name="Comma 4 7 3 2" xfId="3304"/>
    <cellStyle name="Comma 4 7 3 2 2" xfId="17001"/>
    <cellStyle name="Comma 4 7 3 2 2 2" xfId="17002"/>
    <cellStyle name="Comma 4 7 3 2 2 2 2" xfId="17003"/>
    <cellStyle name="Comma 4 7 3 2 2 3" xfId="17004"/>
    <cellStyle name="Comma 4 7 3 2 2 4" xfId="17005"/>
    <cellStyle name="Comma 4 7 3 2 2 5" xfId="17006"/>
    <cellStyle name="Comma 4 7 3 2 2 6" xfId="17007"/>
    <cellStyle name="Comma 4 7 3 2 2 7" xfId="17008"/>
    <cellStyle name="Comma 4 7 3 2 3" xfId="17009"/>
    <cellStyle name="Comma 4 7 3 2 3 2" xfId="17010"/>
    <cellStyle name="Comma 4 7 3 2 4" xfId="17011"/>
    <cellStyle name="Comma 4 7 3 2 5" xfId="17012"/>
    <cellStyle name="Comma 4 7 3 2 6" xfId="17013"/>
    <cellStyle name="Comma 4 7 3 2 7" xfId="17014"/>
    <cellStyle name="Comma 4 7 3 2 8" xfId="17015"/>
    <cellStyle name="Comma 4 7 3 3" xfId="3305"/>
    <cellStyle name="Comma 4 7 3 3 2" xfId="17016"/>
    <cellStyle name="Comma 4 7 3 3 2 2" xfId="17017"/>
    <cellStyle name="Comma 4 7 3 3 2 2 2" xfId="17018"/>
    <cellStyle name="Comma 4 7 3 3 2 3" xfId="17019"/>
    <cellStyle name="Comma 4 7 3 3 2 4" xfId="17020"/>
    <cellStyle name="Comma 4 7 3 3 2 5" xfId="17021"/>
    <cellStyle name="Comma 4 7 3 3 2 6" xfId="17022"/>
    <cellStyle name="Comma 4 7 3 3 2 7" xfId="17023"/>
    <cellStyle name="Comma 4 7 3 3 3" xfId="17024"/>
    <cellStyle name="Comma 4 7 3 3 3 2" xfId="17025"/>
    <cellStyle name="Comma 4 7 3 3 4" xfId="17026"/>
    <cellStyle name="Comma 4 7 3 3 5" xfId="17027"/>
    <cellStyle name="Comma 4 7 3 3 6" xfId="17028"/>
    <cellStyle name="Comma 4 7 3 3 7" xfId="17029"/>
    <cellStyle name="Comma 4 7 3 3 8" xfId="17030"/>
    <cellStyle name="Comma 4 7 3 4" xfId="17031"/>
    <cellStyle name="Comma 4 7 3 4 2" xfId="17032"/>
    <cellStyle name="Comma 4 7 3 4 2 2" xfId="17033"/>
    <cellStyle name="Comma 4 7 3 4 3" xfId="17034"/>
    <cellStyle name="Comma 4 7 3 4 4" xfId="17035"/>
    <cellStyle name="Comma 4 7 3 4 5" xfId="17036"/>
    <cellStyle name="Comma 4 7 3 4 6" xfId="17037"/>
    <cellStyle name="Comma 4 7 3 4 7" xfId="17038"/>
    <cellStyle name="Comma 4 7 3 5" xfId="17039"/>
    <cellStyle name="Comma 4 7 3 5 2" xfId="17040"/>
    <cellStyle name="Comma 4 7 3 6" xfId="17041"/>
    <cellStyle name="Comma 4 7 3 7" xfId="17042"/>
    <cellStyle name="Comma 4 7 3 8" xfId="17043"/>
    <cellStyle name="Comma 4 7 3 9" xfId="17044"/>
    <cellStyle name="Comma 4 7 4" xfId="3306"/>
    <cellStyle name="Comma 4 7 4 10" xfId="17045"/>
    <cellStyle name="Comma 4 7 4 2" xfId="3307"/>
    <cellStyle name="Comma 4 7 4 2 2" xfId="17046"/>
    <cellStyle name="Comma 4 7 4 2 2 2" xfId="17047"/>
    <cellStyle name="Comma 4 7 4 2 2 2 2" xfId="17048"/>
    <cellStyle name="Comma 4 7 4 2 2 3" xfId="17049"/>
    <cellStyle name="Comma 4 7 4 2 2 4" xfId="17050"/>
    <cellStyle name="Comma 4 7 4 2 2 5" xfId="17051"/>
    <cellStyle name="Comma 4 7 4 2 2 6" xfId="17052"/>
    <cellStyle name="Comma 4 7 4 2 2 7" xfId="17053"/>
    <cellStyle name="Comma 4 7 4 2 3" xfId="17054"/>
    <cellStyle name="Comma 4 7 4 2 3 2" xfId="17055"/>
    <cellStyle name="Comma 4 7 4 2 4" xfId="17056"/>
    <cellStyle name="Comma 4 7 4 2 5" xfId="17057"/>
    <cellStyle name="Comma 4 7 4 2 6" xfId="17058"/>
    <cellStyle name="Comma 4 7 4 2 7" xfId="17059"/>
    <cellStyle name="Comma 4 7 4 2 8" xfId="17060"/>
    <cellStyle name="Comma 4 7 4 3" xfId="3308"/>
    <cellStyle name="Comma 4 7 4 3 2" xfId="17061"/>
    <cellStyle name="Comma 4 7 4 3 2 2" xfId="17062"/>
    <cellStyle name="Comma 4 7 4 3 2 2 2" xfId="17063"/>
    <cellStyle name="Comma 4 7 4 3 2 3" xfId="17064"/>
    <cellStyle name="Comma 4 7 4 3 2 4" xfId="17065"/>
    <cellStyle name="Comma 4 7 4 3 2 5" xfId="17066"/>
    <cellStyle name="Comma 4 7 4 3 2 6" xfId="17067"/>
    <cellStyle name="Comma 4 7 4 3 2 7" xfId="17068"/>
    <cellStyle name="Comma 4 7 4 3 3" xfId="17069"/>
    <cellStyle name="Comma 4 7 4 3 3 2" xfId="17070"/>
    <cellStyle name="Comma 4 7 4 3 4" xfId="17071"/>
    <cellStyle name="Comma 4 7 4 3 5" xfId="17072"/>
    <cellStyle name="Comma 4 7 4 3 6" xfId="17073"/>
    <cellStyle name="Comma 4 7 4 3 7" xfId="17074"/>
    <cellStyle name="Comma 4 7 4 3 8" xfId="17075"/>
    <cellStyle name="Comma 4 7 4 4" xfId="17076"/>
    <cellStyle name="Comma 4 7 4 4 2" xfId="17077"/>
    <cellStyle name="Comma 4 7 4 4 2 2" xfId="17078"/>
    <cellStyle name="Comma 4 7 4 4 3" xfId="17079"/>
    <cellStyle name="Comma 4 7 4 4 4" xfId="17080"/>
    <cellStyle name="Comma 4 7 4 4 5" xfId="17081"/>
    <cellStyle name="Comma 4 7 4 4 6" xfId="17082"/>
    <cellStyle name="Comma 4 7 4 4 7" xfId="17083"/>
    <cellStyle name="Comma 4 7 4 5" xfId="17084"/>
    <cellStyle name="Comma 4 7 4 5 2" xfId="17085"/>
    <cellStyle name="Comma 4 7 4 6" xfId="17086"/>
    <cellStyle name="Comma 4 7 4 7" xfId="17087"/>
    <cellStyle name="Comma 4 7 4 8" xfId="17088"/>
    <cellStyle name="Comma 4 7 4 9" xfId="17089"/>
    <cellStyle name="Comma 4 7 5" xfId="3309"/>
    <cellStyle name="Comma 4 7 5 10" xfId="17090"/>
    <cellStyle name="Comma 4 7 5 2" xfId="3310"/>
    <cellStyle name="Comma 4 7 5 2 2" xfId="17091"/>
    <cellStyle name="Comma 4 7 5 2 2 2" xfId="17092"/>
    <cellStyle name="Comma 4 7 5 2 2 2 2" xfId="17093"/>
    <cellStyle name="Comma 4 7 5 2 2 3" xfId="17094"/>
    <cellStyle name="Comma 4 7 5 2 2 4" xfId="17095"/>
    <cellStyle name="Comma 4 7 5 2 2 5" xfId="17096"/>
    <cellStyle name="Comma 4 7 5 2 2 6" xfId="17097"/>
    <cellStyle name="Comma 4 7 5 2 2 7" xfId="17098"/>
    <cellStyle name="Comma 4 7 5 2 3" xfId="17099"/>
    <cellStyle name="Comma 4 7 5 2 3 2" xfId="17100"/>
    <cellStyle name="Comma 4 7 5 2 4" xfId="17101"/>
    <cellStyle name="Comma 4 7 5 2 5" xfId="17102"/>
    <cellStyle name="Comma 4 7 5 2 6" xfId="17103"/>
    <cellStyle name="Comma 4 7 5 2 7" xfId="17104"/>
    <cellStyle name="Comma 4 7 5 2 8" xfId="17105"/>
    <cellStyle name="Comma 4 7 5 3" xfId="3311"/>
    <cellStyle name="Comma 4 7 5 3 2" xfId="17106"/>
    <cellStyle name="Comma 4 7 5 3 2 2" xfId="17107"/>
    <cellStyle name="Comma 4 7 5 3 2 2 2" xfId="17108"/>
    <cellStyle name="Comma 4 7 5 3 2 3" xfId="17109"/>
    <cellStyle name="Comma 4 7 5 3 2 4" xfId="17110"/>
    <cellStyle name="Comma 4 7 5 3 2 5" xfId="17111"/>
    <cellStyle name="Comma 4 7 5 3 2 6" xfId="17112"/>
    <cellStyle name="Comma 4 7 5 3 2 7" xfId="17113"/>
    <cellStyle name="Comma 4 7 5 3 3" xfId="17114"/>
    <cellStyle name="Comma 4 7 5 3 3 2" xfId="17115"/>
    <cellStyle name="Comma 4 7 5 3 4" xfId="17116"/>
    <cellStyle name="Comma 4 7 5 3 5" xfId="17117"/>
    <cellStyle name="Comma 4 7 5 3 6" xfId="17118"/>
    <cellStyle name="Comma 4 7 5 3 7" xfId="17119"/>
    <cellStyle name="Comma 4 7 5 3 8" xfId="17120"/>
    <cellStyle name="Comma 4 7 5 4" xfId="17121"/>
    <cellStyle name="Comma 4 7 5 4 2" xfId="17122"/>
    <cellStyle name="Comma 4 7 5 4 2 2" xfId="17123"/>
    <cellStyle name="Comma 4 7 5 4 3" xfId="17124"/>
    <cellStyle name="Comma 4 7 5 4 4" xfId="17125"/>
    <cellStyle name="Comma 4 7 5 4 5" xfId="17126"/>
    <cellStyle name="Comma 4 7 5 4 6" xfId="17127"/>
    <cellStyle name="Comma 4 7 5 4 7" xfId="17128"/>
    <cellStyle name="Comma 4 7 5 5" xfId="17129"/>
    <cellStyle name="Comma 4 7 5 5 2" xfId="17130"/>
    <cellStyle name="Comma 4 7 5 6" xfId="17131"/>
    <cellStyle name="Comma 4 7 5 7" xfId="17132"/>
    <cellStyle name="Comma 4 7 5 8" xfId="17133"/>
    <cellStyle name="Comma 4 7 5 9" xfId="17134"/>
    <cellStyle name="Comma 4 7 6" xfId="3312"/>
    <cellStyle name="Comma 4 7 6 2" xfId="3313"/>
    <cellStyle name="Comma 4 7 6 2 2" xfId="17135"/>
    <cellStyle name="Comma 4 7 6 2 2 2" xfId="17136"/>
    <cellStyle name="Comma 4 7 6 2 2 2 2" xfId="17137"/>
    <cellStyle name="Comma 4 7 6 2 2 3" xfId="17138"/>
    <cellStyle name="Comma 4 7 6 2 2 4" xfId="17139"/>
    <cellStyle name="Comma 4 7 6 2 2 5" xfId="17140"/>
    <cellStyle name="Comma 4 7 6 2 2 6" xfId="17141"/>
    <cellStyle name="Comma 4 7 6 2 2 7" xfId="17142"/>
    <cellStyle name="Comma 4 7 6 2 3" xfId="17143"/>
    <cellStyle name="Comma 4 7 6 2 3 2" xfId="17144"/>
    <cellStyle name="Comma 4 7 6 2 4" xfId="17145"/>
    <cellStyle name="Comma 4 7 6 2 5" xfId="17146"/>
    <cellStyle name="Comma 4 7 6 2 6" xfId="17147"/>
    <cellStyle name="Comma 4 7 6 2 7" xfId="17148"/>
    <cellStyle name="Comma 4 7 6 2 8" xfId="17149"/>
    <cellStyle name="Comma 4 7 6 3" xfId="17150"/>
    <cellStyle name="Comma 4 7 6 3 2" xfId="17151"/>
    <cellStyle name="Comma 4 7 6 3 2 2" xfId="17152"/>
    <cellStyle name="Comma 4 7 6 3 3" xfId="17153"/>
    <cellStyle name="Comma 4 7 6 3 4" xfId="17154"/>
    <cellStyle name="Comma 4 7 6 3 5" xfId="17155"/>
    <cellStyle name="Comma 4 7 6 3 6" xfId="17156"/>
    <cellStyle name="Comma 4 7 6 3 7" xfId="17157"/>
    <cellStyle name="Comma 4 7 6 4" xfId="17158"/>
    <cellStyle name="Comma 4 7 6 4 2" xfId="17159"/>
    <cellStyle name="Comma 4 7 6 5" xfId="17160"/>
    <cellStyle name="Comma 4 7 6 6" xfId="17161"/>
    <cellStyle name="Comma 4 7 6 7" xfId="17162"/>
    <cellStyle name="Comma 4 7 6 8" xfId="17163"/>
    <cellStyle name="Comma 4 7 6 9" xfId="17164"/>
    <cellStyle name="Comma 4 7 7" xfId="3314"/>
    <cellStyle name="Comma 4 7 7 2" xfId="17165"/>
    <cellStyle name="Comma 4 7 7 2 2" xfId="17166"/>
    <cellStyle name="Comma 4 7 7 2 2 2" xfId="17167"/>
    <cellStyle name="Comma 4 7 7 2 3" xfId="17168"/>
    <cellStyle name="Comma 4 7 7 2 4" xfId="17169"/>
    <cellStyle name="Comma 4 7 7 2 5" xfId="17170"/>
    <cellStyle name="Comma 4 7 7 2 6" xfId="17171"/>
    <cellStyle name="Comma 4 7 7 2 7" xfId="17172"/>
    <cellStyle name="Comma 4 7 7 3" xfId="17173"/>
    <cellStyle name="Comma 4 7 7 3 2" xfId="17174"/>
    <cellStyle name="Comma 4 7 7 4" xfId="17175"/>
    <cellStyle name="Comma 4 7 7 5" xfId="17176"/>
    <cellStyle name="Comma 4 7 7 6" xfId="17177"/>
    <cellStyle name="Comma 4 7 7 7" xfId="17178"/>
    <cellStyle name="Comma 4 7 7 8" xfId="17179"/>
    <cellStyle name="Comma 4 7 8" xfId="3315"/>
    <cellStyle name="Comma 4 7 8 2" xfId="17180"/>
    <cellStyle name="Comma 4 7 8 2 2" xfId="17181"/>
    <cellStyle name="Comma 4 7 8 2 2 2" xfId="17182"/>
    <cellStyle name="Comma 4 7 8 2 3" xfId="17183"/>
    <cellStyle name="Comma 4 7 8 2 4" xfId="17184"/>
    <cellStyle name="Comma 4 7 8 2 5" xfId="17185"/>
    <cellStyle name="Comma 4 7 8 2 6" xfId="17186"/>
    <cellStyle name="Comma 4 7 8 2 7" xfId="17187"/>
    <cellStyle name="Comma 4 7 8 3" xfId="17188"/>
    <cellStyle name="Comma 4 7 8 3 2" xfId="17189"/>
    <cellStyle name="Comma 4 7 8 4" xfId="17190"/>
    <cellStyle name="Comma 4 7 8 5" xfId="17191"/>
    <cellStyle name="Comma 4 7 8 6" xfId="17192"/>
    <cellStyle name="Comma 4 7 8 7" xfId="17193"/>
    <cellStyle name="Comma 4 7 8 8" xfId="17194"/>
    <cellStyle name="Comma 4 7 9" xfId="3316"/>
    <cellStyle name="Comma 4 7 9 2" xfId="17195"/>
    <cellStyle name="Comma 4 7 9 2 2" xfId="17196"/>
    <cellStyle name="Comma 4 7 9 2 2 2" xfId="17197"/>
    <cellStyle name="Comma 4 7 9 2 3" xfId="17198"/>
    <cellStyle name="Comma 4 7 9 2 4" xfId="17199"/>
    <cellStyle name="Comma 4 7 9 2 5" xfId="17200"/>
    <cellStyle name="Comma 4 7 9 2 6" xfId="17201"/>
    <cellStyle name="Comma 4 7 9 2 7" xfId="17202"/>
    <cellStyle name="Comma 4 7 9 3" xfId="17203"/>
    <cellStyle name="Comma 4 7 9 3 2" xfId="17204"/>
    <cellStyle name="Comma 4 7 9 4" xfId="17205"/>
    <cellStyle name="Comma 4 7 9 5" xfId="17206"/>
    <cellStyle name="Comma 4 7 9 6" xfId="17207"/>
    <cellStyle name="Comma 4 7 9 7" xfId="17208"/>
    <cellStyle name="Comma 4 7 9 8" xfId="17209"/>
    <cellStyle name="Comma 4 8" xfId="1498"/>
    <cellStyle name="Comma 4 8 10" xfId="17210"/>
    <cellStyle name="Comma 4 8 10 2" xfId="17211"/>
    <cellStyle name="Comma 4 8 10 2 2" xfId="17212"/>
    <cellStyle name="Comma 4 8 10 3" xfId="17213"/>
    <cellStyle name="Comma 4 8 10 4" xfId="17214"/>
    <cellStyle name="Comma 4 8 10 5" xfId="17215"/>
    <cellStyle name="Comma 4 8 10 6" xfId="17216"/>
    <cellStyle name="Comma 4 8 10 7" xfId="17217"/>
    <cellStyle name="Comma 4 8 11" xfId="17218"/>
    <cellStyle name="Comma 4 8 11 2" xfId="17219"/>
    <cellStyle name="Comma 4 8 12" xfId="17220"/>
    <cellStyle name="Comma 4 8 13" xfId="17221"/>
    <cellStyle name="Comma 4 8 14" xfId="17222"/>
    <cellStyle name="Comma 4 8 15" xfId="17223"/>
    <cellStyle name="Comma 4 8 16" xfId="17224"/>
    <cellStyle name="Comma 4 8 2" xfId="1499"/>
    <cellStyle name="Comma 4 8 2 10" xfId="17225"/>
    <cellStyle name="Comma 4 8 2 10 2" xfId="17226"/>
    <cellStyle name="Comma 4 8 2 11" xfId="17227"/>
    <cellStyle name="Comma 4 8 2 12" xfId="17228"/>
    <cellStyle name="Comma 4 8 2 13" xfId="17229"/>
    <cellStyle name="Comma 4 8 2 14" xfId="17230"/>
    <cellStyle name="Comma 4 8 2 15" xfId="17231"/>
    <cellStyle name="Comma 4 8 2 2" xfId="3317"/>
    <cellStyle name="Comma 4 8 2 2 10" xfId="17232"/>
    <cellStyle name="Comma 4 8 2 2 2" xfId="3318"/>
    <cellStyle name="Comma 4 8 2 2 2 2" xfId="17233"/>
    <cellStyle name="Comma 4 8 2 2 2 2 2" xfId="17234"/>
    <cellStyle name="Comma 4 8 2 2 2 2 2 2" xfId="17235"/>
    <cellStyle name="Comma 4 8 2 2 2 2 3" xfId="17236"/>
    <cellStyle name="Comma 4 8 2 2 2 2 4" xfId="17237"/>
    <cellStyle name="Comma 4 8 2 2 2 2 5" xfId="17238"/>
    <cellStyle name="Comma 4 8 2 2 2 2 6" xfId="17239"/>
    <cellStyle name="Comma 4 8 2 2 2 2 7" xfId="17240"/>
    <cellStyle name="Comma 4 8 2 2 2 3" xfId="17241"/>
    <cellStyle name="Comma 4 8 2 2 2 3 2" xfId="17242"/>
    <cellStyle name="Comma 4 8 2 2 2 4" xfId="17243"/>
    <cellStyle name="Comma 4 8 2 2 2 5" xfId="17244"/>
    <cellStyle name="Comma 4 8 2 2 2 6" xfId="17245"/>
    <cellStyle name="Comma 4 8 2 2 2 7" xfId="17246"/>
    <cellStyle name="Comma 4 8 2 2 2 8" xfId="17247"/>
    <cellStyle name="Comma 4 8 2 2 3" xfId="3319"/>
    <cellStyle name="Comma 4 8 2 2 3 2" xfId="17248"/>
    <cellStyle name="Comma 4 8 2 2 3 2 2" xfId="17249"/>
    <cellStyle name="Comma 4 8 2 2 3 2 2 2" xfId="17250"/>
    <cellStyle name="Comma 4 8 2 2 3 2 3" xfId="17251"/>
    <cellStyle name="Comma 4 8 2 2 3 2 4" xfId="17252"/>
    <cellStyle name="Comma 4 8 2 2 3 2 5" xfId="17253"/>
    <cellStyle name="Comma 4 8 2 2 3 2 6" xfId="17254"/>
    <cellStyle name="Comma 4 8 2 2 3 2 7" xfId="17255"/>
    <cellStyle name="Comma 4 8 2 2 3 3" xfId="17256"/>
    <cellStyle name="Comma 4 8 2 2 3 3 2" xfId="17257"/>
    <cellStyle name="Comma 4 8 2 2 3 4" xfId="17258"/>
    <cellStyle name="Comma 4 8 2 2 3 5" xfId="17259"/>
    <cellStyle name="Comma 4 8 2 2 3 6" xfId="17260"/>
    <cellStyle name="Comma 4 8 2 2 3 7" xfId="17261"/>
    <cellStyle name="Comma 4 8 2 2 3 8" xfId="17262"/>
    <cellStyle name="Comma 4 8 2 2 4" xfId="17263"/>
    <cellStyle name="Comma 4 8 2 2 4 2" xfId="17264"/>
    <cellStyle name="Comma 4 8 2 2 4 2 2" xfId="17265"/>
    <cellStyle name="Comma 4 8 2 2 4 3" xfId="17266"/>
    <cellStyle name="Comma 4 8 2 2 4 4" xfId="17267"/>
    <cellStyle name="Comma 4 8 2 2 4 5" xfId="17268"/>
    <cellStyle name="Comma 4 8 2 2 4 6" xfId="17269"/>
    <cellStyle name="Comma 4 8 2 2 4 7" xfId="17270"/>
    <cellStyle name="Comma 4 8 2 2 5" xfId="17271"/>
    <cellStyle name="Comma 4 8 2 2 5 2" xfId="17272"/>
    <cellStyle name="Comma 4 8 2 2 6" xfId="17273"/>
    <cellStyle name="Comma 4 8 2 2 7" xfId="17274"/>
    <cellStyle name="Comma 4 8 2 2 8" xfId="17275"/>
    <cellStyle name="Comma 4 8 2 2 9" xfId="17276"/>
    <cellStyle name="Comma 4 8 2 3" xfId="3320"/>
    <cellStyle name="Comma 4 8 2 3 10" xfId="17277"/>
    <cellStyle name="Comma 4 8 2 3 2" xfId="3321"/>
    <cellStyle name="Comma 4 8 2 3 2 2" xfId="17278"/>
    <cellStyle name="Comma 4 8 2 3 2 2 2" xfId="17279"/>
    <cellStyle name="Comma 4 8 2 3 2 2 2 2" xfId="17280"/>
    <cellStyle name="Comma 4 8 2 3 2 2 3" xfId="17281"/>
    <cellStyle name="Comma 4 8 2 3 2 2 4" xfId="17282"/>
    <cellStyle name="Comma 4 8 2 3 2 2 5" xfId="17283"/>
    <cellStyle name="Comma 4 8 2 3 2 2 6" xfId="17284"/>
    <cellStyle name="Comma 4 8 2 3 2 2 7" xfId="17285"/>
    <cellStyle name="Comma 4 8 2 3 2 3" xfId="17286"/>
    <cellStyle name="Comma 4 8 2 3 2 3 2" xfId="17287"/>
    <cellStyle name="Comma 4 8 2 3 2 4" xfId="17288"/>
    <cellStyle name="Comma 4 8 2 3 2 5" xfId="17289"/>
    <cellStyle name="Comma 4 8 2 3 2 6" xfId="17290"/>
    <cellStyle name="Comma 4 8 2 3 2 7" xfId="17291"/>
    <cellStyle name="Comma 4 8 2 3 2 8" xfId="17292"/>
    <cellStyle name="Comma 4 8 2 3 3" xfId="3322"/>
    <cellStyle name="Comma 4 8 2 3 3 2" xfId="17293"/>
    <cellStyle name="Comma 4 8 2 3 3 2 2" xfId="17294"/>
    <cellStyle name="Comma 4 8 2 3 3 2 2 2" xfId="17295"/>
    <cellStyle name="Comma 4 8 2 3 3 2 3" xfId="17296"/>
    <cellStyle name="Comma 4 8 2 3 3 2 4" xfId="17297"/>
    <cellStyle name="Comma 4 8 2 3 3 2 5" xfId="17298"/>
    <cellStyle name="Comma 4 8 2 3 3 2 6" xfId="17299"/>
    <cellStyle name="Comma 4 8 2 3 3 2 7" xfId="17300"/>
    <cellStyle name="Comma 4 8 2 3 3 3" xfId="17301"/>
    <cellStyle name="Comma 4 8 2 3 3 3 2" xfId="17302"/>
    <cellStyle name="Comma 4 8 2 3 3 4" xfId="17303"/>
    <cellStyle name="Comma 4 8 2 3 3 5" xfId="17304"/>
    <cellStyle name="Comma 4 8 2 3 3 6" xfId="17305"/>
    <cellStyle name="Comma 4 8 2 3 3 7" xfId="17306"/>
    <cellStyle name="Comma 4 8 2 3 3 8" xfId="17307"/>
    <cellStyle name="Comma 4 8 2 3 4" xfId="17308"/>
    <cellStyle name="Comma 4 8 2 3 4 2" xfId="17309"/>
    <cellStyle name="Comma 4 8 2 3 4 2 2" xfId="17310"/>
    <cellStyle name="Comma 4 8 2 3 4 3" xfId="17311"/>
    <cellStyle name="Comma 4 8 2 3 4 4" xfId="17312"/>
    <cellStyle name="Comma 4 8 2 3 4 5" xfId="17313"/>
    <cellStyle name="Comma 4 8 2 3 4 6" xfId="17314"/>
    <cellStyle name="Comma 4 8 2 3 4 7" xfId="17315"/>
    <cellStyle name="Comma 4 8 2 3 5" xfId="17316"/>
    <cellStyle name="Comma 4 8 2 3 5 2" xfId="17317"/>
    <cellStyle name="Comma 4 8 2 3 6" xfId="17318"/>
    <cellStyle name="Comma 4 8 2 3 7" xfId="17319"/>
    <cellStyle name="Comma 4 8 2 3 8" xfId="17320"/>
    <cellStyle name="Comma 4 8 2 3 9" xfId="17321"/>
    <cellStyle name="Comma 4 8 2 4" xfId="3323"/>
    <cellStyle name="Comma 4 8 2 4 10" xfId="17322"/>
    <cellStyle name="Comma 4 8 2 4 2" xfId="3324"/>
    <cellStyle name="Comma 4 8 2 4 2 2" xfId="17323"/>
    <cellStyle name="Comma 4 8 2 4 2 2 2" xfId="17324"/>
    <cellStyle name="Comma 4 8 2 4 2 2 2 2" xfId="17325"/>
    <cellStyle name="Comma 4 8 2 4 2 2 3" xfId="17326"/>
    <cellStyle name="Comma 4 8 2 4 2 2 4" xfId="17327"/>
    <cellStyle name="Comma 4 8 2 4 2 2 5" xfId="17328"/>
    <cellStyle name="Comma 4 8 2 4 2 2 6" xfId="17329"/>
    <cellStyle name="Comma 4 8 2 4 2 2 7" xfId="17330"/>
    <cellStyle name="Comma 4 8 2 4 2 3" xfId="17331"/>
    <cellStyle name="Comma 4 8 2 4 2 3 2" xfId="17332"/>
    <cellStyle name="Comma 4 8 2 4 2 4" xfId="17333"/>
    <cellStyle name="Comma 4 8 2 4 2 5" xfId="17334"/>
    <cellStyle name="Comma 4 8 2 4 2 6" xfId="17335"/>
    <cellStyle name="Comma 4 8 2 4 2 7" xfId="17336"/>
    <cellStyle name="Comma 4 8 2 4 2 8" xfId="17337"/>
    <cellStyle name="Comma 4 8 2 4 3" xfId="3325"/>
    <cellStyle name="Comma 4 8 2 4 3 2" xfId="17338"/>
    <cellStyle name="Comma 4 8 2 4 3 2 2" xfId="17339"/>
    <cellStyle name="Comma 4 8 2 4 3 2 2 2" xfId="17340"/>
    <cellStyle name="Comma 4 8 2 4 3 2 3" xfId="17341"/>
    <cellStyle name="Comma 4 8 2 4 3 2 4" xfId="17342"/>
    <cellStyle name="Comma 4 8 2 4 3 2 5" xfId="17343"/>
    <cellStyle name="Comma 4 8 2 4 3 2 6" xfId="17344"/>
    <cellStyle name="Comma 4 8 2 4 3 2 7" xfId="17345"/>
    <cellStyle name="Comma 4 8 2 4 3 3" xfId="17346"/>
    <cellStyle name="Comma 4 8 2 4 3 3 2" xfId="17347"/>
    <cellStyle name="Comma 4 8 2 4 3 4" xfId="17348"/>
    <cellStyle name="Comma 4 8 2 4 3 5" xfId="17349"/>
    <cellStyle name="Comma 4 8 2 4 3 6" xfId="17350"/>
    <cellStyle name="Comma 4 8 2 4 3 7" xfId="17351"/>
    <cellStyle name="Comma 4 8 2 4 3 8" xfId="17352"/>
    <cellStyle name="Comma 4 8 2 4 4" xfId="17353"/>
    <cellStyle name="Comma 4 8 2 4 4 2" xfId="17354"/>
    <cellStyle name="Comma 4 8 2 4 4 2 2" xfId="17355"/>
    <cellStyle name="Comma 4 8 2 4 4 3" xfId="17356"/>
    <cellStyle name="Comma 4 8 2 4 4 4" xfId="17357"/>
    <cellStyle name="Comma 4 8 2 4 4 5" xfId="17358"/>
    <cellStyle name="Comma 4 8 2 4 4 6" xfId="17359"/>
    <cellStyle name="Comma 4 8 2 4 4 7" xfId="17360"/>
    <cellStyle name="Comma 4 8 2 4 5" xfId="17361"/>
    <cellStyle name="Comma 4 8 2 4 5 2" xfId="17362"/>
    <cellStyle name="Comma 4 8 2 4 6" xfId="17363"/>
    <cellStyle name="Comma 4 8 2 4 7" xfId="17364"/>
    <cellStyle name="Comma 4 8 2 4 8" xfId="17365"/>
    <cellStyle name="Comma 4 8 2 4 9" xfId="17366"/>
    <cellStyle name="Comma 4 8 2 5" xfId="3326"/>
    <cellStyle name="Comma 4 8 2 5 2" xfId="3327"/>
    <cellStyle name="Comma 4 8 2 5 2 2" xfId="17367"/>
    <cellStyle name="Comma 4 8 2 5 2 2 2" xfId="17368"/>
    <cellStyle name="Comma 4 8 2 5 2 2 2 2" xfId="17369"/>
    <cellStyle name="Comma 4 8 2 5 2 2 3" xfId="17370"/>
    <cellStyle name="Comma 4 8 2 5 2 2 4" xfId="17371"/>
    <cellStyle name="Comma 4 8 2 5 2 2 5" xfId="17372"/>
    <cellStyle name="Comma 4 8 2 5 2 2 6" xfId="17373"/>
    <cellStyle name="Comma 4 8 2 5 2 2 7" xfId="17374"/>
    <cellStyle name="Comma 4 8 2 5 2 3" xfId="17375"/>
    <cellStyle name="Comma 4 8 2 5 2 3 2" xfId="17376"/>
    <cellStyle name="Comma 4 8 2 5 2 4" xfId="17377"/>
    <cellStyle name="Comma 4 8 2 5 2 5" xfId="17378"/>
    <cellStyle name="Comma 4 8 2 5 2 6" xfId="17379"/>
    <cellStyle name="Comma 4 8 2 5 2 7" xfId="17380"/>
    <cellStyle name="Comma 4 8 2 5 2 8" xfId="17381"/>
    <cellStyle name="Comma 4 8 2 5 3" xfId="17382"/>
    <cellStyle name="Comma 4 8 2 5 3 2" xfId="17383"/>
    <cellStyle name="Comma 4 8 2 5 3 2 2" xfId="17384"/>
    <cellStyle name="Comma 4 8 2 5 3 3" xfId="17385"/>
    <cellStyle name="Comma 4 8 2 5 3 4" xfId="17386"/>
    <cellStyle name="Comma 4 8 2 5 3 5" xfId="17387"/>
    <cellStyle name="Comma 4 8 2 5 3 6" xfId="17388"/>
    <cellStyle name="Comma 4 8 2 5 3 7" xfId="17389"/>
    <cellStyle name="Comma 4 8 2 5 4" xfId="17390"/>
    <cellStyle name="Comma 4 8 2 5 4 2" xfId="17391"/>
    <cellStyle name="Comma 4 8 2 5 5" xfId="17392"/>
    <cellStyle name="Comma 4 8 2 5 6" xfId="17393"/>
    <cellStyle name="Comma 4 8 2 5 7" xfId="17394"/>
    <cellStyle name="Comma 4 8 2 5 8" xfId="17395"/>
    <cellStyle name="Comma 4 8 2 5 9" xfId="17396"/>
    <cellStyle name="Comma 4 8 2 6" xfId="3328"/>
    <cellStyle name="Comma 4 8 2 6 2" xfId="17397"/>
    <cellStyle name="Comma 4 8 2 6 2 2" xfId="17398"/>
    <cellStyle name="Comma 4 8 2 6 2 2 2" xfId="17399"/>
    <cellStyle name="Comma 4 8 2 6 2 3" xfId="17400"/>
    <cellStyle name="Comma 4 8 2 6 2 4" xfId="17401"/>
    <cellStyle name="Comma 4 8 2 6 2 5" xfId="17402"/>
    <cellStyle name="Comma 4 8 2 6 2 6" xfId="17403"/>
    <cellStyle name="Comma 4 8 2 6 2 7" xfId="17404"/>
    <cellStyle name="Comma 4 8 2 6 3" xfId="17405"/>
    <cellStyle name="Comma 4 8 2 6 3 2" xfId="17406"/>
    <cellStyle name="Comma 4 8 2 6 4" xfId="17407"/>
    <cellStyle name="Comma 4 8 2 6 5" xfId="17408"/>
    <cellStyle name="Comma 4 8 2 6 6" xfId="17409"/>
    <cellStyle name="Comma 4 8 2 6 7" xfId="17410"/>
    <cellStyle name="Comma 4 8 2 6 8" xfId="17411"/>
    <cellStyle name="Comma 4 8 2 7" xfId="3329"/>
    <cellStyle name="Comma 4 8 2 7 2" xfId="17412"/>
    <cellStyle name="Comma 4 8 2 7 2 2" xfId="17413"/>
    <cellStyle name="Comma 4 8 2 7 2 2 2" xfId="17414"/>
    <cellStyle name="Comma 4 8 2 7 2 3" xfId="17415"/>
    <cellStyle name="Comma 4 8 2 7 2 4" xfId="17416"/>
    <cellStyle name="Comma 4 8 2 7 2 5" xfId="17417"/>
    <cellStyle name="Comma 4 8 2 7 2 6" xfId="17418"/>
    <cellStyle name="Comma 4 8 2 7 2 7" xfId="17419"/>
    <cellStyle name="Comma 4 8 2 7 3" xfId="17420"/>
    <cellStyle name="Comma 4 8 2 7 3 2" xfId="17421"/>
    <cellStyle name="Comma 4 8 2 7 4" xfId="17422"/>
    <cellStyle name="Comma 4 8 2 7 5" xfId="17423"/>
    <cellStyle name="Comma 4 8 2 7 6" xfId="17424"/>
    <cellStyle name="Comma 4 8 2 7 7" xfId="17425"/>
    <cellStyle name="Comma 4 8 2 7 8" xfId="17426"/>
    <cellStyle name="Comma 4 8 2 8" xfId="3330"/>
    <cellStyle name="Comma 4 8 2 8 2" xfId="17427"/>
    <cellStyle name="Comma 4 8 2 8 2 2" xfId="17428"/>
    <cellStyle name="Comma 4 8 2 8 2 2 2" xfId="17429"/>
    <cellStyle name="Comma 4 8 2 8 2 3" xfId="17430"/>
    <cellStyle name="Comma 4 8 2 8 2 4" xfId="17431"/>
    <cellStyle name="Comma 4 8 2 8 2 5" xfId="17432"/>
    <cellStyle name="Comma 4 8 2 8 2 6" xfId="17433"/>
    <cellStyle name="Comma 4 8 2 8 2 7" xfId="17434"/>
    <cellStyle name="Comma 4 8 2 8 3" xfId="17435"/>
    <cellStyle name="Comma 4 8 2 8 3 2" xfId="17436"/>
    <cellStyle name="Comma 4 8 2 8 4" xfId="17437"/>
    <cellStyle name="Comma 4 8 2 8 5" xfId="17438"/>
    <cellStyle name="Comma 4 8 2 8 6" xfId="17439"/>
    <cellStyle name="Comma 4 8 2 8 7" xfId="17440"/>
    <cellStyle name="Comma 4 8 2 8 8" xfId="17441"/>
    <cellStyle name="Comma 4 8 2 9" xfId="17442"/>
    <cellStyle name="Comma 4 8 2 9 2" xfId="17443"/>
    <cellStyle name="Comma 4 8 2 9 2 2" xfId="17444"/>
    <cellStyle name="Comma 4 8 2 9 3" xfId="17445"/>
    <cellStyle name="Comma 4 8 2 9 4" xfId="17446"/>
    <cellStyle name="Comma 4 8 2 9 5" xfId="17447"/>
    <cellStyle name="Comma 4 8 2 9 6" xfId="17448"/>
    <cellStyle name="Comma 4 8 2 9 7" xfId="17449"/>
    <cellStyle name="Comma 4 8 3" xfId="3331"/>
    <cellStyle name="Comma 4 8 3 10" xfId="17450"/>
    <cellStyle name="Comma 4 8 3 2" xfId="3332"/>
    <cellStyle name="Comma 4 8 3 2 2" xfId="17451"/>
    <cellStyle name="Comma 4 8 3 2 2 2" xfId="17452"/>
    <cellStyle name="Comma 4 8 3 2 2 2 2" xfId="17453"/>
    <cellStyle name="Comma 4 8 3 2 2 3" xfId="17454"/>
    <cellStyle name="Comma 4 8 3 2 2 4" xfId="17455"/>
    <cellStyle name="Comma 4 8 3 2 2 5" xfId="17456"/>
    <cellStyle name="Comma 4 8 3 2 2 6" xfId="17457"/>
    <cellStyle name="Comma 4 8 3 2 2 7" xfId="17458"/>
    <cellStyle name="Comma 4 8 3 2 3" xfId="17459"/>
    <cellStyle name="Comma 4 8 3 2 3 2" xfId="17460"/>
    <cellStyle name="Comma 4 8 3 2 4" xfId="17461"/>
    <cellStyle name="Comma 4 8 3 2 5" xfId="17462"/>
    <cellStyle name="Comma 4 8 3 2 6" xfId="17463"/>
    <cellStyle name="Comma 4 8 3 2 7" xfId="17464"/>
    <cellStyle name="Comma 4 8 3 2 8" xfId="17465"/>
    <cellStyle name="Comma 4 8 3 3" xfId="3333"/>
    <cellStyle name="Comma 4 8 3 3 2" xfId="17466"/>
    <cellStyle name="Comma 4 8 3 3 2 2" xfId="17467"/>
    <cellStyle name="Comma 4 8 3 3 2 2 2" xfId="17468"/>
    <cellStyle name="Comma 4 8 3 3 2 3" xfId="17469"/>
    <cellStyle name="Comma 4 8 3 3 2 4" xfId="17470"/>
    <cellStyle name="Comma 4 8 3 3 2 5" xfId="17471"/>
    <cellStyle name="Comma 4 8 3 3 2 6" xfId="17472"/>
    <cellStyle name="Comma 4 8 3 3 2 7" xfId="17473"/>
    <cellStyle name="Comma 4 8 3 3 3" xfId="17474"/>
    <cellStyle name="Comma 4 8 3 3 3 2" xfId="17475"/>
    <cellStyle name="Comma 4 8 3 3 4" xfId="17476"/>
    <cellStyle name="Comma 4 8 3 3 5" xfId="17477"/>
    <cellStyle name="Comma 4 8 3 3 6" xfId="17478"/>
    <cellStyle name="Comma 4 8 3 3 7" xfId="17479"/>
    <cellStyle name="Comma 4 8 3 3 8" xfId="17480"/>
    <cellStyle name="Comma 4 8 3 4" xfId="17481"/>
    <cellStyle name="Comma 4 8 3 4 2" xfId="17482"/>
    <cellStyle name="Comma 4 8 3 4 2 2" xfId="17483"/>
    <cellStyle name="Comma 4 8 3 4 3" xfId="17484"/>
    <cellStyle name="Comma 4 8 3 4 4" xfId="17485"/>
    <cellStyle name="Comma 4 8 3 4 5" xfId="17486"/>
    <cellStyle name="Comma 4 8 3 4 6" xfId="17487"/>
    <cellStyle name="Comma 4 8 3 4 7" xfId="17488"/>
    <cellStyle name="Comma 4 8 3 5" xfId="17489"/>
    <cellStyle name="Comma 4 8 3 5 2" xfId="17490"/>
    <cellStyle name="Comma 4 8 3 6" xfId="17491"/>
    <cellStyle name="Comma 4 8 3 7" xfId="17492"/>
    <cellStyle name="Comma 4 8 3 8" xfId="17493"/>
    <cellStyle name="Comma 4 8 3 9" xfId="17494"/>
    <cellStyle name="Comma 4 8 4" xfId="3334"/>
    <cellStyle name="Comma 4 8 4 10" xfId="17495"/>
    <cellStyle name="Comma 4 8 4 2" xfId="3335"/>
    <cellStyle name="Comma 4 8 4 2 2" xfId="17496"/>
    <cellStyle name="Comma 4 8 4 2 2 2" xfId="17497"/>
    <cellStyle name="Comma 4 8 4 2 2 2 2" xfId="17498"/>
    <cellStyle name="Comma 4 8 4 2 2 3" xfId="17499"/>
    <cellStyle name="Comma 4 8 4 2 2 4" xfId="17500"/>
    <cellStyle name="Comma 4 8 4 2 2 5" xfId="17501"/>
    <cellStyle name="Comma 4 8 4 2 2 6" xfId="17502"/>
    <cellStyle name="Comma 4 8 4 2 2 7" xfId="17503"/>
    <cellStyle name="Comma 4 8 4 2 3" xfId="17504"/>
    <cellStyle name="Comma 4 8 4 2 3 2" xfId="17505"/>
    <cellStyle name="Comma 4 8 4 2 4" xfId="17506"/>
    <cellStyle name="Comma 4 8 4 2 5" xfId="17507"/>
    <cellStyle name="Comma 4 8 4 2 6" xfId="17508"/>
    <cellStyle name="Comma 4 8 4 2 7" xfId="17509"/>
    <cellStyle name="Comma 4 8 4 2 8" xfId="17510"/>
    <cellStyle name="Comma 4 8 4 3" xfId="3336"/>
    <cellStyle name="Comma 4 8 4 3 2" xfId="17511"/>
    <cellStyle name="Comma 4 8 4 3 2 2" xfId="17512"/>
    <cellStyle name="Comma 4 8 4 3 2 2 2" xfId="17513"/>
    <cellStyle name="Comma 4 8 4 3 2 3" xfId="17514"/>
    <cellStyle name="Comma 4 8 4 3 2 4" xfId="17515"/>
    <cellStyle name="Comma 4 8 4 3 2 5" xfId="17516"/>
    <cellStyle name="Comma 4 8 4 3 2 6" xfId="17517"/>
    <cellStyle name="Comma 4 8 4 3 2 7" xfId="17518"/>
    <cellStyle name="Comma 4 8 4 3 3" xfId="17519"/>
    <cellStyle name="Comma 4 8 4 3 3 2" xfId="17520"/>
    <cellStyle name="Comma 4 8 4 3 4" xfId="17521"/>
    <cellStyle name="Comma 4 8 4 3 5" xfId="17522"/>
    <cellStyle name="Comma 4 8 4 3 6" xfId="17523"/>
    <cellStyle name="Comma 4 8 4 3 7" xfId="17524"/>
    <cellStyle name="Comma 4 8 4 3 8" xfId="17525"/>
    <cellStyle name="Comma 4 8 4 4" xfId="17526"/>
    <cellStyle name="Comma 4 8 4 4 2" xfId="17527"/>
    <cellStyle name="Comma 4 8 4 4 2 2" xfId="17528"/>
    <cellStyle name="Comma 4 8 4 4 3" xfId="17529"/>
    <cellStyle name="Comma 4 8 4 4 4" xfId="17530"/>
    <cellStyle name="Comma 4 8 4 4 5" xfId="17531"/>
    <cellStyle name="Comma 4 8 4 4 6" xfId="17532"/>
    <cellStyle name="Comma 4 8 4 4 7" xfId="17533"/>
    <cellStyle name="Comma 4 8 4 5" xfId="17534"/>
    <cellStyle name="Comma 4 8 4 5 2" xfId="17535"/>
    <cellStyle name="Comma 4 8 4 6" xfId="17536"/>
    <cellStyle name="Comma 4 8 4 7" xfId="17537"/>
    <cellStyle name="Comma 4 8 4 8" xfId="17538"/>
    <cellStyle name="Comma 4 8 4 9" xfId="17539"/>
    <cellStyle name="Comma 4 8 5" xfId="3337"/>
    <cellStyle name="Comma 4 8 5 10" xfId="17540"/>
    <cellStyle name="Comma 4 8 5 2" xfId="3338"/>
    <cellStyle name="Comma 4 8 5 2 2" xfId="17541"/>
    <cellStyle name="Comma 4 8 5 2 2 2" xfId="17542"/>
    <cellStyle name="Comma 4 8 5 2 2 2 2" xfId="17543"/>
    <cellStyle name="Comma 4 8 5 2 2 3" xfId="17544"/>
    <cellStyle name="Comma 4 8 5 2 2 4" xfId="17545"/>
    <cellStyle name="Comma 4 8 5 2 2 5" xfId="17546"/>
    <cellStyle name="Comma 4 8 5 2 2 6" xfId="17547"/>
    <cellStyle name="Comma 4 8 5 2 2 7" xfId="17548"/>
    <cellStyle name="Comma 4 8 5 2 3" xfId="17549"/>
    <cellStyle name="Comma 4 8 5 2 3 2" xfId="17550"/>
    <cellStyle name="Comma 4 8 5 2 4" xfId="17551"/>
    <cellStyle name="Comma 4 8 5 2 5" xfId="17552"/>
    <cellStyle name="Comma 4 8 5 2 6" xfId="17553"/>
    <cellStyle name="Comma 4 8 5 2 7" xfId="17554"/>
    <cellStyle name="Comma 4 8 5 2 8" xfId="17555"/>
    <cellStyle name="Comma 4 8 5 3" xfId="3339"/>
    <cellStyle name="Comma 4 8 5 3 2" xfId="17556"/>
    <cellStyle name="Comma 4 8 5 3 2 2" xfId="17557"/>
    <cellStyle name="Comma 4 8 5 3 2 2 2" xfId="17558"/>
    <cellStyle name="Comma 4 8 5 3 2 3" xfId="17559"/>
    <cellStyle name="Comma 4 8 5 3 2 4" xfId="17560"/>
    <cellStyle name="Comma 4 8 5 3 2 5" xfId="17561"/>
    <cellStyle name="Comma 4 8 5 3 2 6" xfId="17562"/>
    <cellStyle name="Comma 4 8 5 3 2 7" xfId="17563"/>
    <cellStyle name="Comma 4 8 5 3 3" xfId="17564"/>
    <cellStyle name="Comma 4 8 5 3 3 2" xfId="17565"/>
    <cellStyle name="Comma 4 8 5 3 4" xfId="17566"/>
    <cellStyle name="Comma 4 8 5 3 5" xfId="17567"/>
    <cellStyle name="Comma 4 8 5 3 6" xfId="17568"/>
    <cellStyle name="Comma 4 8 5 3 7" xfId="17569"/>
    <cellStyle name="Comma 4 8 5 3 8" xfId="17570"/>
    <cellStyle name="Comma 4 8 5 4" xfId="17571"/>
    <cellStyle name="Comma 4 8 5 4 2" xfId="17572"/>
    <cellStyle name="Comma 4 8 5 4 2 2" xfId="17573"/>
    <cellStyle name="Comma 4 8 5 4 3" xfId="17574"/>
    <cellStyle name="Comma 4 8 5 4 4" xfId="17575"/>
    <cellStyle name="Comma 4 8 5 4 5" xfId="17576"/>
    <cellStyle name="Comma 4 8 5 4 6" xfId="17577"/>
    <cellStyle name="Comma 4 8 5 4 7" xfId="17578"/>
    <cellStyle name="Comma 4 8 5 5" xfId="17579"/>
    <cellStyle name="Comma 4 8 5 5 2" xfId="17580"/>
    <cellStyle name="Comma 4 8 5 6" xfId="17581"/>
    <cellStyle name="Comma 4 8 5 7" xfId="17582"/>
    <cellStyle name="Comma 4 8 5 8" xfId="17583"/>
    <cellStyle name="Comma 4 8 5 9" xfId="17584"/>
    <cellStyle name="Comma 4 8 6" xfId="3340"/>
    <cellStyle name="Comma 4 8 6 2" xfId="3341"/>
    <cellStyle name="Comma 4 8 6 2 2" xfId="17585"/>
    <cellStyle name="Comma 4 8 6 2 2 2" xfId="17586"/>
    <cellStyle name="Comma 4 8 6 2 2 2 2" xfId="17587"/>
    <cellStyle name="Comma 4 8 6 2 2 3" xfId="17588"/>
    <cellStyle name="Comma 4 8 6 2 2 4" xfId="17589"/>
    <cellStyle name="Comma 4 8 6 2 2 5" xfId="17590"/>
    <cellStyle name="Comma 4 8 6 2 2 6" xfId="17591"/>
    <cellStyle name="Comma 4 8 6 2 2 7" xfId="17592"/>
    <cellStyle name="Comma 4 8 6 2 3" xfId="17593"/>
    <cellStyle name="Comma 4 8 6 2 3 2" xfId="17594"/>
    <cellStyle name="Comma 4 8 6 2 4" xfId="17595"/>
    <cellStyle name="Comma 4 8 6 2 5" xfId="17596"/>
    <cellStyle name="Comma 4 8 6 2 6" xfId="17597"/>
    <cellStyle name="Comma 4 8 6 2 7" xfId="17598"/>
    <cellStyle name="Comma 4 8 6 2 8" xfId="17599"/>
    <cellStyle name="Comma 4 8 6 3" xfId="17600"/>
    <cellStyle name="Comma 4 8 6 3 2" xfId="17601"/>
    <cellStyle name="Comma 4 8 6 3 2 2" xfId="17602"/>
    <cellStyle name="Comma 4 8 6 3 3" xfId="17603"/>
    <cellStyle name="Comma 4 8 6 3 4" xfId="17604"/>
    <cellStyle name="Comma 4 8 6 3 5" xfId="17605"/>
    <cellStyle name="Comma 4 8 6 3 6" xfId="17606"/>
    <cellStyle name="Comma 4 8 6 3 7" xfId="17607"/>
    <cellStyle name="Comma 4 8 6 4" xfId="17608"/>
    <cellStyle name="Comma 4 8 6 4 2" xfId="17609"/>
    <cellStyle name="Comma 4 8 6 5" xfId="17610"/>
    <cellStyle name="Comma 4 8 6 6" xfId="17611"/>
    <cellStyle name="Comma 4 8 6 7" xfId="17612"/>
    <cellStyle name="Comma 4 8 6 8" xfId="17613"/>
    <cellStyle name="Comma 4 8 6 9" xfId="17614"/>
    <cellStyle name="Comma 4 8 7" xfId="3342"/>
    <cellStyle name="Comma 4 8 7 2" xfId="17615"/>
    <cellStyle name="Comma 4 8 7 2 2" xfId="17616"/>
    <cellStyle name="Comma 4 8 7 2 2 2" xfId="17617"/>
    <cellStyle name="Comma 4 8 7 2 3" xfId="17618"/>
    <cellStyle name="Comma 4 8 7 2 4" xfId="17619"/>
    <cellStyle name="Comma 4 8 7 2 5" xfId="17620"/>
    <cellStyle name="Comma 4 8 7 2 6" xfId="17621"/>
    <cellStyle name="Comma 4 8 7 2 7" xfId="17622"/>
    <cellStyle name="Comma 4 8 7 3" xfId="17623"/>
    <cellStyle name="Comma 4 8 7 3 2" xfId="17624"/>
    <cellStyle name="Comma 4 8 7 4" xfId="17625"/>
    <cellStyle name="Comma 4 8 7 5" xfId="17626"/>
    <cellStyle name="Comma 4 8 7 6" xfId="17627"/>
    <cellStyle name="Comma 4 8 7 7" xfId="17628"/>
    <cellStyle name="Comma 4 8 7 8" xfId="17629"/>
    <cellStyle name="Comma 4 8 8" xfId="3343"/>
    <cellStyle name="Comma 4 8 8 2" xfId="17630"/>
    <cellStyle name="Comma 4 8 8 2 2" xfId="17631"/>
    <cellStyle name="Comma 4 8 8 2 2 2" xfId="17632"/>
    <cellStyle name="Comma 4 8 8 2 3" xfId="17633"/>
    <cellStyle name="Comma 4 8 8 2 4" xfId="17634"/>
    <cellStyle name="Comma 4 8 8 2 5" xfId="17635"/>
    <cellStyle name="Comma 4 8 8 2 6" xfId="17636"/>
    <cellStyle name="Comma 4 8 8 2 7" xfId="17637"/>
    <cellStyle name="Comma 4 8 8 3" xfId="17638"/>
    <cellStyle name="Comma 4 8 8 3 2" xfId="17639"/>
    <cellStyle name="Comma 4 8 8 4" xfId="17640"/>
    <cellStyle name="Comma 4 8 8 5" xfId="17641"/>
    <cellStyle name="Comma 4 8 8 6" xfId="17642"/>
    <cellStyle name="Comma 4 8 8 7" xfId="17643"/>
    <cellStyle name="Comma 4 8 8 8" xfId="17644"/>
    <cellStyle name="Comma 4 8 9" xfId="3344"/>
    <cellStyle name="Comma 4 8 9 2" xfId="17645"/>
    <cellStyle name="Comma 4 8 9 2 2" xfId="17646"/>
    <cellStyle name="Comma 4 8 9 2 2 2" xfId="17647"/>
    <cellStyle name="Comma 4 8 9 2 3" xfId="17648"/>
    <cellStyle name="Comma 4 8 9 2 4" xfId="17649"/>
    <cellStyle name="Comma 4 8 9 2 5" xfId="17650"/>
    <cellStyle name="Comma 4 8 9 2 6" xfId="17651"/>
    <cellStyle name="Comma 4 8 9 2 7" xfId="17652"/>
    <cellStyle name="Comma 4 8 9 3" xfId="17653"/>
    <cellStyle name="Comma 4 8 9 3 2" xfId="17654"/>
    <cellStyle name="Comma 4 8 9 4" xfId="17655"/>
    <cellStyle name="Comma 4 8 9 5" xfId="17656"/>
    <cellStyle name="Comma 4 8 9 6" xfId="17657"/>
    <cellStyle name="Comma 4 8 9 7" xfId="17658"/>
    <cellStyle name="Comma 4 8 9 8" xfId="17659"/>
    <cellStyle name="Comma 4 9" xfId="1500"/>
    <cellStyle name="Comma 4 9 10" xfId="17660"/>
    <cellStyle name="Comma 4 9 10 2" xfId="17661"/>
    <cellStyle name="Comma 4 9 11" xfId="17662"/>
    <cellStyle name="Comma 4 9 12" xfId="17663"/>
    <cellStyle name="Comma 4 9 13" xfId="17664"/>
    <cellStyle name="Comma 4 9 14" xfId="17665"/>
    <cellStyle name="Comma 4 9 15" xfId="17666"/>
    <cellStyle name="Comma 4 9 2" xfId="3345"/>
    <cellStyle name="Comma 4 9 2 10" xfId="17667"/>
    <cellStyle name="Comma 4 9 2 2" xfId="3346"/>
    <cellStyle name="Comma 4 9 2 2 2" xfId="17668"/>
    <cellStyle name="Comma 4 9 2 2 2 2" xfId="17669"/>
    <cellStyle name="Comma 4 9 2 2 2 2 2" xfId="17670"/>
    <cellStyle name="Comma 4 9 2 2 2 3" xfId="17671"/>
    <cellStyle name="Comma 4 9 2 2 2 4" xfId="17672"/>
    <cellStyle name="Comma 4 9 2 2 2 5" xfId="17673"/>
    <cellStyle name="Comma 4 9 2 2 2 6" xfId="17674"/>
    <cellStyle name="Comma 4 9 2 2 2 7" xfId="17675"/>
    <cellStyle name="Comma 4 9 2 2 3" xfId="17676"/>
    <cellStyle name="Comma 4 9 2 2 3 2" xfId="17677"/>
    <cellStyle name="Comma 4 9 2 2 4" xfId="17678"/>
    <cellStyle name="Comma 4 9 2 2 5" xfId="17679"/>
    <cellStyle name="Comma 4 9 2 2 6" xfId="17680"/>
    <cellStyle name="Comma 4 9 2 2 7" xfId="17681"/>
    <cellStyle name="Comma 4 9 2 2 8" xfId="17682"/>
    <cellStyle name="Comma 4 9 2 3" xfId="3347"/>
    <cellStyle name="Comma 4 9 2 3 2" xfId="17683"/>
    <cellStyle name="Comma 4 9 2 3 2 2" xfId="17684"/>
    <cellStyle name="Comma 4 9 2 3 2 2 2" xfId="17685"/>
    <cellStyle name="Comma 4 9 2 3 2 3" xfId="17686"/>
    <cellStyle name="Comma 4 9 2 3 2 4" xfId="17687"/>
    <cellStyle name="Comma 4 9 2 3 2 5" xfId="17688"/>
    <cellStyle name="Comma 4 9 2 3 2 6" xfId="17689"/>
    <cellStyle name="Comma 4 9 2 3 2 7" xfId="17690"/>
    <cellStyle name="Comma 4 9 2 3 3" xfId="17691"/>
    <cellStyle name="Comma 4 9 2 3 3 2" xfId="17692"/>
    <cellStyle name="Comma 4 9 2 3 4" xfId="17693"/>
    <cellStyle name="Comma 4 9 2 3 5" xfId="17694"/>
    <cellStyle name="Comma 4 9 2 3 6" xfId="17695"/>
    <cellStyle name="Comma 4 9 2 3 7" xfId="17696"/>
    <cellStyle name="Comma 4 9 2 3 8" xfId="17697"/>
    <cellStyle name="Comma 4 9 2 4" xfId="17698"/>
    <cellStyle name="Comma 4 9 2 4 2" xfId="17699"/>
    <cellStyle name="Comma 4 9 2 4 2 2" xfId="17700"/>
    <cellStyle name="Comma 4 9 2 4 3" xfId="17701"/>
    <cellStyle name="Comma 4 9 2 4 4" xfId="17702"/>
    <cellStyle name="Comma 4 9 2 4 5" xfId="17703"/>
    <cellStyle name="Comma 4 9 2 4 6" xfId="17704"/>
    <cellStyle name="Comma 4 9 2 4 7" xfId="17705"/>
    <cellStyle name="Comma 4 9 2 5" xfId="17706"/>
    <cellStyle name="Comma 4 9 2 5 2" xfId="17707"/>
    <cellStyle name="Comma 4 9 2 6" xfId="17708"/>
    <cellStyle name="Comma 4 9 2 7" xfId="17709"/>
    <cellStyle name="Comma 4 9 2 8" xfId="17710"/>
    <cellStyle name="Comma 4 9 2 9" xfId="17711"/>
    <cellStyle name="Comma 4 9 3" xfId="3348"/>
    <cellStyle name="Comma 4 9 3 10" xfId="17712"/>
    <cellStyle name="Comma 4 9 3 2" xfId="3349"/>
    <cellStyle name="Comma 4 9 3 2 2" xfId="17713"/>
    <cellStyle name="Comma 4 9 3 2 2 2" xfId="17714"/>
    <cellStyle name="Comma 4 9 3 2 2 2 2" xfId="17715"/>
    <cellStyle name="Comma 4 9 3 2 2 3" xfId="17716"/>
    <cellStyle name="Comma 4 9 3 2 2 4" xfId="17717"/>
    <cellStyle name="Comma 4 9 3 2 2 5" xfId="17718"/>
    <cellStyle name="Comma 4 9 3 2 2 6" xfId="17719"/>
    <cellStyle name="Comma 4 9 3 2 2 7" xfId="17720"/>
    <cellStyle name="Comma 4 9 3 2 3" xfId="17721"/>
    <cellStyle name="Comma 4 9 3 2 3 2" xfId="17722"/>
    <cellStyle name="Comma 4 9 3 2 4" xfId="17723"/>
    <cellStyle name="Comma 4 9 3 2 5" xfId="17724"/>
    <cellStyle name="Comma 4 9 3 2 6" xfId="17725"/>
    <cellStyle name="Comma 4 9 3 2 7" xfId="17726"/>
    <cellStyle name="Comma 4 9 3 2 8" xfId="17727"/>
    <cellStyle name="Comma 4 9 3 3" xfId="3350"/>
    <cellStyle name="Comma 4 9 3 3 2" xfId="17728"/>
    <cellStyle name="Comma 4 9 3 3 2 2" xfId="17729"/>
    <cellStyle name="Comma 4 9 3 3 2 2 2" xfId="17730"/>
    <cellStyle name="Comma 4 9 3 3 2 3" xfId="17731"/>
    <cellStyle name="Comma 4 9 3 3 2 4" xfId="17732"/>
    <cellStyle name="Comma 4 9 3 3 2 5" xfId="17733"/>
    <cellStyle name="Comma 4 9 3 3 2 6" xfId="17734"/>
    <cellStyle name="Comma 4 9 3 3 2 7" xfId="17735"/>
    <cellStyle name="Comma 4 9 3 3 3" xfId="17736"/>
    <cellStyle name="Comma 4 9 3 3 3 2" xfId="17737"/>
    <cellStyle name="Comma 4 9 3 3 4" xfId="17738"/>
    <cellStyle name="Comma 4 9 3 3 5" xfId="17739"/>
    <cellStyle name="Comma 4 9 3 3 6" xfId="17740"/>
    <cellStyle name="Comma 4 9 3 3 7" xfId="17741"/>
    <cellStyle name="Comma 4 9 3 3 8" xfId="17742"/>
    <cellStyle name="Comma 4 9 3 4" xfId="17743"/>
    <cellStyle name="Comma 4 9 3 4 2" xfId="17744"/>
    <cellStyle name="Comma 4 9 3 4 2 2" xfId="17745"/>
    <cellStyle name="Comma 4 9 3 4 3" xfId="17746"/>
    <cellStyle name="Comma 4 9 3 4 4" xfId="17747"/>
    <cellStyle name="Comma 4 9 3 4 5" xfId="17748"/>
    <cellStyle name="Comma 4 9 3 4 6" xfId="17749"/>
    <cellStyle name="Comma 4 9 3 4 7" xfId="17750"/>
    <cellStyle name="Comma 4 9 3 5" xfId="17751"/>
    <cellStyle name="Comma 4 9 3 5 2" xfId="17752"/>
    <cellStyle name="Comma 4 9 3 6" xfId="17753"/>
    <cellStyle name="Comma 4 9 3 7" xfId="17754"/>
    <cellStyle name="Comma 4 9 3 8" xfId="17755"/>
    <cellStyle name="Comma 4 9 3 9" xfId="17756"/>
    <cellStyle name="Comma 4 9 4" xfId="3351"/>
    <cellStyle name="Comma 4 9 4 10" xfId="17757"/>
    <cellStyle name="Comma 4 9 4 2" xfId="3352"/>
    <cellStyle name="Comma 4 9 4 2 2" xfId="17758"/>
    <cellStyle name="Comma 4 9 4 2 2 2" xfId="17759"/>
    <cellStyle name="Comma 4 9 4 2 2 2 2" xfId="17760"/>
    <cellStyle name="Comma 4 9 4 2 2 3" xfId="17761"/>
    <cellStyle name="Comma 4 9 4 2 2 4" xfId="17762"/>
    <cellStyle name="Comma 4 9 4 2 2 5" xfId="17763"/>
    <cellStyle name="Comma 4 9 4 2 2 6" xfId="17764"/>
    <cellStyle name="Comma 4 9 4 2 2 7" xfId="17765"/>
    <cellStyle name="Comma 4 9 4 2 3" xfId="17766"/>
    <cellStyle name="Comma 4 9 4 2 3 2" xfId="17767"/>
    <cellStyle name="Comma 4 9 4 2 4" xfId="17768"/>
    <cellStyle name="Comma 4 9 4 2 5" xfId="17769"/>
    <cellStyle name="Comma 4 9 4 2 6" xfId="17770"/>
    <cellStyle name="Comma 4 9 4 2 7" xfId="17771"/>
    <cellStyle name="Comma 4 9 4 2 8" xfId="17772"/>
    <cellStyle name="Comma 4 9 4 3" xfId="3353"/>
    <cellStyle name="Comma 4 9 4 3 2" xfId="17773"/>
    <cellStyle name="Comma 4 9 4 3 2 2" xfId="17774"/>
    <cellStyle name="Comma 4 9 4 3 2 2 2" xfId="17775"/>
    <cellStyle name="Comma 4 9 4 3 2 3" xfId="17776"/>
    <cellStyle name="Comma 4 9 4 3 2 4" xfId="17777"/>
    <cellStyle name="Comma 4 9 4 3 2 5" xfId="17778"/>
    <cellStyle name="Comma 4 9 4 3 2 6" xfId="17779"/>
    <cellStyle name="Comma 4 9 4 3 2 7" xfId="17780"/>
    <cellStyle name="Comma 4 9 4 3 3" xfId="17781"/>
    <cellStyle name="Comma 4 9 4 3 3 2" xfId="17782"/>
    <cellStyle name="Comma 4 9 4 3 4" xfId="17783"/>
    <cellStyle name="Comma 4 9 4 3 5" xfId="17784"/>
    <cellStyle name="Comma 4 9 4 3 6" xfId="17785"/>
    <cellStyle name="Comma 4 9 4 3 7" xfId="17786"/>
    <cellStyle name="Comma 4 9 4 3 8" xfId="17787"/>
    <cellStyle name="Comma 4 9 4 4" xfId="17788"/>
    <cellStyle name="Comma 4 9 4 4 2" xfId="17789"/>
    <cellStyle name="Comma 4 9 4 4 2 2" xfId="17790"/>
    <cellStyle name="Comma 4 9 4 4 3" xfId="17791"/>
    <cellStyle name="Comma 4 9 4 4 4" xfId="17792"/>
    <cellStyle name="Comma 4 9 4 4 5" xfId="17793"/>
    <cellStyle name="Comma 4 9 4 4 6" xfId="17794"/>
    <cellStyle name="Comma 4 9 4 4 7" xfId="17795"/>
    <cellStyle name="Comma 4 9 4 5" xfId="17796"/>
    <cellStyle name="Comma 4 9 4 5 2" xfId="17797"/>
    <cellStyle name="Comma 4 9 4 6" xfId="17798"/>
    <cellStyle name="Comma 4 9 4 7" xfId="17799"/>
    <cellStyle name="Comma 4 9 4 8" xfId="17800"/>
    <cellStyle name="Comma 4 9 4 9" xfId="17801"/>
    <cellStyle name="Comma 4 9 5" xfId="3354"/>
    <cellStyle name="Comma 4 9 5 2" xfId="3355"/>
    <cellStyle name="Comma 4 9 5 2 2" xfId="17802"/>
    <cellStyle name="Comma 4 9 5 2 2 2" xfId="17803"/>
    <cellStyle name="Comma 4 9 5 2 2 2 2" xfId="17804"/>
    <cellStyle name="Comma 4 9 5 2 2 3" xfId="17805"/>
    <cellStyle name="Comma 4 9 5 2 2 4" xfId="17806"/>
    <cellStyle name="Comma 4 9 5 2 2 5" xfId="17807"/>
    <cellStyle name="Comma 4 9 5 2 2 6" xfId="17808"/>
    <cellStyle name="Comma 4 9 5 2 2 7" xfId="17809"/>
    <cellStyle name="Comma 4 9 5 2 3" xfId="17810"/>
    <cellStyle name="Comma 4 9 5 2 3 2" xfId="17811"/>
    <cellStyle name="Comma 4 9 5 2 4" xfId="17812"/>
    <cellStyle name="Comma 4 9 5 2 5" xfId="17813"/>
    <cellStyle name="Comma 4 9 5 2 6" xfId="17814"/>
    <cellStyle name="Comma 4 9 5 2 7" xfId="17815"/>
    <cellStyle name="Comma 4 9 5 2 8" xfId="17816"/>
    <cellStyle name="Comma 4 9 5 3" xfId="17817"/>
    <cellStyle name="Comma 4 9 5 3 2" xfId="17818"/>
    <cellStyle name="Comma 4 9 5 3 2 2" xfId="17819"/>
    <cellStyle name="Comma 4 9 5 3 3" xfId="17820"/>
    <cellStyle name="Comma 4 9 5 3 4" xfId="17821"/>
    <cellStyle name="Comma 4 9 5 3 5" xfId="17822"/>
    <cellStyle name="Comma 4 9 5 3 6" xfId="17823"/>
    <cellStyle name="Comma 4 9 5 3 7" xfId="17824"/>
    <cellStyle name="Comma 4 9 5 4" xfId="17825"/>
    <cellStyle name="Comma 4 9 5 4 2" xfId="17826"/>
    <cellStyle name="Comma 4 9 5 5" xfId="17827"/>
    <cellStyle name="Comma 4 9 5 6" xfId="17828"/>
    <cellStyle name="Comma 4 9 5 7" xfId="17829"/>
    <cellStyle name="Comma 4 9 5 8" xfId="17830"/>
    <cellStyle name="Comma 4 9 5 9" xfId="17831"/>
    <cellStyle name="Comma 4 9 6" xfId="3356"/>
    <cellStyle name="Comma 4 9 6 2" xfId="17832"/>
    <cellStyle name="Comma 4 9 6 2 2" xfId="17833"/>
    <cellStyle name="Comma 4 9 6 2 2 2" xfId="17834"/>
    <cellStyle name="Comma 4 9 6 2 3" xfId="17835"/>
    <cellStyle name="Comma 4 9 6 2 4" xfId="17836"/>
    <cellStyle name="Comma 4 9 6 2 5" xfId="17837"/>
    <cellStyle name="Comma 4 9 6 2 6" xfId="17838"/>
    <cellStyle name="Comma 4 9 6 2 7" xfId="17839"/>
    <cellStyle name="Comma 4 9 6 3" xfId="17840"/>
    <cellStyle name="Comma 4 9 6 3 2" xfId="17841"/>
    <cellStyle name="Comma 4 9 6 4" xfId="17842"/>
    <cellStyle name="Comma 4 9 6 5" xfId="17843"/>
    <cellStyle name="Comma 4 9 6 6" xfId="17844"/>
    <cellStyle name="Comma 4 9 6 7" xfId="17845"/>
    <cellStyle name="Comma 4 9 6 8" xfId="17846"/>
    <cellStyle name="Comma 4 9 7" xfId="3357"/>
    <cellStyle name="Comma 4 9 7 2" xfId="17847"/>
    <cellStyle name="Comma 4 9 7 2 2" xfId="17848"/>
    <cellStyle name="Comma 4 9 7 2 2 2" xfId="17849"/>
    <cellStyle name="Comma 4 9 7 2 3" xfId="17850"/>
    <cellStyle name="Comma 4 9 7 2 4" xfId="17851"/>
    <cellStyle name="Comma 4 9 7 2 5" xfId="17852"/>
    <cellStyle name="Comma 4 9 7 2 6" xfId="17853"/>
    <cellStyle name="Comma 4 9 7 2 7" xfId="17854"/>
    <cellStyle name="Comma 4 9 7 3" xfId="17855"/>
    <cellStyle name="Comma 4 9 7 3 2" xfId="17856"/>
    <cellStyle name="Comma 4 9 7 4" xfId="17857"/>
    <cellStyle name="Comma 4 9 7 5" xfId="17858"/>
    <cellStyle name="Comma 4 9 7 6" xfId="17859"/>
    <cellStyle name="Comma 4 9 7 7" xfId="17860"/>
    <cellStyle name="Comma 4 9 7 8" xfId="17861"/>
    <cellStyle name="Comma 4 9 8" xfId="3358"/>
    <cellStyle name="Comma 4 9 8 2" xfId="17862"/>
    <cellStyle name="Comma 4 9 8 2 2" xfId="17863"/>
    <cellStyle name="Comma 4 9 8 2 2 2" xfId="17864"/>
    <cellStyle name="Comma 4 9 8 2 3" xfId="17865"/>
    <cellStyle name="Comma 4 9 8 2 4" xfId="17866"/>
    <cellStyle name="Comma 4 9 8 2 5" xfId="17867"/>
    <cellStyle name="Comma 4 9 8 2 6" xfId="17868"/>
    <cellStyle name="Comma 4 9 8 2 7" xfId="17869"/>
    <cellStyle name="Comma 4 9 8 3" xfId="17870"/>
    <cellStyle name="Comma 4 9 8 3 2" xfId="17871"/>
    <cellStyle name="Comma 4 9 8 4" xfId="17872"/>
    <cellStyle name="Comma 4 9 8 5" xfId="17873"/>
    <cellStyle name="Comma 4 9 8 6" xfId="17874"/>
    <cellStyle name="Comma 4 9 8 7" xfId="17875"/>
    <cellStyle name="Comma 4 9 8 8" xfId="17876"/>
    <cellStyle name="Comma 4 9 9" xfId="17877"/>
    <cellStyle name="Comma 4 9 9 2" xfId="17878"/>
    <cellStyle name="Comma 4 9 9 2 2" xfId="17879"/>
    <cellStyle name="Comma 4 9 9 3" xfId="17880"/>
    <cellStyle name="Comma 4 9 9 4" xfId="17881"/>
    <cellStyle name="Comma 4 9 9 5" xfId="17882"/>
    <cellStyle name="Comma 4 9 9 6" xfId="17883"/>
    <cellStyle name="Comma 4 9 9 7" xfId="17884"/>
    <cellStyle name="Comma 5" xfId="1501"/>
    <cellStyle name="Comma 5 10" xfId="3359"/>
    <cellStyle name="Comma 5 10 10" xfId="17885"/>
    <cellStyle name="Comma 5 10 2" xfId="3360"/>
    <cellStyle name="Comma 5 10 2 2" xfId="17886"/>
    <cellStyle name="Comma 5 10 2 2 2" xfId="17887"/>
    <cellStyle name="Comma 5 10 2 2 2 2" xfId="17888"/>
    <cellStyle name="Comma 5 10 2 2 3" xfId="17889"/>
    <cellStyle name="Comma 5 10 2 2 4" xfId="17890"/>
    <cellStyle name="Comma 5 10 2 2 5" xfId="17891"/>
    <cellStyle name="Comma 5 10 2 2 6" xfId="17892"/>
    <cellStyle name="Comma 5 10 2 2 7" xfId="17893"/>
    <cellStyle name="Comma 5 10 2 3" xfId="17894"/>
    <cellStyle name="Comma 5 10 2 3 2" xfId="17895"/>
    <cellStyle name="Comma 5 10 2 4" xfId="17896"/>
    <cellStyle name="Comma 5 10 2 5" xfId="17897"/>
    <cellStyle name="Comma 5 10 2 6" xfId="17898"/>
    <cellStyle name="Comma 5 10 2 7" xfId="17899"/>
    <cellStyle name="Comma 5 10 2 8" xfId="17900"/>
    <cellStyle name="Comma 5 10 3" xfId="3361"/>
    <cellStyle name="Comma 5 10 3 2" xfId="17901"/>
    <cellStyle name="Comma 5 10 3 2 2" xfId="17902"/>
    <cellStyle name="Comma 5 10 3 2 2 2" xfId="17903"/>
    <cellStyle name="Comma 5 10 3 2 3" xfId="17904"/>
    <cellStyle name="Comma 5 10 3 2 4" xfId="17905"/>
    <cellStyle name="Comma 5 10 3 2 5" xfId="17906"/>
    <cellStyle name="Comma 5 10 3 2 6" xfId="17907"/>
    <cellStyle name="Comma 5 10 3 2 7" xfId="17908"/>
    <cellStyle name="Comma 5 10 3 3" xfId="17909"/>
    <cellStyle name="Comma 5 10 3 3 2" xfId="17910"/>
    <cellStyle name="Comma 5 10 3 4" xfId="17911"/>
    <cellStyle name="Comma 5 10 3 5" xfId="17912"/>
    <cellStyle name="Comma 5 10 3 6" xfId="17913"/>
    <cellStyle name="Comma 5 10 3 7" xfId="17914"/>
    <cellStyle name="Comma 5 10 3 8" xfId="17915"/>
    <cellStyle name="Comma 5 10 4" xfId="17916"/>
    <cellStyle name="Comma 5 10 4 2" xfId="17917"/>
    <cellStyle name="Comma 5 10 4 2 2" xfId="17918"/>
    <cellStyle name="Comma 5 10 4 3" xfId="17919"/>
    <cellStyle name="Comma 5 10 4 4" xfId="17920"/>
    <cellStyle name="Comma 5 10 4 5" xfId="17921"/>
    <cellStyle name="Comma 5 10 4 6" xfId="17922"/>
    <cellStyle name="Comma 5 10 4 7" xfId="17923"/>
    <cellStyle name="Comma 5 10 5" xfId="17924"/>
    <cellStyle name="Comma 5 10 5 2" xfId="17925"/>
    <cellStyle name="Comma 5 10 6" xfId="17926"/>
    <cellStyle name="Comma 5 10 7" xfId="17927"/>
    <cellStyle name="Comma 5 10 8" xfId="17928"/>
    <cellStyle name="Comma 5 10 9" xfId="17929"/>
    <cellStyle name="Comma 5 11" xfId="3362"/>
    <cellStyle name="Comma 5 11 10" xfId="17930"/>
    <cellStyle name="Comma 5 11 2" xfId="3363"/>
    <cellStyle name="Comma 5 11 2 2" xfId="17931"/>
    <cellStyle name="Comma 5 11 2 2 2" xfId="17932"/>
    <cellStyle name="Comma 5 11 2 2 2 2" xfId="17933"/>
    <cellStyle name="Comma 5 11 2 2 3" xfId="17934"/>
    <cellStyle name="Comma 5 11 2 2 4" xfId="17935"/>
    <cellStyle name="Comma 5 11 2 2 5" xfId="17936"/>
    <cellStyle name="Comma 5 11 2 2 6" xfId="17937"/>
    <cellStyle name="Comma 5 11 2 2 7" xfId="17938"/>
    <cellStyle name="Comma 5 11 2 3" xfId="17939"/>
    <cellStyle name="Comma 5 11 2 3 2" xfId="17940"/>
    <cellStyle name="Comma 5 11 2 4" xfId="17941"/>
    <cellStyle name="Comma 5 11 2 5" xfId="17942"/>
    <cellStyle name="Comma 5 11 2 6" xfId="17943"/>
    <cellStyle name="Comma 5 11 2 7" xfId="17944"/>
    <cellStyle name="Comma 5 11 2 8" xfId="17945"/>
    <cellStyle name="Comma 5 11 3" xfId="3364"/>
    <cellStyle name="Comma 5 11 3 2" xfId="17946"/>
    <cellStyle name="Comma 5 11 3 2 2" xfId="17947"/>
    <cellStyle name="Comma 5 11 3 2 2 2" xfId="17948"/>
    <cellStyle name="Comma 5 11 3 2 3" xfId="17949"/>
    <cellStyle name="Comma 5 11 3 2 4" xfId="17950"/>
    <cellStyle name="Comma 5 11 3 2 5" xfId="17951"/>
    <cellStyle name="Comma 5 11 3 2 6" xfId="17952"/>
    <cellStyle name="Comma 5 11 3 2 7" xfId="17953"/>
    <cellStyle name="Comma 5 11 3 3" xfId="17954"/>
    <cellStyle name="Comma 5 11 3 3 2" xfId="17955"/>
    <cellStyle name="Comma 5 11 3 4" xfId="17956"/>
    <cellStyle name="Comma 5 11 3 5" xfId="17957"/>
    <cellStyle name="Comma 5 11 3 6" xfId="17958"/>
    <cellStyle name="Comma 5 11 3 7" xfId="17959"/>
    <cellStyle name="Comma 5 11 3 8" xfId="17960"/>
    <cellStyle name="Comma 5 11 4" xfId="17961"/>
    <cellStyle name="Comma 5 11 4 2" xfId="17962"/>
    <cellStyle name="Comma 5 11 4 2 2" xfId="17963"/>
    <cellStyle name="Comma 5 11 4 3" xfId="17964"/>
    <cellStyle name="Comma 5 11 4 4" xfId="17965"/>
    <cellStyle name="Comma 5 11 4 5" xfId="17966"/>
    <cellStyle name="Comma 5 11 4 6" xfId="17967"/>
    <cellStyle name="Comma 5 11 4 7" xfId="17968"/>
    <cellStyle name="Comma 5 11 5" xfId="17969"/>
    <cellStyle name="Comma 5 11 5 2" xfId="17970"/>
    <cellStyle name="Comma 5 11 6" xfId="17971"/>
    <cellStyle name="Comma 5 11 7" xfId="17972"/>
    <cellStyle name="Comma 5 11 8" xfId="17973"/>
    <cellStyle name="Comma 5 11 9" xfId="17974"/>
    <cellStyle name="Comma 5 12" xfId="3365"/>
    <cellStyle name="Comma 5 12 2" xfId="3366"/>
    <cellStyle name="Comma 5 12 2 2" xfId="17975"/>
    <cellStyle name="Comma 5 12 2 2 2" xfId="17976"/>
    <cellStyle name="Comma 5 12 2 2 2 2" xfId="17977"/>
    <cellStyle name="Comma 5 12 2 2 3" xfId="17978"/>
    <cellStyle name="Comma 5 12 2 2 4" xfId="17979"/>
    <cellStyle name="Comma 5 12 2 2 5" xfId="17980"/>
    <cellStyle name="Comma 5 12 2 2 6" xfId="17981"/>
    <cellStyle name="Comma 5 12 2 2 7" xfId="17982"/>
    <cellStyle name="Comma 5 12 2 3" xfId="17983"/>
    <cellStyle name="Comma 5 12 2 3 2" xfId="17984"/>
    <cellStyle name="Comma 5 12 2 4" xfId="17985"/>
    <cellStyle name="Comma 5 12 2 5" xfId="17986"/>
    <cellStyle name="Comma 5 12 2 6" xfId="17987"/>
    <cellStyle name="Comma 5 12 2 7" xfId="17988"/>
    <cellStyle name="Comma 5 12 2 8" xfId="17989"/>
    <cellStyle name="Comma 5 12 3" xfId="17990"/>
    <cellStyle name="Comma 5 12 3 2" xfId="17991"/>
    <cellStyle name="Comma 5 12 3 2 2" xfId="17992"/>
    <cellStyle name="Comma 5 12 3 3" xfId="17993"/>
    <cellStyle name="Comma 5 12 3 4" xfId="17994"/>
    <cellStyle name="Comma 5 12 3 5" xfId="17995"/>
    <cellStyle name="Comma 5 12 3 6" xfId="17996"/>
    <cellStyle name="Comma 5 12 3 7" xfId="17997"/>
    <cellStyle name="Comma 5 12 4" xfId="17998"/>
    <cellStyle name="Comma 5 12 4 2" xfId="17999"/>
    <cellStyle name="Comma 5 12 5" xfId="18000"/>
    <cellStyle name="Comma 5 12 6" xfId="18001"/>
    <cellStyle name="Comma 5 12 7" xfId="18002"/>
    <cellStyle name="Comma 5 12 8" xfId="18003"/>
    <cellStyle name="Comma 5 12 9" xfId="18004"/>
    <cellStyle name="Comma 5 13" xfId="3367"/>
    <cellStyle name="Comma 5 13 2" xfId="18005"/>
    <cellStyle name="Comma 5 13 2 2" xfId="18006"/>
    <cellStyle name="Comma 5 13 2 2 2" xfId="18007"/>
    <cellStyle name="Comma 5 13 2 3" xfId="18008"/>
    <cellStyle name="Comma 5 13 2 4" xfId="18009"/>
    <cellStyle name="Comma 5 13 2 5" xfId="18010"/>
    <cellStyle name="Comma 5 13 2 6" xfId="18011"/>
    <cellStyle name="Comma 5 13 2 7" xfId="18012"/>
    <cellStyle name="Comma 5 13 3" xfId="18013"/>
    <cellStyle name="Comma 5 13 3 2" xfId="18014"/>
    <cellStyle name="Comma 5 13 4" xfId="18015"/>
    <cellStyle name="Comma 5 13 5" xfId="18016"/>
    <cellStyle name="Comma 5 13 6" xfId="18017"/>
    <cellStyle name="Comma 5 13 7" xfId="18018"/>
    <cellStyle name="Comma 5 13 8" xfId="18019"/>
    <cellStyle name="Comma 5 14" xfId="3368"/>
    <cellStyle name="Comma 5 14 2" xfId="18020"/>
    <cellStyle name="Comma 5 14 2 2" xfId="18021"/>
    <cellStyle name="Comma 5 14 2 2 2" xfId="18022"/>
    <cellStyle name="Comma 5 14 2 3" xfId="18023"/>
    <cellStyle name="Comma 5 14 2 4" xfId="18024"/>
    <cellStyle name="Comma 5 14 2 5" xfId="18025"/>
    <cellStyle name="Comma 5 14 2 6" xfId="18026"/>
    <cellStyle name="Comma 5 14 2 7" xfId="18027"/>
    <cellStyle name="Comma 5 14 3" xfId="18028"/>
    <cellStyle name="Comma 5 14 3 2" xfId="18029"/>
    <cellStyle name="Comma 5 14 4" xfId="18030"/>
    <cellStyle name="Comma 5 14 5" xfId="18031"/>
    <cellStyle name="Comma 5 14 6" xfId="18032"/>
    <cellStyle name="Comma 5 14 7" xfId="18033"/>
    <cellStyle name="Comma 5 14 8" xfId="18034"/>
    <cellStyle name="Comma 5 15" xfId="3369"/>
    <cellStyle name="Comma 5 15 2" xfId="18035"/>
    <cellStyle name="Comma 5 15 2 2" xfId="18036"/>
    <cellStyle name="Comma 5 15 2 2 2" xfId="18037"/>
    <cellStyle name="Comma 5 15 2 3" xfId="18038"/>
    <cellStyle name="Comma 5 15 2 4" xfId="18039"/>
    <cellStyle name="Comma 5 15 2 5" xfId="18040"/>
    <cellStyle name="Comma 5 15 2 6" xfId="18041"/>
    <cellStyle name="Comma 5 15 2 7" xfId="18042"/>
    <cellStyle name="Comma 5 15 3" xfId="18043"/>
    <cellStyle name="Comma 5 15 3 2" xfId="18044"/>
    <cellStyle name="Comma 5 15 4" xfId="18045"/>
    <cellStyle name="Comma 5 15 5" xfId="18046"/>
    <cellStyle name="Comma 5 15 6" xfId="18047"/>
    <cellStyle name="Comma 5 15 7" xfId="18048"/>
    <cellStyle name="Comma 5 15 8" xfId="18049"/>
    <cellStyle name="Comma 5 16" xfId="18050"/>
    <cellStyle name="Comma 5 16 2" xfId="18051"/>
    <cellStyle name="Comma 5 16 2 2" xfId="18052"/>
    <cellStyle name="Comma 5 16 3" xfId="18053"/>
    <cellStyle name="Comma 5 16 4" xfId="18054"/>
    <cellStyle name="Comma 5 16 5" xfId="18055"/>
    <cellStyle name="Comma 5 16 6" xfId="18056"/>
    <cellStyle name="Comma 5 16 7" xfId="18057"/>
    <cellStyle name="Comma 5 17" xfId="18058"/>
    <cellStyle name="Comma 5 17 2" xfId="18059"/>
    <cellStyle name="Comma 5 18" xfId="18060"/>
    <cellStyle name="Comma 5 19" xfId="18061"/>
    <cellStyle name="Comma 5 2" xfId="1502"/>
    <cellStyle name="Comma 5 2 10" xfId="3370"/>
    <cellStyle name="Comma 5 2 10 2" xfId="3371"/>
    <cellStyle name="Comma 5 2 10 2 2" xfId="18062"/>
    <cellStyle name="Comma 5 2 10 2 2 2" xfId="18063"/>
    <cellStyle name="Comma 5 2 10 2 2 2 2" xfId="18064"/>
    <cellStyle name="Comma 5 2 10 2 2 3" xfId="18065"/>
    <cellStyle name="Comma 5 2 10 2 2 4" xfId="18066"/>
    <cellStyle name="Comma 5 2 10 2 2 5" xfId="18067"/>
    <cellStyle name="Comma 5 2 10 2 2 6" xfId="18068"/>
    <cellStyle name="Comma 5 2 10 2 2 7" xfId="18069"/>
    <cellStyle name="Comma 5 2 10 2 3" xfId="18070"/>
    <cellStyle name="Comma 5 2 10 2 3 2" xfId="18071"/>
    <cellStyle name="Comma 5 2 10 2 4" xfId="18072"/>
    <cellStyle name="Comma 5 2 10 2 5" xfId="18073"/>
    <cellStyle name="Comma 5 2 10 2 6" xfId="18074"/>
    <cellStyle name="Comma 5 2 10 2 7" xfId="18075"/>
    <cellStyle name="Comma 5 2 10 2 8" xfId="18076"/>
    <cellStyle name="Comma 5 2 10 3" xfId="18077"/>
    <cellStyle name="Comma 5 2 10 3 2" xfId="18078"/>
    <cellStyle name="Comma 5 2 10 3 2 2" xfId="18079"/>
    <cellStyle name="Comma 5 2 10 3 3" xfId="18080"/>
    <cellStyle name="Comma 5 2 10 3 4" xfId="18081"/>
    <cellStyle name="Comma 5 2 10 3 5" xfId="18082"/>
    <cellStyle name="Comma 5 2 10 3 6" xfId="18083"/>
    <cellStyle name="Comma 5 2 10 3 7" xfId="18084"/>
    <cellStyle name="Comma 5 2 10 4" xfId="18085"/>
    <cellStyle name="Comma 5 2 10 4 2" xfId="18086"/>
    <cellStyle name="Comma 5 2 10 5" xfId="18087"/>
    <cellStyle name="Comma 5 2 10 6" xfId="18088"/>
    <cellStyle name="Comma 5 2 10 7" xfId="18089"/>
    <cellStyle name="Comma 5 2 10 8" xfId="18090"/>
    <cellStyle name="Comma 5 2 10 9" xfId="18091"/>
    <cellStyle name="Comma 5 2 11" xfId="3372"/>
    <cellStyle name="Comma 5 2 11 2" xfId="18092"/>
    <cellStyle name="Comma 5 2 11 2 2" xfId="18093"/>
    <cellStyle name="Comma 5 2 11 2 2 2" xfId="18094"/>
    <cellStyle name="Comma 5 2 11 2 3" xfId="18095"/>
    <cellStyle name="Comma 5 2 11 2 4" xfId="18096"/>
    <cellStyle name="Comma 5 2 11 2 5" xfId="18097"/>
    <cellStyle name="Comma 5 2 11 2 6" xfId="18098"/>
    <cellStyle name="Comma 5 2 11 2 7" xfId="18099"/>
    <cellStyle name="Comma 5 2 11 3" xfId="18100"/>
    <cellStyle name="Comma 5 2 11 3 2" xfId="18101"/>
    <cellStyle name="Comma 5 2 11 4" xfId="18102"/>
    <cellStyle name="Comma 5 2 11 5" xfId="18103"/>
    <cellStyle name="Comma 5 2 11 6" xfId="18104"/>
    <cellStyle name="Comma 5 2 11 7" xfId="18105"/>
    <cellStyle name="Comma 5 2 11 8" xfId="18106"/>
    <cellStyle name="Comma 5 2 12" xfId="3373"/>
    <cellStyle name="Comma 5 2 12 2" xfId="18107"/>
    <cellStyle name="Comma 5 2 12 2 2" xfId="18108"/>
    <cellStyle name="Comma 5 2 12 2 2 2" xfId="18109"/>
    <cellStyle name="Comma 5 2 12 2 3" xfId="18110"/>
    <cellStyle name="Comma 5 2 12 2 4" xfId="18111"/>
    <cellStyle name="Comma 5 2 12 2 5" xfId="18112"/>
    <cellStyle name="Comma 5 2 12 2 6" xfId="18113"/>
    <cellStyle name="Comma 5 2 12 2 7" xfId="18114"/>
    <cellStyle name="Comma 5 2 12 3" xfId="18115"/>
    <cellStyle name="Comma 5 2 12 3 2" xfId="18116"/>
    <cellStyle name="Comma 5 2 12 4" xfId="18117"/>
    <cellStyle name="Comma 5 2 12 5" xfId="18118"/>
    <cellStyle name="Comma 5 2 12 6" xfId="18119"/>
    <cellStyle name="Comma 5 2 12 7" xfId="18120"/>
    <cellStyle name="Comma 5 2 12 8" xfId="18121"/>
    <cellStyle name="Comma 5 2 13" xfId="3374"/>
    <cellStyle name="Comma 5 2 13 2" xfId="18122"/>
    <cellStyle name="Comma 5 2 13 2 2" xfId="18123"/>
    <cellStyle name="Comma 5 2 13 2 2 2" xfId="18124"/>
    <cellStyle name="Comma 5 2 13 2 3" xfId="18125"/>
    <cellStyle name="Comma 5 2 13 2 4" xfId="18126"/>
    <cellStyle name="Comma 5 2 13 2 5" xfId="18127"/>
    <cellStyle name="Comma 5 2 13 2 6" xfId="18128"/>
    <cellStyle name="Comma 5 2 13 2 7" xfId="18129"/>
    <cellStyle name="Comma 5 2 13 3" xfId="18130"/>
    <cellStyle name="Comma 5 2 13 3 2" xfId="18131"/>
    <cellStyle name="Comma 5 2 13 4" xfId="18132"/>
    <cellStyle name="Comma 5 2 13 5" xfId="18133"/>
    <cellStyle name="Comma 5 2 13 6" xfId="18134"/>
    <cellStyle name="Comma 5 2 13 7" xfId="18135"/>
    <cellStyle name="Comma 5 2 13 8" xfId="18136"/>
    <cellStyle name="Comma 5 2 14" xfId="18137"/>
    <cellStyle name="Comma 5 2 14 2" xfId="18138"/>
    <cellStyle name="Comma 5 2 14 2 2" xfId="18139"/>
    <cellStyle name="Comma 5 2 14 3" xfId="18140"/>
    <cellStyle name="Comma 5 2 14 4" xfId="18141"/>
    <cellStyle name="Comma 5 2 14 5" xfId="18142"/>
    <cellStyle name="Comma 5 2 14 6" xfId="18143"/>
    <cellStyle name="Comma 5 2 14 7" xfId="18144"/>
    <cellStyle name="Comma 5 2 15" xfId="18145"/>
    <cellStyle name="Comma 5 2 15 2" xfId="18146"/>
    <cellStyle name="Comma 5 2 16" xfId="18147"/>
    <cellStyle name="Comma 5 2 17" xfId="18148"/>
    <cellStyle name="Comma 5 2 18" xfId="18149"/>
    <cellStyle name="Comma 5 2 19" xfId="18150"/>
    <cellStyle name="Comma 5 2 2" xfId="1503"/>
    <cellStyle name="Comma 5 2 2 2" xfId="1504"/>
    <cellStyle name="Comma 5 2 2 2 10" xfId="18151"/>
    <cellStyle name="Comma 5 2 2 2 10 2" xfId="18152"/>
    <cellStyle name="Comma 5 2 2 2 10 2 2" xfId="18153"/>
    <cellStyle name="Comma 5 2 2 2 10 3" xfId="18154"/>
    <cellStyle name="Comma 5 2 2 2 10 4" xfId="18155"/>
    <cellStyle name="Comma 5 2 2 2 10 5" xfId="18156"/>
    <cellStyle name="Comma 5 2 2 2 10 6" xfId="18157"/>
    <cellStyle name="Comma 5 2 2 2 10 7" xfId="18158"/>
    <cellStyle name="Comma 5 2 2 2 11" xfId="18159"/>
    <cellStyle name="Comma 5 2 2 2 11 2" xfId="18160"/>
    <cellStyle name="Comma 5 2 2 2 12" xfId="18161"/>
    <cellStyle name="Comma 5 2 2 2 13" xfId="18162"/>
    <cellStyle name="Comma 5 2 2 2 14" xfId="18163"/>
    <cellStyle name="Comma 5 2 2 2 15" xfId="18164"/>
    <cellStyle name="Comma 5 2 2 2 16" xfId="18165"/>
    <cellStyle name="Comma 5 2 2 2 2" xfId="1505"/>
    <cellStyle name="Comma 5 2 2 2 2 10" xfId="18166"/>
    <cellStyle name="Comma 5 2 2 2 2 10 2" xfId="18167"/>
    <cellStyle name="Comma 5 2 2 2 2 11" xfId="18168"/>
    <cellStyle name="Comma 5 2 2 2 2 12" xfId="18169"/>
    <cellStyle name="Comma 5 2 2 2 2 13" xfId="18170"/>
    <cellStyle name="Comma 5 2 2 2 2 14" xfId="18171"/>
    <cellStyle name="Comma 5 2 2 2 2 15" xfId="18172"/>
    <cellStyle name="Comma 5 2 2 2 2 2" xfId="3375"/>
    <cellStyle name="Comma 5 2 2 2 2 2 10" xfId="18173"/>
    <cellStyle name="Comma 5 2 2 2 2 2 2" xfId="3376"/>
    <cellStyle name="Comma 5 2 2 2 2 2 2 2" xfId="18174"/>
    <cellStyle name="Comma 5 2 2 2 2 2 2 2 2" xfId="18175"/>
    <cellStyle name="Comma 5 2 2 2 2 2 2 2 2 2" xfId="18176"/>
    <cellStyle name="Comma 5 2 2 2 2 2 2 2 3" xfId="18177"/>
    <cellStyle name="Comma 5 2 2 2 2 2 2 2 4" xfId="18178"/>
    <cellStyle name="Comma 5 2 2 2 2 2 2 2 5" xfId="18179"/>
    <cellStyle name="Comma 5 2 2 2 2 2 2 2 6" xfId="18180"/>
    <cellStyle name="Comma 5 2 2 2 2 2 2 2 7" xfId="18181"/>
    <cellStyle name="Comma 5 2 2 2 2 2 2 3" xfId="18182"/>
    <cellStyle name="Comma 5 2 2 2 2 2 2 3 2" xfId="18183"/>
    <cellStyle name="Comma 5 2 2 2 2 2 2 4" xfId="18184"/>
    <cellStyle name="Comma 5 2 2 2 2 2 2 5" xfId="18185"/>
    <cellStyle name="Comma 5 2 2 2 2 2 2 6" xfId="18186"/>
    <cellStyle name="Comma 5 2 2 2 2 2 2 7" xfId="18187"/>
    <cellStyle name="Comma 5 2 2 2 2 2 2 8" xfId="18188"/>
    <cellStyle name="Comma 5 2 2 2 2 2 3" xfId="3377"/>
    <cellStyle name="Comma 5 2 2 2 2 2 3 2" xfId="18189"/>
    <cellStyle name="Comma 5 2 2 2 2 2 3 2 2" xfId="18190"/>
    <cellStyle name="Comma 5 2 2 2 2 2 3 2 2 2" xfId="18191"/>
    <cellStyle name="Comma 5 2 2 2 2 2 3 2 3" xfId="18192"/>
    <cellStyle name="Comma 5 2 2 2 2 2 3 2 4" xfId="18193"/>
    <cellStyle name="Comma 5 2 2 2 2 2 3 2 5" xfId="18194"/>
    <cellStyle name="Comma 5 2 2 2 2 2 3 2 6" xfId="18195"/>
    <cellStyle name="Comma 5 2 2 2 2 2 3 2 7" xfId="18196"/>
    <cellStyle name="Comma 5 2 2 2 2 2 3 3" xfId="18197"/>
    <cellStyle name="Comma 5 2 2 2 2 2 3 3 2" xfId="18198"/>
    <cellStyle name="Comma 5 2 2 2 2 2 3 4" xfId="18199"/>
    <cellStyle name="Comma 5 2 2 2 2 2 3 5" xfId="18200"/>
    <cellStyle name="Comma 5 2 2 2 2 2 3 6" xfId="18201"/>
    <cellStyle name="Comma 5 2 2 2 2 2 3 7" xfId="18202"/>
    <cellStyle name="Comma 5 2 2 2 2 2 3 8" xfId="18203"/>
    <cellStyle name="Comma 5 2 2 2 2 2 4" xfId="18204"/>
    <cellStyle name="Comma 5 2 2 2 2 2 4 2" xfId="18205"/>
    <cellStyle name="Comma 5 2 2 2 2 2 4 2 2" xfId="18206"/>
    <cellStyle name="Comma 5 2 2 2 2 2 4 3" xfId="18207"/>
    <cellStyle name="Comma 5 2 2 2 2 2 4 4" xfId="18208"/>
    <cellStyle name="Comma 5 2 2 2 2 2 4 5" xfId="18209"/>
    <cellStyle name="Comma 5 2 2 2 2 2 4 6" xfId="18210"/>
    <cellStyle name="Comma 5 2 2 2 2 2 4 7" xfId="18211"/>
    <cellStyle name="Comma 5 2 2 2 2 2 5" xfId="18212"/>
    <cellStyle name="Comma 5 2 2 2 2 2 5 2" xfId="18213"/>
    <cellStyle name="Comma 5 2 2 2 2 2 6" xfId="18214"/>
    <cellStyle name="Comma 5 2 2 2 2 2 7" xfId="18215"/>
    <cellStyle name="Comma 5 2 2 2 2 2 8" xfId="18216"/>
    <cellStyle name="Comma 5 2 2 2 2 2 9" xfId="18217"/>
    <cellStyle name="Comma 5 2 2 2 2 3" xfId="3378"/>
    <cellStyle name="Comma 5 2 2 2 2 3 10" xfId="18218"/>
    <cellStyle name="Comma 5 2 2 2 2 3 2" xfId="3379"/>
    <cellStyle name="Comma 5 2 2 2 2 3 2 2" xfId="18219"/>
    <cellStyle name="Comma 5 2 2 2 2 3 2 2 2" xfId="18220"/>
    <cellStyle name="Comma 5 2 2 2 2 3 2 2 2 2" xfId="18221"/>
    <cellStyle name="Comma 5 2 2 2 2 3 2 2 3" xfId="18222"/>
    <cellStyle name="Comma 5 2 2 2 2 3 2 2 4" xfId="18223"/>
    <cellStyle name="Comma 5 2 2 2 2 3 2 2 5" xfId="18224"/>
    <cellStyle name="Comma 5 2 2 2 2 3 2 2 6" xfId="18225"/>
    <cellStyle name="Comma 5 2 2 2 2 3 2 2 7" xfId="18226"/>
    <cellStyle name="Comma 5 2 2 2 2 3 2 3" xfId="18227"/>
    <cellStyle name="Comma 5 2 2 2 2 3 2 3 2" xfId="18228"/>
    <cellStyle name="Comma 5 2 2 2 2 3 2 4" xfId="18229"/>
    <cellStyle name="Comma 5 2 2 2 2 3 2 5" xfId="18230"/>
    <cellStyle name="Comma 5 2 2 2 2 3 2 6" xfId="18231"/>
    <cellStyle name="Comma 5 2 2 2 2 3 2 7" xfId="18232"/>
    <cellStyle name="Comma 5 2 2 2 2 3 2 8" xfId="18233"/>
    <cellStyle name="Comma 5 2 2 2 2 3 3" xfId="3380"/>
    <cellStyle name="Comma 5 2 2 2 2 3 3 2" xfId="18234"/>
    <cellStyle name="Comma 5 2 2 2 2 3 3 2 2" xfId="18235"/>
    <cellStyle name="Comma 5 2 2 2 2 3 3 2 2 2" xfId="18236"/>
    <cellStyle name="Comma 5 2 2 2 2 3 3 2 3" xfId="18237"/>
    <cellStyle name="Comma 5 2 2 2 2 3 3 2 4" xfId="18238"/>
    <cellStyle name="Comma 5 2 2 2 2 3 3 2 5" xfId="18239"/>
    <cellStyle name="Comma 5 2 2 2 2 3 3 2 6" xfId="18240"/>
    <cellStyle name="Comma 5 2 2 2 2 3 3 2 7" xfId="18241"/>
    <cellStyle name="Comma 5 2 2 2 2 3 3 3" xfId="18242"/>
    <cellStyle name="Comma 5 2 2 2 2 3 3 3 2" xfId="18243"/>
    <cellStyle name="Comma 5 2 2 2 2 3 3 4" xfId="18244"/>
    <cellStyle name="Comma 5 2 2 2 2 3 3 5" xfId="18245"/>
    <cellStyle name="Comma 5 2 2 2 2 3 3 6" xfId="18246"/>
    <cellStyle name="Comma 5 2 2 2 2 3 3 7" xfId="18247"/>
    <cellStyle name="Comma 5 2 2 2 2 3 3 8" xfId="18248"/>
    <cellStyle name="Comma 5 2 2 2 2 3 4" xfId="18249"/>
    <cellStyle name="Comma 5 2 2 2 2 3 4 2" xfId="18250"/>
    <cellStyle name="Comma 5 2 2 2 2 3 4 2 2" xfId="18251"/>
    <cellStyle name="Comma 5 2 2 2 2 3 4 3" xfId="18252"/>
    <cellStyle name="Comma 5 2 2 2 2 3 4 4" xfId="18253"/>
    <cellStyle name="Comma 5 2 2 2 2 3 4 5" xfId="18254"/>
    <cellStyle name="Comma 5 2 2 2 2 3 4 6" xfId="18255"/>
    <cellStyle name="Comma 5 2 2 2 2 3 4 7" xfId="18256"/>
    <cellStyle name="Comma 5 2 2 2 2 3 5" xfId="18257"/>
    <cellStyle name="Comma 5 2 2 2 2 3 5 2" xfId="18258"/>
    <cellStyle name="Comma 5 2 2 2 2 3 6" xfId="18259"/>
    <cellStyle name="Comma 5 2 2 2 2 3 7" xfId="18260"/>
    <cellStyle name="Comma 5 2 2 2 2 3 8" xfId="18261"/>
    <cellStyle name="Comma 5 2 2 2 2 3 9" xfId="18262"/>
    <cellStyle name="Comma 5 2 2 2 2 4" xfId="3381"/>
    <cellStyle name="Comma 5 2 2 2 2 4 10" xfId="18263"/>
    <cellStyle name="Comma 5 2 2 2 2 4 2" xfId="3382"/>
    <cellStyle name="Comma 5 2 2 2 2 4 2 2" xfId="18264"/>
    <cellStyle name="Comma 5 2 2 2 2 4 2 2 2" xfId="18265"/>
    <cellStyle name="Comma 5 2 2 2 2 4 2 2 2 2" xfId="18266"/>
    <cellStyle name="Comma 5 2 2 2 2 4 2 2 3" xfId="18267"/>
    <cellStyle name="Comma 5 2 2 2 2 4 2 2 4" xfId="18268"/>
    <cellStyle name="Comma 5 2 2 2 2 4 2 2 5" xfId="18269"/>
    <cellStyle name="Comma 5 2 2 2 2 4 2 2 6" xfId="18270"/>
    <cellStyle name="Comma 5 2 2 2 2 4 2 2 7" xfId="18271"/>
    <cellStyle name="Comma 5 2 2 2 2 4 2 3" xfId="18272"/>
    <cellStyle name="Comma 5 2 2 2 2 4 2 3 2" xfId="18273"/>
    <cellStyle name="Comma 5 2 2 2 2 4 2 4" xfId="18274"/>
    <cellStyle name="Comma 5 2 2 2 2 4 2 5" xfId="18275"/>
    <cellStyle name="Comma 5 2 2 2 2 4 2 6" xfId="18276"/>
    <cellStyle name="Comma 5 2 2 2 2 4 2 7" xfId="18277"/>
    <cellStyle name="Comma 5 2 2 2 2 4 2 8" xfId="18278"/>
    <cellStyle name="Comma 5 2 2 2 2 4 3" xfId="3383"/>
    <cellStyle name="Comma 5 2 2 2 2 4 3 2" xfId="18279"/>
    <cellStyle name="Comma 5 2 2 2 2 4 3 2 2" xfId="18280"/>
    <cellStyle name="Comma 5 2 2 2 2 4 3 2 2 2" xfId="18281"/>
    <cellStyle name="Comma 5 2 2 2 2 4 3 2 3" xfId="18282"/>
    <cellStyle name="Comma 5 2 2 2 2 4 3 2 4" xfId="18283"/>
    <cellStyle name="Comma 5 2 2 2 2 4 3 2 5" xfId="18284"/>
    <cellStyle name="Comma 5 2 2 2 2 4 3 2 6" xfId="18285"/>
    <cellStyle name="Comma 5 2 2 2 2 4 3 2 7" xfId="18286"/>
    <cellStyle name="Comma 5 2 2 2 2 4 3 3" xfId="18287"/>
    <cellStyle name="Comma 5 2 2 2 2 4 3 3 2" xfId="18288"/>
    <cellStyle name="Comma 5 2 2 2 2 4 3 4" xfId="18289"/>
    <cellStyle name="Comma 5 2 2 2 2 4 3 5" xfId="18290"/>
    <cellStyle name="Comma 5 2 2 2 2 4 3 6" xfId="18291"/>
    <cellStyle name="Comma 5 2 2 2 2 4 3 7" xfId="18292"/>
    <cellStyle name="Comma 5 2 2 2 2 4 3 8" xfId="18293"/>
    <cellStyle name="Comma 5 2 2 2 2 4 4" xfId="18294"/>
    <cellStyle name="Comma 5 2 2 2 2 4 4 2" xfId="18295"/>
    <cellStyle name="Comma 5 2 2 2 2 4 4 2 2" xfId="18296"/>
    <cellStyle name="Comma 5 2 2 2 2 4 4 3" xfId="18297"/>
    <cellStyle name="Comma 5 2 2 2 2 4 4 4" xfId="18298"/>
    <cellStyle name="Comma 5 2 2 2 2 4 4 5" xfId="18299"/>
    <cellStyle name="Comma 5 2 2 2 2 4 4 6" xfId="18300"/>
    <cellStyle name="Comma 5 2 2 2 2 4 4 7" xfId="18301"/>
    <cellStyle name="Comma 5 2 2 2 2 4 5" xfId="18302"/>
    <cellStyle name="Comma 5 2 2 2 2 4 5 2" xfId="18303"/>
    <cellStyle name="Comma 5 2 2 2 2 4 6" xfId="18304"/>
    <cellStyle name="Comma 5 2 2 2 2 4 7" xfId="18305"/>
    <cellStyle name="Comma 5 2 2 2 2 4 8" xfId="18306"/>
    <cellStyle name="Comma 5 2 2 2 2 4 9" xfId="18307"/>
    <cellStyle name="Comma 5 2 2 2 2 5" xfId="3384"/>
    <cellStyle name="Comma 5 2 2 2 2 5 2" xfId="3385"/>
    <cellStyle name="Comma 5 2 2 2 2 5 2 2" xfId="18308"/>
    <cellStyle name="Comma 5 2 2 2 2 5 2 2 2" xfId="18309"/>
    <cellStyle name="Comma 5 2 2 2 2 5 2 2 2 2" xfId="18310"/>
    <cellStyle name="Comma 5 2 2 2 2 5 2 2 3" xfId="18311"/>
    <cellStyle name="Comma 5 2 2 2 2 5 2 2 4" xfId="18312"/>
    <cellStyle name="Comma 5 2 2 2 2 5 2 2 5" xfId="18313"/>
    <cellStyle name="Comma 5 2 2 2 2 5 2 2 6" xfId="18314"/>
    <cellStyle name="Comma 5 2 2 2 2 5 2 2 7" xfId="18315"/>
    <cellStyle name="Comma 5 2 2 2 2 5 2 3" xfId="18316"/>
    <cellStyle name="Comma 5 2 2 2 2 5 2 3 2" xfId="18317"/>
    <cellStyle name="Comma 5 2 2 2 2 5 2 4" xfId="18318"/>
    <cellStyle name="Comma 5 2 2 2 2 5 2 5" xfId="18319"/>
    <cellStyle name="Comma 5 2 2 2 2 5 2 6" xfId="18320"/>
    <cellStyle name="Comma 5 2 2 2 2 5 2 7" xfId="18321"/>
    <cellStyle name="Comma 5 2 2 2 2 5 2 8" xfId="18322"/>
    <cellStyle name="Comma 5 2 2 2 2 5 3" xfId="18323"/>
    <cellStyle name="Comma 5 2 2 2 2 5 3 2" xfId="18324"/>
    <cellStyle name="Comma 5 2 2 2 2 5 3 2 2" xfId="18325"/>
    <cellStyle name="Comma 5 2 2 2 2 5 3 3" xfId="18326"/>
    <cellStyle name="Comma 5 2 2 2 2 5 3 4" xfId="18327"/>
    <cellStyle name="Comma 5 2 2 2 2 5 3 5" xfId="18328"/>
    <cellStyle name="Comma 5 2 2 2 2 5 3 6" xfId="18329"/>
    <cellStyle name="Comma 5 2 2 2 2 5 3 7" xfId="18330"/>
    <cellStyle name="Comma 5 2 2 2 2 5 4" xfId="18331"/>
    <cellStyle name="Comma 5 2 2 2 2 5 4 2" xfId="18332"/>
    <cellStyle name="Comma 5 2 2 2 2 5 5" xfId="18333"/>
    <cellStyle name="Comma 5 2 2 2 2 5 6" xfId="18334"/>
    <cellStyle name="Comma 5 2 2 2 2 5 7" xfId="18335"/>
    <cellStyle name="Comma 5 2 2 2 2 5 8" xfId="18336"/>
    <cellStyle name="Comma 5 2 2 2 2 5 9" xfId="18337"/>
    <cellStyle name="Comma 5 2 2 2 2 6" xfId="3386"/>
    <cellStyle name="Comma 5 2 2 2 2 6 2" xfId="18338"/>
    <cellStyle name="Comma 5 2 2 2 2 6 2 2" xfId="18339"/>
    <cellStyle name="Comma 5 2 2 2 2 6 2 2 2" xfId="18340"/>
    <cellStyle name="Comma 5 2 2 2 2 6 2 3" xfId="18341"/>
    <cellStyle name="Comma 5 2 2 2 2 6 2 4" xfId="18342"/>
    <cellStyle name="Comma 5 2 2 2 2 6 2 5" xfId="18343"/>
    <cellStyle name="Comma 5 2 2 2 2 6 2 6" xfId="18344"/>
    <cellStyle name="Comma 5 2 2 2 2 6 2 7" xfId="18345"/>
    <cellStyle name="Comma 5 2 2 2 2 6 3" xfId="18346"/>
    <cellStyle name="Comma 5 2 2 2 2 6 3 2" xfId="18347"/>
    <cellStyle name="Comma 5 2 2 2 2 6 4" xfId="18348"/>
    <cellStyle name="Comma 5 2 2 2 2 6 5" xfId="18349"/>
    <cellStyle name="Comma 5 2 2 2 2 6 6" xfId="18350"/>
    <cellStyle name="Comma 5 2 2 2 2 6 7" xfId="18351"/>
    <cellStyle name="Comma 5 2 2 2 2 6 8" xfId="18352"/>
    <cellStyle name="Comma 5 2 2 2 2 7" xfId="3387"/>
    <cellStyle name="Comma 5 2 2 2 2 7 2" xfId="18353"/>
    <cellStyle name="Comma 5 2 2 2 2 7 2 2" xfId="18354"/>
    <cellStyle name="Comma 5 2 2 2 2 7 2 2 2" xfId="18355"/>
    <cellStyle name="Comma 5 2 2 2 2 7 2 3" xfId="18356"/>
    <cellStyle name="Comma 5 2 2 2 2 7 2 4" xfId="18357"/>
    <cellStyle name="Comma 5 2 2 2 2 7 2 5" xfId="18358"/>
    <cellStyle name="Comma 5 2 2 2 2 7 2 6" xfId="18359"/>
    <cellStyle name="Comma 5 2 2 2 2 7 2 7" xfId="18360"/>
    <cellStyle name="Comma 5 2 2 2 2 7 3" xfId="18361"/>
    <cellStyle name="Comma 5 2 2 2 2 7 3 2" xfId="18362"/>
    <cellStyle name="Comma 5 2 2 2 2 7 4" xfId="18363"/>
    <cellStyle name="Comma 5 2 2 2 2 7 5" xfId="18364"/>
    <cellStyle name="Comma 5 2 2 2 2 7 6" xfId="18365"/>
    <cellStyle name="Comma 5 2 2 2 2 7 7" xfId="18366"/>
    <cellStyle name="Comma 5 2 2 2 2 7 8" xfId="18367"/>
    <cellStyle name="Comma 5 2 2 2 2 8" xfId="3388"/>
    <cellStyle name="Comma 5 2 2 2 2 8 2" xfId="18368"/>
    <cellStyle name="Comma 5 2 2 2 2 8 2 2" xfId="18369"/>
    <cellStyle name="Comma 5 2 2 2 2 8 2 2 2" xfId="18370"/>
    <cellStyle name="Comma 5 2 2 2 2 8 2 3" xfId="18371"/>
    <cellStyle name="Comma 5 2 2 2 2 8 2 4" xfId="18372"/>
    <cellStyle name="Comma 5 2 2 2 2 8 2 5" xfId="18373"/>
    <cellStyle name="Comma 5 2 2 2 2 8 2 6" xfId="18374"/>
    <cellStyle name="Comma 5 2 2 2 2 8 2 7" xfId="18375"/>
    <cellStyle name="Comma 5 2 2 2 2 8 3" xfId="18376"/>
    <cellStyle name="Comma 5 2 2 2 2 8 3 2" xfId="18377"/>
    <cellStyle name="Comma 5 2 2 2 2 8 4" xfId="18378"/>
    <cellStyle name="Comma 5 2 2 2 2 8 5" xfId="18379"/>
    <cellStyle name="Comma 5 2 2 2 2 8 6" xfId="18380"/>
    <cellStyle name="Comma 5 2 2 2 2 8 7" xfId="18381"/>
    <cellStyle name="Comma 5 2 2 2 2 8 8" xfId="18382"/>
    <cellStyle name="Comma 5 2 2 2 2 9" xfId="18383"/>
    <cellStyle name="Comma 5 2 2 2 2 9 2" xfId="18384"/>
    <cellStyle name="Comma 5 2 2 2 2 9 2 2" xfId="18385"/>
    <cellStyle name="Comma 5 2 2 2 2 9 3" xfId="18386"/>
    <cellStyle name="Comma 5 2 2 2 2 9 4" xfId="18387"/>
    <cellStyle name="Comma 5 2 2 2 2 9 5" xfId="18388"/>
    <cellStyle name="Comma 5 2 2 2 2 9 6" xfId="18389"/>
    <cellStyle name="Comma 5 2 2 2 2 9 7" xfId="18390"/>
    <cellStyle name="Comma 5 2 2 2 3" xfId="3389"/>
    <cellStyle name="Comma 5 2 2 2 3 10" xfId="18391"/>
    <cellStyle name="Comma 5 2 2 2 3 2" xfId="3390"/>
    <cellStyle name="Comma 5 2 2 2 3 2 2" xfId="18392"/>
    <cellStyle name="Comma 5 2 2 2 3 2 2 2" xfId="18393"/>
    <cellStyle name="Comma 5 2 2 2 3 2 2 2 2" xfId="18394"/>
    <cellStyle name="Comma 5 2 2 2 3 2 2 3" xfId="18395"/>
    <cellStyle name="Comma 5 2 2 2 3 2 2 4" xfId="18396"/>
    <cellStyle name="Comma 5 2 2 2 3 2 2 5" xfId="18397"/>
    <cellStyle name="Comma 5 2 2 2 3 2 2 6" xfId="18398"/>
    <cellStyle name="Comma 5 2 2 2 3 2 2 7" xfId="18399"/>
    <cellStyle name="Comma 5 2 2 2 3 2 3" xfId="18400"/>
    <cellStyle name="Comma 5 2 2 2 3 2 3 2" xfId="18401"/>
    <cellStyle name="Comma 5 2 2 2 3 2 4" xfId="18402"/>
    <cellStyle name="Comma 5 2 2 2 3 2 5" xfId="18403"/>
    <cellStyle name="Comma 5 2 2 2 3 2 6" xfId="18404"/>
    <cellStyle name="Comma 5 2 2 2 3 2 7" xfId="18405"/>
    <cellStyle name="Comma 5 2 2 2 3 2 8" xfId="18406"/>
    <cellStyle name="Comma 5 2 2 2 3 3" xfId="3391"/>
    <cellStyle name="Comma 5 2 2 2 3 3 2" xfId="18407"/>
    <cellStyle name="Comma 5 2 2 2 3 3 2 2" xfId="18408"/>
    <cellStyle name="Comma 5 2 2 2 3 3 2 2 2" xfId="18409"/>
    <cellStyle name="Comma 5 2 2 2 3 3 2 3" xfId="18410"/>
    <cellStyle name="Comma 5 2 2 2 3 3 2 4" xfId="18411"/>
    <cellStyle name="Comma 5 2 2 2 3 3 2 5" xfId="18412"/>
    <cellStyle name="Comma 5 2 2 2 3 3 2 6" xfId="18413"/>
    <cellStyle name="Comma 5 2 2 2 3 3 2 7" xfId="18414"/>
    <cellStyle name="Comma 5 2 2 2 3 3 3" xfId="18415"/>
    <cellStyle name="Comma 5 2 2 2 3 3 3 2" xfId="18416"/>
    <cellStyle name="Comma 5 2 2 2 3 3 4" xfId="18417"/>
    <cellStyle name="Comma 5 2 2 2 3 3 5" xfId="18418"/>
    <cellStyle name="Comma 5 2 2 2 3 3 6" xfId="18419"/>
    <cellStyle name="Comma 5 2 2 2 3 3 7" xfId="18420"/>
    <cellStyle name="Comma 5 2 2 2 3 3 8" xfId="18421"/>
    <cellStyle name="Comma 5 2 2 2 3 4" xfId="18422"/>
    <cellStyle name="Comma 5 2 2 2 3 4 2" xfId="18423"/>
    <cellStyle name="Comma 5 2 2 2 3 4 2 2" xfId="18424"/>
    <cellStyle name="Comma 5 2 2 2 3 4 3" xfId="18425"/>
    <cellStyle name="Comma 5 2 2 2 3 4 4" xfId="18426"/>
    <cellStyle name="Comma 5 2 2 2 3 4 5" xfId="18427"/>
    <cellStyle name="Comma 5 2 2 2 3 4 6" xfId="18428"/>
    <cellStyle name="Comma 5 2 2 2 3 4 7" xfId="18429"/>
    <cellStyle name="Comma 5 2 2 2 3 5" xfId="18430"/>
    <cellStyle name="Comma 5 2 2 2 3 5 2" xfId="18431"/>
    <cellStyle name="Comma 5 2 2 2 3 6" xfId="18432"/>
    <cellStyle name="Comma 5 2 2 2 3 7" xfId="18433"/>
    <cellStyle name="Comma 5 2 2 2 3 8" xfId="18434"/>
    <cellStyle name="Comma 5 2 2 2 3 9" xfId="18435"/>
    <cellStyle name="Comma 5 2 2 2 4" xfId="3392"/>
    <cellStyle name="Comma 5 2 2 2 4 10" xfId="18436"/>
    <cellStyle name="Comma 5 2 2 2 4 2" xfId="3393"/>
    <cellStyle name="Comma 5 2 2 2 4 2 2" xfId="18437"/>
    <cellStyle name="Comma 5 2 2 2 4 2 2 2" xfId="18438"/>
    <cellStyle name="Comma 5 2 2 2 4 2 2 2 2" xfId="18439"/>
    <cellStyle name="Comma 5 2 2 2 4 2 2 3" xfId="18440"/>
    <cellStyle name="Comma 5 2 2 2 4 2 2 4" xfId="18441"/>
    <cellStyle name="Comma 5 2 2 2 4 2 2 5" xfId="18442"/>
    <cellStyle name="Comma 5 2 2 2 4 2 2 6" xfId="18443"/>
    <cellStyle name="Comma 5 2 2 2 4 2 2 7" xfId="18444"/>
    <cellStyle name="Comma 5 2 2 2 4 2 3" xfId="18445"/>
    <cellStyle name="Comma 5 2 2 2 4 2 3 2" xfId="18446"/>
    <cellStyle name="Comma 5 2 2 2 4 2 4" xfId="18447"/>
    <cellStyle name="Comma 5 2 2 2 4 2 5" xfId="18448"/>
    <cellStyle name="Comma 5 2 2 2 4 2 6" xfId="18449"/>
    <cellStyle name="Comma 5 2 2 2 4 2 7" xfId="18450"/>
    <cellStyle name="Comma 5 2 2 2 4 2 8" xfId="18451"/>
    <cellStyle name="Comma 5 2 2 2 4 3" xfId="3394"/>
    <cellStyle name="Comma 5 2 2 2 4 3 2" xfId="18452"/>
    <cellStyle name="Comma 5 2 2 2 4 3 2 2" xfId="18453"/>
    <cellStyle name="Comma 5 2 2 2 4 3 2 2 2" xfId="18454"/>
    <cellStyle name="Comma 5 2 2 2 4 3 2 3" xfId="18455"/>
    <cellStyle name="Comma 5 2 2 2 4 3 2 4" xfId="18456"/>
    <cellStyle name="Comma 5 2 2 2 4 3 2 5" xfId="18457"/>
    <cellStyle name="Comma 5 2 2 2 4 3 2 6" xfId="18458"/>
    <cellStyle name="Comma 5 2 2 2 4 3 2 7" xfId="18459"/>
    <cellStyle name="Comma 5 2 2 2 4 3 3" xfId="18460"/>
    <cellStyle name="Comma 5 2 2 2 4 3 3 2" xfId="18461"/>
    <cellStyle name="Comma 5 2 2 2 4 3 4" xfId="18462"/>
    <cellStyle name="Comma 5 2 2 2 4 3 5" xfId="18463"/>
    <cellStyle name="Comma 5 2 2 2 4 3 6" xfId="18464"/>
    <cellStyle name="Comma 5 2 2 2 4 3 7" xfId="18465"/>
    <cellStyle name="Comma 5 2 2 2 4 3 8" xfId="18466"/>
    <cellStyle name="Comma 5 2 2 2 4 4" xfId="18467"/>
    <cellStyle name="Comma 5 2 2 2 4 4 2" xfId="18468"/>
    <cellStyle name="Comma 5 2 2 2 4 4 2 2" xfId="18469"/>
    <cellStyle name="Comma 5 2 2 2 4 4 3" xfId="18470"/>
    <cellStyle name="Comma 5 2 2 2 4 4 4" xfId="18471"/>
    <cellStyle name="Comma 5 2 2 2 4 4 5" xfId="18472"/>
    <cellStyle name="Comma 5 2 2 2 4 4 6" xfId="18473"/>
    <cellStyle name="Comma 5 2 2 2 4 4 7" xfId="18474"/>
    <cellStyle name="Comma 5 2 2 2 4 5" xfId="18475"/>
    <cellStyle name="Comma 5 2 2 2 4 5 2" xfId="18476"/>
    <cellStyle name="Comma 5 2 2 2 4 6" xfId="18477"/>
    <cellStyle name="Comma 5 2 2 2 4 7" xfId="18478"/>
    <cellStyle name="Comma 5 2 2 2 4 8" xfId="18479"/>
    <cellStyle name="Comma 5 2 2 2 4 9" xfId="18480"/>
    <cellStyle name="Comma 5 2 2 2 5" xfId="3395"/>
    <cellStyle name="Comma 5 2 2 2 5 10" xfId="18481"/>
    <cellStyle name="Comma 5 2 2 2 5 2" xfId="3396"/>
    <cellStyle name="Comma 5 2 2 2 5 2 2" xfId="18482"/>
    <cellStyle name="Comma 5 2 2 2 5 2 2 2" xfId="18483"/>
    <cellStyle name="Comma 5 2 2 2 5 2 2 2 2" xfId="18484"/>
    <cellStyle name="Comma 5 2 2 2 5 2 2 3" xfId="18485"/>
    <cellStyle name="Comma 5 2 2 2 5 2 2 4" xfId="18486"/>
    <cellStyle name="Comma 5 2 2 2 5 2 2 5" xfId="18487"/>
    <cellStyle name="Comma 5 2 2 2 5 2 2 6" xfId="18488"/>
    <cellStyle name="Comma 5 2 2 2 5 2 2 7" xfId="18489"/>
    <cellStyle name="Comma 5 2 2 2 5 2 3" xfId="18490"/>
    <cellStyle name="Comma 5 2 2 2 5 2 3 2" xfId="18491"/>
    <cellStyle name="Comma 5 2 2 2 5 2 4" xfId="18492"/>
    <cellStyle name="Comma 5 2 2 2 5 2 5" xfId="18493"/>
    <cellStyle name="Comma 5 2 2 2 5 2 6" xfId="18494"/>
    <cellStyle name="Comma 5 2 2 2 5 2 7" xfId="18495"/>
    <cellStyle name="Comma 5 2 2 2 5 2 8" xfId="18496"/>
    <cellStyle name="Comma 5 2 2 2 5 3" xfId="3397"/>
    <cellStyle name="Comma 5 2 2 2 5 3 2" xfId="18497"/>
    <cellStyle name="Comma 5 2 2 2 5 3 2 2" xfId="18498"/>
    <cellStyle name="Comma 5 2 2 2 5 3 2 2 2" xfId="18499"/>
    <cellStyle name="Comma 5 2 2 2 5 3 2 3" xfId="18500"/>
    <cellStyle name="Comma 5 2 2 2 5 3 2 4" xfId="18501"/>
    <cellStyle name="Comma 5 2 2 2 5 3 2 5" xfId="18502"/>
    <cellStyle name="Comma 5 2 2 2 5 3 2 6" xfId="18503"/>
    <cellStyle name="Comma 5 2 2 2 5 3 2 7" xfId="18504"/>
    <cellStyle name="Comma 5 2 2 2 5 3 3" xfId="18505"/>
    <cellStyle name="Comma 5 2 2 2 5 3 3 2" xfId="18506"/>
    <cellStyle name="Comma 5 2 2 2 5 3 4" xfId="18507"/>
    <cellStyle name="Comma 5 2 2 2 5 3 5" xfId="18508"/>
    <cellStyle name="Comma 5 2 2 2 5 3 6" xfId="18509"/>
    <cellStyle name="Comma 5 2 2 2 5 3 7" xfId="18510"/>
    <cellStyle name="Comma 5 2 2 2 5 3 8" xfId="18511"/>
    <cellStyle name="Comma 5 2 2 2 5 4" xfId="18512"/>
    <cellStyle name="Comma 5 2 2 2 5 4 2" xfId="18513"/>
    <cellStyle name="Comma 5 2 2 2 5 4 2 2" xfId="18514"/>
    <cellStyle name="Comma 5 2 2 2 5 4 3" xfId="18515"/>
    <cellStyle name="Comma 5 2 2 2 5 4 4" xfId="18516"/>
    <cellStyle name="Comma 5 2 2 2 5 4 5" xfId="18517"/>
    <cellStyle name="Comma 5 2 2 2 5 4 6" xfId="18518"/>
    <cellStyle name="Comma 5 2 2 2 5 4 7" xfId="18519"/>
    <cellStyle name="Comma 5 2 2 2 5 5" xfId="18520"/>
    <cellStyle name="Comma 5 2 2 2 5 5 2" xfId="18521"/>
    <cellStyle name="Comma 5 2 2 2 5 6" xfId="18522"/>
    <cellStyle name="Comma 5 2 2 2 5 7" xfId="18523"/>
    <cellStyle name="Comma 5 2 2 2 5 8" xfId="18524"/>
    <cellStyle name="Comma 5 2 2 2 5 9" xfId="18525"/>
    <cellStyle name="Comma 5 2 2 2 6" xfId="3398"/>
    <cellStyle name="Comma 5 2 2 2 6 2" xfId="3399"/>
    <cellStyle name="Comma 5 2 2 2 6 2 2" xfId="18526"/>
    <cellStyle name="Comma 5 2 2 2 6 2 2 2" xfId="18527"/>
    <cellStyle name="Comma 5 2 2 2 6 2 2 2 2" xfId="18528"/>
    <cellStyle name="Comma 5 2 2 2 6 2 2 3" xfId="18529"/>
    <cellStyle name="Comma 5 2 2 2 6 2 2 4" xfId="18530"/>
    <cellStyle name="Comma 5 2 2 2 6 2 2 5" xfId="18531"/>
    <cellStyle name="Comma 5 2 2 2 6 2 2 6" xfId="18532"/>
    <cellStyle name="Comma 5 2 2 2 6 2 2 7" xfId="18533"/>
    <cellStyle name="Comma 5 2 2 2 6 2 3" xfId="18534"/>
    <cellStyle name="Comma 5 2 2 2 6 2 3 2" xfId="18535"/>
    <cellStyle name="Comma 5 2 2 2 6 2 4" xfId="18536"/>
    <cellStyle name="Comma 5 2 2 2 6 2 5" xfId="18537"/>
    <cellStyle name="Comma 5 2 2 2 6 2 6" xfId="18538"/>
    <cellStyle name="Comma 5 2 2 2 6 2 7" xfId="18539"/>
    <cellStyle name="Comma 5 2 2 2 6 2 8" xfId="18540"/>
    <cellStyle name="Comma 5 2 2 2 6 3" xfId="18541"/>
    <cellStyle name="Comma 5 2 2 2 6 3 2" xfId="18542"/>
    <cellStyle name="Comma 5 2 2 2 6 3 2 2" xfId="18543"/>
    <cellStyle name="Comma 5 2 2 2 6 3 3" xfId="18544"/>
    <cellStyle name="Comma 5 2 2 2 6 3 4" xfId="18545"/>
    <cellStyle name="Comma 5 2 2 2 6 3 5" xfId="18546"/>
    <cellStyle name="Comma 5 2 2 2 6 3 6" xfId="18547"/>
    <cellStyle name="Comma 5 2 2 2 6 3 7" xfId="18548"/>
    <cellStyle name="Comma 5 2 2 2 6 4" xfId="18549"/>
    <cellStyle name="Comma 5 2 2 2 6 4 2" xfId="18550"/>
    <cellStyle name="Comma 5 2 2 2 6 5" xfId="18551"/>
    <cellStyle name="Comma 5 2 2 2 6 6" xfId="18552"/>
    <cellStyle name="Comma 5 2 2 2 6 7" xfId="18553"/>
    <cellStyle name="Comma 5 2 2 2 6 8" xfId="18554"/>
    <cellStyle name="Comma 5 2 2 2 6 9" xfId="18555"/>
    <cellStyle name="Comma 5 2 2 2 7" xfId="3400"/>
    <cellStyle name="Comma 5 2 2 2 7 2" xfId="18556"/>
    <cellStyle name="Comma 5 2 2 2 7 2 2" xfId="18557"/>
    <cellStyle name="Comma 5 2 2 2 7 2 2 2" xfId="18558"/>
    <cellStyle name="Comma 5 2 2 2 7 2 3" xfId="18559"/>
    <cellStyle name="Comma 5 2 2 2 7 2 4" xfId="18560"/>
    <cellStyle name="Comma 5 2 2 2 7 2 5" xfId="18561"/>
    <cellStyle name="Comma 5 2 2 2 7 2 6" xfId="18562"/>
    <cellStyle name="Comma 5 2 2 2 7 2 7" xfId="18563"/>
    <cellStyle name="Comma 5 2 2 2 7 3" xfId="18564"/>
    <cellStyle name="Comma 5 2 2 2 7 3 2" xfId="18565"/>
    <cellStyle name="Comma 5 2 2 2 7 4" xfId="18566"/>
    <cellStyle name="Comma 5 2 2 2 7 5" xfId="18567"/>
    <cellStyle name="Comma 5 2 2 2 7 6" xfId="18568"/>
    <cellStyle name="Comma 5 2 2 2 7 7" xfId="18569"/>
    <cellStyle name="Comma 5 2 2 2 7 8" xfId="18570"/>
    <cellStyle name="Comma 5 2 2 2 8" xfId="3401"/>
    <cellStyle name="Comma 5 2 2 2 8 2" xfId="18571"/>
    <cellStyle name="Comma 5 2 2 2 8 2 2" xfId="18572"/>
    <cellStyle name="Comma 5 2 2 2 8 2 2 2" xfId="18573"/>
    <cellStyle name="Comma 5 2 2 2 8 2 3" xfId="18574"/>
    <cellStyle name="Comma 5 2 2 2 8 2 4" xfId="18575"/>
    <cellStyle name="Comma 5 2 2 2 8 2 5" xfId="18576"/>
    <cellStyle name="Comma 5 2 2 2 8 2 6" xfId="18577"/>
    <cellStyle name="Comma 5 2 2 2 8 2 7" xfId="18578"/>
    <cellStyle name="Comma 5 2 2 2 8 3" xfId="18579"/>
    <cellStyle name="Comma 5 2 2 2 8 3 2" xfId="18580"/>
    <cellStyle name="Comma 5 2 2 2 8 4" xfId="18581"/>
    <cellStyle name="Comma 5 2 2 2 8 5" xfId="18582"/>
    <cellStyle name="Comma 5 2 2 2 8 6" xfId="18583"/>
    <cellStyle name="Comma 5 2 2 2 8 7" xfId="18584"/>
    <cellStyle name="Comma 5 2 2 2 8 8" xfId="18585"/>
    <cellStyle name="Comma 5 2 2 2 9" xfId="3402"/>
    <cellStyle name="Comma 5 2 2 2 9 2" xfId="18586"/>
    <cellStyle name="Comma 5 2 2 2 9 2 2" xfId="18587"/>
    <cellStyle name="Comma 5 2 2 2 9 2 2 2" xfId="18588"/>
    <cellStyle name="Comma 5 2 2 2 9 2 3" xfId="18589"/>
    <cellStyle name="Comma 5 2 2 2 9 2 4" xfId="18590"/>
    <cellStyle name="Comma 5 2 2 2 9 2 5" xfId="18591"/>
    <cellStyle name="Comma 5 2 2 2 9 2 6" xfId="18592"/>
    <cellStyle name="Comma 5 2 2 2 9 2 7" xfId="18593"/>
    <cellStyle name="Comma 5 2 2 2 9 3" xfId="18594"/>
    <cellStyle name="Comma 5 2 2 2 9 3 2" xfId="18595"/>
    <cellStyle name="Comma 5 2 2 2 9 4" xfId="18596"/>
    <cellStyle name="Comma 5 2 2 2 9 5" xfId="18597"/>
    <cellStyle name="Comma 5 2 2 2 9 6" xfId="18598"/>
    <cellStyle name="Comma 5 2 2 2 9 7" xfId="18599"/>
    <cellStyle name="Comma 5 2 2 2 9 8" xfId="18600"/>
    <cellStyle name="Comma 5 2 2 3" xfId="1506"/>
    <cellStyle name="Comma 5 2 2 3 10" xfId="18601"/>
    <cellStyle name="Comma 5 2 2 3 10 2" xfId="18602"/>
    <cellStyle name="Comma 5 2 2 3 11" xfId="18603"/>
    <cellStyle name="Comma 5 2 2 3 12" xfId="18604"/>
    <cellStyle name="Comma 5 2 2 3 13" xfId="18605"/>
    <cellStyle name="Comma 5 2 2 3 14" xfId="18606"/>
    <cellStyle name="Comma 5 2 2 3 15" xfId="18607"/>
    <cellStyle name="Comma 5 2 2 3 2" xfId="3403"/>
    <cellStyle name="Comma 5 2 2 3 2 10" xfId="18608"/>
    <cellStyle name="Comma 5 2 2 3 2 2" xfId="3404"/>
    <cellStyle name="Comma 5 2 2 3 2 2 2" xfId="18609"/>
    <cellStyle name="Comma 5 2 2 3 2 2 2 2" xfId="18610"/>
    <cellStyle name="Comma 5 2 2 3 2 2 2 2 2" xfId="18611"/>
    <cellStyle name="Comma 5 2 2 3 2 2 2 3" xfId="18612"/>
    <cellStyle name="Comma 5 2 2 3 2 2 2 4" xfId="18613"/>
    <cellStyle name="Comma 5 2 2 3 2 2 2 5" xfId="18614"/>
    <cellStyle name="Comma 5 2 2 3 2 2 2 6" xfId="18615"/>
    <cellStyle name="Comma 5 2 2 3 2 2 2 7" xfId="18616"/>
    <cellStyle name="Comma 5 2 2 3 2 2 3" xfId="18617"/>
    <cellStyle name="Comma 5 2 2 3 2 2 3 2" xfId="18618"/>
    <cellStyle name="Comma 5 2 2 3 2 2 4" xfId="18619"/>
    <cellStyle name="Comma 5 2 2 3 2 2 5" xfId="18620"/>
    <cellStyle name="Comma 5 2 2 3 2 2 6" xfId="18621"/>
    <cellStyle name="Comma 5 2 2 3 2 2 7" xfId="18622"/>
    <cellStyle name="Comma 5 2 2 3 2 2 8" xfId="18623"/>
    <cellStyle name="Comma 5 2 2 3 2 3" xfId="3405"/>
    <cellStyle name="Comma 5 2 2 3 2 3 2" xfId="18624"/>
    <cellStyle name="Comma 5 2 2 3 2 3 2 2" xfId="18625"/>
    <cellStyle name="Comma 5 2 2 3 2 3 2 2 2" xfId="18626"/>
    <cellStyle name="Comma 5 2 2 3 2 3 2 3" xfId="18627"/>
    <cellStyle name="Comma 5 2 2 3 2 3 2 4" xfId="18628"/>
    <cellStyle name="Comma 5 2 2 3 2 3 2 5" xfId="18629"/>
    <cellStyle name="Comma 5 2 2 3 2 3 2 6" xfId="18630"/>
    <cellStyle name="Comma 5 2 2 3 2 3 2 7" xfId="18631"/>
    <cellStyle name="Comma 5 2 2 3 2 3 3" xfId="18632"/>
    <cellStyle name="Comma 5 2 2 3 2 3 3 2" xfId="18633"/>
    <cellStyle name="Comma 5 2 2 3 2 3 4" xfId="18634"/>
    <cellStyle name="Comma 5 2 2 3 2 3 5" xfId="18635"/>
    <cellStyle name="Comma 5 2 2 3 2 3 6" xfId="18636"/>
    <cellStyle name="Comma 5 2 2 3 2 3 7" xfId="18637"/>
    <cellStyle name="Comma 5 2 2 3 2 3 8" xfId="18638"/>
    <cellStyle name="Comma 5 2 2 3 2 4" xfId="18639"/>
    <cellStyle name="Comma 5 2 2 3 2 4 2" xfId="18640"/>
    <cellStyle name="Comma 5 2 2 3 2 4 2 2" xfId="18641"/>
    <cellStyle name="Comma 5 2 2 3 2 4 3" xfId="18642"/>
    <cellStyle name="Comma 5 2 2 3 2 4 4" xfId="18643"/>
    <cellStyle name="Comma 5 2 2 3 2 4 5" xfId="18644"/>
    <cellStyle name="Comma 5 2 2 3 2 4 6" xfId="18645"/>
    <cellStyle name="Comma 5 2 2 3 2 4 7" xfId="18646"/>
    <cellStyle name="Comma 5 2 2 3 2 5" xfId="18647"/>
    <cellStyle name="Comma 5 2 2 3 2 5 2" xfId="18648"/>
    <cellStyle name="Comma 5 2 2 3 2 6" xfId="18649"/>
    <cellStyle name="Comma 5 2 2 3 2 7" xfId="18650"/>
    <cellStyle name="Comma 5 2 2 3 2 8" xfId="18651"/>
    <cellStyle name="Comma 5 2 2 3 2 9" xfId="18652"/>
    <cellStyle name="Comma 5 2 2 3 3" xfId="3406"/>
    <cellStyle name="Comma 5 2 2 3 3 10" xfId="18653"/>
    <cellStyle name="Comma 5 2 2 3 3 2" xfId="3407"/>
    <cellStyle name="Comma 5 2 2 3 3 2 2" xfId="18654"/>
    <cellStyle name="Comma 5 2 2 3 3 2 2 2" xfId="18655"/>
    <cellStyle name="Comma 5 2 2 3 3 2 2 2 2" xfId="18656"/>
    <cellStyle name="Comma 5 2 2 3 3 2 2 3" xfId="18657"/>
    <cellStyle name="Comma 5 2 2 3 3 2 2 4" xfId="18658"/>
    <cellStyle name="Comma 5 2 2 3 3 2 2 5" xfId="18659"/>
    <cellStyle name="Comma 5 2 2 3 3 2 2 6" xfId="18660"/>
    <cellStyle name="Comma 5 2 2 3 3 2 2 7" xfId="18661"/>
    <cellStyle name="Comma 5 2 2 3 3 2 3" xfId="18662"/>
    <cellStyle name="Comma 5 2 2 3 3 2 3 2" xfId="18663"/>
    <cellStyle name="Comma 5 2 2 3 3 2 4" xfId="18664"/>
    <cellStyle name="Comma 5 2 2 3 3 2 5" xfId="18665"/>
    <cellStyle name="Comma 5 2 2 3 3 2 6" xfId="18666"/>
    <cellStyle name="Comma 5 2 2 3 3 2 7" xfId="18667"/>
    <cellStyle name="Comma 5 2 2 3 3 2 8" xfId="18668"/>
    <cellStyle name="Comma 5 2 2 3 3 3" xfId="3408"/>
    <cellStyle name="Comma 5 2 2 3 3 3 2" xfId="18669"/>
    <cellStyle name="Comma 5 2 2 3 3 3 2 2" xfId="18670"/>
    <cellStyle name="Comma 5 2 2 3 3 3 2 2 2" xfId="18671"/>
    <cellStyle name="Comma 5 2 2 3 3 3 2 3" xfId="18672"/>
    <cellStyle name="Comma 5 2 2 3 3 3 2 4" xfId="18673"/>
    <cellStyle name="Comma 5 2 2 3 3 3 2 5" xfId="18674"/>
    <cellStyle name="Comma 5 2 2 3 3 3 2 6" xfId="18675"/>
    <cellStyle name="Comma 5 2 2 3 3 3 2 7" xfId="18676"/>
    <cellStyle name="Comma 5 2 2 3 3 3 3" xfId="18677"/>
    <cellStyle name="Comma 5 2 2 3 3 3 3 2" xfId="18678"/>
    <cellStyle name="Comma 5 2 2 3 3 3 4" xfId="18679"/>
    <cellStyle name="Comma 5 2 2 3 3 3 5" xfId="18680"/>
    <cellStyle name="Comma 5 2 2 3 3 3 6" xfId="18681"/>
    <cellStyle name="Comma 5 2 2 3 3 3 7" xfId="18682"/>
    <cellStyle name="Comma 5 2 2 3 3 3 8" xfId="18683"/>
    <cellStyle name="Comma 5 2 2 3 3 4" xfId="18684"/>
    <cellStyle name="Comma 5 2 2 3 3 4 2" xfId="18685"/>
    <cellStyle name="Comma 5 2 2 3 3 4 2 2" xfId="18686"/>
    <cellStyle name="Comma 5 2 2 3 3 4 3" xfId="18687"/>
    <cellStyle name="Comma 5 2 2 3 3 4 4" xfId="18688"/>
    <cellStyle name="Comma 5 2 2 3 3 4 5" xfId="18689"/>
    <cellStyle name="Comma 5 2 2 3 3 4 6" xfId="18690"/>
    <cellStyle name="Comma 5 2 2 3 3 4 7" xfId="18691"/>
    <cellStyle name="Comma 5 2 2 3 3 5" xfId="18692"/>
    <cellStyle name="Comma 5 2 2 3 3 5 2" xfId="18693"/>
    <cellStyle name="Comma 5 2 2 3 3 6" xfId="18694"/>
    <cellStyle name="Comma 5 2 2 3 3 7" xfId="18695"/>
    <cellStyle name="Comma 5 2 2 3 3 8" xfId="18696"/>
    <cellStyle name="Comma 5 2 2 3 3 9" xfId="18697"/>
    <cellStyle name="Comma 5 2 2 3 4" xfId="3409"/>
    <cellStyle name="Comma 5 2 2 3 4 10" xfId="18698"/>
    <cellStyle name="Comma 5 2 2 3 4 2" xfId="3410"/>
    <cellStyle name="Comma 5 2 2 3 4 2 2" xfId="18699"/>
    <cellStyle name="Comma 5 2 2 3 4 2 2 2" xfId="18700"/>
    <cellStyle name="Comma 5 2 2 3 4 2 2 2 2" xfId="18701"/>
    <cellStyle name="Comma 5 2 2 3 4 2 2 3" xfId="18702"/>
    <cellStyle name="Comma 5 2 2 3 4 2 2 4" xfId="18703"/>
    <cellStyle name="Comma 5 2 2 3 4 2 2 5" xfId="18704"/>
    <cellStyle name="Comma 5 2 2 3 4 2 2 6" xfId="18705"/>
    <cellStyle name="Comma 5 2 2 3 4 2 2 7" xfId="18706"/>
    <cellStyle name="Comma 5 2 2 3 4 2 3" xfId="18707"/>
    <cellStyle name="Comma 5 2 2 3 4 2 3 2" xfId="18708"/>
    <cellStyle name="Comma 5 2 2 3 4 2 4" xfId="18709"/>
    <cellStyle name="Comma 5 2 2 3 4 2 5" xfId="18710"/>
    <cellStyle name="Comma 5 2 2 3 4 2 6" xfId="18711"/>
    <cellStyle name="Comma 5 2 2 3 4 2 7" xfId="18712"/>
    <cellStyle name="Comma 5 2 2 3 4 2 8" xfId="18713"/>
    <cellStyle name="Comma 5 2 2 3 4 3" xfId="3411"/>
    <cellStyle name="Comma 5 2 2 3 4 3 2" xfId="18714"/>
    <cellStyle name="Comma 5 2 2 3 4 3 2 2" xfId="18715"/>
    <cellStyle name="Comma 5 2 2 3 4 3 2 2 2" xfId="18716"/>
    <cellStyle name="Comma 5 2 2 3 4 3 2 3" xfId="18717"/>
    <cellStyle name="Comma 5 2 2 3 4 3 2 4" xfId="18718"/>
    <cellStyle name="Comma 5 2 2 3 4 3 2 5" xfId="18719"/>
    <cellStyle name="Comma 5 2 2 3 4 3 2 6" xfId="18720"/>
    <cellStyle name="Comma 5 2 2 3 4 3 2 7" xfId="18721"/>
    <cellStyle name="Comma 5 2 2 3 4 3 3" xfId="18722"/>
    <cellStyle name="Comma 5 2 2 3 4 3 3 2" xfId="18723"/>
    <cellStyle name="Comma 5 2 2 3 4 3 4" xfId="18724"/>
    <cellStyle name="Comma 5 2 2 3 4 3 5" xfId="18725"/>
    <cellStyle name="Comma 5 2 2 3 4 3 6" xfId="18726"/>
    <cellStyle name="Comma 5 2 2 3 4 3 7" xfId="18727"/>
    <cellStyle name="Comma 5 2 2 3 4 3 8" xfId="18728"/>
    <cellStyle name="Comma 5 2 2 3 4 4" xfId="18729"/>
    <cellStyle name="Comma 5 2 2 3 4 4 2" xfId="18730"/>
    <cellStyle name="Comma 5 2 2 3 4 4 2 2" xfId="18731"/>
    <cellStyle name="Comma 5 2 2 3 4 4 3" xfId="18732"/>
    <cellStyle name="Comma 5 2 2 3 4 4 4" xfId="18733"/>
    <cellStyle name="Comma 5 2 2 3 4 4 5" xfId="18734"/>
    <cellStyle name="Comma 5 2 2 3 4 4 6" xfId="18735"/>
    <cellStyle name="Comma 5 2 2 3 4 4 7" xfId="18736"/>
    <cellStyle name="Comma 5 2 2 3 4 5" xfId="18737"/>
    <cellStyle name="Comma 5 2 2 3 4 5 2" xfId="18738"/>
    <cellStyle name="Comma 5 2 2 3 4 6" xfId="18739"/>
    <cellStyle name="Comma 5 2 2 3 4 7" xfId="18740"/>
    <cellStyle name="Comma 5 2 2 3 4 8" xfId="18741"/>
    <cellStyle name="Comma 5 2 2 3 4 9" xfId="18742"/>
    <cellStyle name="Comma 5 2 2 3 5" xfId="3412"/>
    <cellStyle name="Comma 5 2 2 3 5 2" xfId="3413"/>
    <cellStyle name="Comma 5 2 2 3 5 2 2" xfId="18743"/>
    <cellStyle name="Comma 5 2 2 3 5 2 2 2" xfId="18744"/>
    <cellStyle name="Comma 5 2 2 3 5 2 2 2 2" xfId="18745"/>
    <cellStyle name="Comma 5 2 2 3 5 2 2 3" xfId="18746"/>
    <cellStyle name="Comma 5 2 2 3 5 2 2 4" xfId="18747"/>
    <cellStyle name="Comma 5 2 2 3 5 2 2 5" xfId="18748"/>
    <cellStyle name="Comma 5 2 2 3 5 2 2 6" xfId="18749"/>
    <cellStyle name="Comma 5 2 2 3 5 2 2 7" xfId="18750"/>
    <cellStyle name="Comma 5 2 2 3 5 2 3" xfId="18751"/>
    <cellStyle name="Comma 5 2 2 3 5 2 3 2" xfId="18752"/>
    <cellStyle name="Comma 5 2 2 3 5 2 4" xfId="18753"/>
    <cellStyle name="Comma 5 2 2 3 5 2 5" xfId="18754"/>
    <cellStyle name="Comma 5 2 2 3 5 2 6" xfId="18755"/>
    <cellStyle name="Comma 5 2 2 3 5 2 7" xfId="18756"/>
    <cellStyle name="Comma 5 2 2 3 5 2 8" xfId="18757"/>
    <cellStyle name="Comma 5 2 2 3 5 3" xfId="18758"/>
    <cellStyle name="Comma 5 2 2 3 5 3 2" xfId="18759"/>
    <cellStyle name="Comma 5 2 2 3 5 3 2 2" xfId="18760"/>
    <cellStyle name="Comma 5 2 2 3 5 3 3" xfId="18761"/>
    <cellStyle name="Comma 5 2 2 3 5 3 4" xfId="18762"/>
    <cellStyle name="Comma 5 2 2 3 5 3 5" xfId="18763"/>
    <cellStyle name="Comma 5 2 2 3 5 3 6" xfId="18764"/>
    <cellStyle name="Comma 5 2 2 3 5 3 7" xfId="18765"/>
    <cellStyle name="Comma 5 2 2 3 5 4" xfId="18766"/>
    <cellStyle name="Comma 5 2 2 3 5 4 2" xfId="18767"/>
    <cellStyle name="Comma 5 2 2 3 5 5" xfId="18768"/>
    <cellStyle name="Comma 5 2 2 3 5 6" xfId="18769"/>
    <cellStyle name="Comma 5 2 2 3 5 7" xfId="18770"/>
    <cellStyle name="Comma 5 2 2 3 5 8" xfId="18771"/>
    <cellStyle name="Comma 5 2 2 3 5 9" xfId="18772"/>
    <cellStyle name="Comma 5 2 2 3 6" xfId="3414"/>
    <cellStyle name="Comma 5 2 2 3 6 2" xfId="18773"/>
    <cellStyle name="Comma 5 2 2 3 6 2 2" xfId="18774"/>
    <cellStyle name="Comma 5 2 2 3 6 2 2 2" xfId="18775"/>
    <cellStyle name="Comma 5 2 2 3 6 2 3" xfId="18776"/>
    <cellStyle name="Comma 5 2 2 3 6 2 4" xfId="18777"/>
    <cellStyle name="Comma 5 2 2 3 6 2 5" xfId="18778"/>
    <cellStyle name="Comma 5 2 2 3 6 2 6" xfId="18779"/>
    <cellStyle name="Comma 5 2 2 3 6 2 7" xfId="18780"/>
    <cellStyle name="Comma 5 2 2 3 6 3" xfId="18781"/>
    <cellStyle name="Comma 5 2 2 3 6 3 2" xfId="18782"/>
    <cellStyle name="Comma 5 2 2 3 6 4" xfId="18783"/>
    <cellStyle name="Comma 5 2 2 3 6 5" xfId="18784"/>
    <cellStyle name="Comma 5 2 2 3 6 6" xfId="18785"/>
    <cellStyle name="Comma 5 2 2 3 6 7" xfId="18786"/>
    <cellStyle name="Comma 5 2 2 3 6 8" xfId="18787"/>
    <cellStyle name="Comma 5 2 2 3 7" xfId="3415"/>
    <cellStyle name="Comma 5 2 2 3 7 2" xfId="18788"/>
    <cellStyle name="Comma 5 2 2 3 7 2 2" xfId="18789"/>
    <cellStyle name="Comma 5 2 2 3 7 2 2 2" xfId="18790"/>
    <cellStyle name="Comma 5 2 2 3 7 2 3" xfId="18791"/>
    <cellStyle name="Comma 5 2 2 3 7 2 4" xfId="18792"/>
    <cellStyle name="Comma 5 2 2 3 7 2 5" xfId="18793"/>
    <cellStyle name="Comma 5 2 2 3 7 2 6" xfId="18794"/>
    <cellStyle name="Comma 5 2 2 3 7 2 7" xfId="18795"/>
    <cellStyle name="Comma 5 2 2 3 7 3" xfId="18796"/>
    <cellStyle name="Comma 5 2 2 3 7 3 2" xfId="18797"/>
    <cellStyle name="Comma 5 2 2 3 7 4" xfId="18798"/>
    <cellStyle name="Comma 5 2 2 3 7 5" xfId="18799"/>
    <cellStyle name="Comma 5 2 2 3 7 6" xfId="18800"/>
    <cellStyle name="Comma 5 2 2 3 7 7" xfId="18801"/>
    <cellStyle name="Comma 5 2 2 3 7 8" xfId="18802"/>
    <cellStyle name="Comma 5 2 2 3 8" xfId="3416"/>
    <cellStyle name="Comma 5 2 2 3 8 2" xfId="18803"/>
    <cellStyle name="Comma 5 2 2 3 8 2 2" xfId="18804"/>
    <cellStyle name="Comma 5 2 2 3 8 2 2 2" xfId="18805"/>
    <cellStyle name="Comma 5 2 2 3 8 2 3" xfId="18806"/>
    <cellStyle name="Comma 5 2 2 3 8 2 4" xfId="18807"/>
    <cellStyle name="Comma 5 2 2 3 8 2 5" xfId="18808"/>
    <cellStyle name="Comma 5 2 2 3 8 2 6" xfId="18809"/>
    <cellStyle name="Comma 5 2 2 3 8 2 7" xfId="18810"/>
    <cellStyle name="Comma 5 2 2 3 8 3" xfId="18811"/>
    <cellStyle name="Comma 5 2 2 3 8 3 2" xfId="18812"/>
    <cellStyle name="Comma 5 2 2 3 8 4" xfId="18813"/>
    <cellStyle name="Comma 5 2 2 3 8 5" xfId="18814"/>
    <cellStyle name="Comma 5 2 2 3 8 6" xfId="18815"/>
    <cellStyle name="Comma 5 2 2 3 8 7" xfId="18816"/>
    <cellStyle name="Comma 5 2 2 3 8 8" xfId="18817"/>
    <cellStyle name="Comma 5 2 2 3 9" xfId="18818"/>
    <cellStyle name="Comma 5 2 2 3 9 2" xfId="18819"/>
    <cellStyle name="Comma 5 2 2 3 9 2 2" xfId="18820"/>
    <cellStyle name="Comma 5 2 2 3 9 3" xfId="18821"/>
    <cellStyle name="Comma 5 2 2 3 9 4" xfId="18822"/>
    <cellStyle name="Comma 5 2 2 3 9 5" xfId="18823"/>
    <cellStyle name="Comma 5 2 2 3 9 6" xfId="18824"/>
    <cellStyle name="Comma 5 2 2 3 9 7" xfId="18825"/>
    <cellStyle name="Comma 5 2 2 4" xfId="1507"/>
    <cellStyle name="Comma 5 2 2 4 2" xfId="2583"/>
    <cellStyle name="Comma 5 2 2 5" xfId="1508"/>
    <cellStyle name="Comma 5 2 2 5 10" xfId="18826"/>
    <cellStyle name="Comma 5 2 2 5 10 2" xfId="18827"/>
    <cellStyle name="Comma 5 2 2 5 11" xfId="18828"/>
    <cellStyle name="Comma 5 2 2 5 12" xfId="18829"/>
    <cellStyle name="Comma 5 2 2 5 13" xfId="18830"/>
    <cellStyle name="Comma 5 2 2 5 14" xfId="18831"/>
    <cellStyle name="Comma 5 2 2 5 15" xfId="18832"/>
    <cellStyle name="Comma 5 2 2 5 2" xfId="3417"/>
    <cellStyle name="Comma 5 2 2 5 2 10" xfId="18833"/>
    <cellStyle name="Comma 5 2 2 5 2 2" xfId="3418"/>
    <cellStyle name="Comma 5 2 2 5 2 2 2" xfId="18834"/>
    <cellStyle name="Comma 5 2 2 5 2 2 2 2" xfId="18835"/>
    <cellStyle name="Comma 5 2 2 5 2 2 2 2 2" xfId="18836"/>
    <cellStyle name="Comma 5 2 2 5 2 2 2 3" xfId="18837"/>
    <cellStyle name="Comma 5 2 2 5 2 2 2 4" xfId="18838"/>
    <cellStyle name="Comma 5 2 2 5 2 2 2 5" xfId="18839"/>
    <cellStyle name="Comma 5 2 2 5 2 2 2 6" xfId="18840"/>
    <cellStyle name="Comma 5 2 2 5 2 2 2 7" xfId="18841"/>
    <cellStyle name="Comma 5 2 2 5 2 2 3" xfId="18842"/>
    <cellStyle name="Comma 5 2 2 5 2 2 3 2" xfId="18843"/>
    <cellStyle name="Comma 5 2 2 5 2 2 4" xfId="18844"/>
    <cellStyle name="Comma 5 2 2 5 2 2 5" xfId="18845"/>
    <cellStyle name="Comma 5 2 2 5 2 2 6" xfId="18846"/>
    <cellStyle name="Comma 5 2 2 5 2 2 7" xfId="18847"/>
    <cellStyle name="Comma 5 2 2 5 2 2 8" xfId="18848"/>
    <cellStyle name="Comma 5 2 2 5 2 3" xfId="3419"/>
    <cellStyle name="Comma 5 2 2 5 2 3 2" xfId="18849"/>
    <cellStyle name="Comma 5 2 2 5 2 3 2 2" xfId="18850"/>
    <cellStyle name="Comma 5 2 2 5 2 3 2 2 2" xfId="18851"/>
    <cellStyle name="Comma 5 2 2 5 2 3 2 3" xfId="18852"/>
    <cellStyle name="Comma 5 2 2 5 2 3 2 4" xfId="18853"/>
    <cellStyle name="Comma 5 2 2 5 2 3 2 5" xfId="18854"/>
    <cellStyle name="Comma 5 2 2 5 2 3 2 6" xfId="18855"/>
    <cellStyle name="Comma 5 2 2 5 2 3 2 7" xfId="18856"/>
    <cellStyle name="Comma 5 2 2 5 2 3 3" xfId="18857"/>
    <cellStyle name="Comma 5 2 2 5 2 3 3 2" xfId="18858"/>
    <cellStyle name="Comma 5 2 2 5 2 3 4" xfId="18859"/>
    <cellStyle name="Comma 5 2 2 5 2 3 5" xfId="18860"/>
    <cellStyle name="Comma 5 2 2 5 2 3 6" xfId="18861"/>
    <cellStyle name="Comma 5 2 2 5 2 3 7" xfId="18862"/>
    <cellStyle name="Comma 5 2 2 5 2 3 8" xfId="18863"/>
    <cellStyle name="Comma 5 2 2 5 2 4" xfId="18864"/>
    <cellStyle name="Comma 5 2 2 5 2 4 2" xfId="18865"/>
    <cellStyle name="Comma 5 2 2 5 2 4 2 2" xfId="18866"/>
    <cellStyle name="Comma 5 2 2 5 2 4 3" xfId="18867"/>
    <cellStyle name="Comma 5 2 2 5 2 4 4" xfId="18868"/>
    <cellStyle name="Comma 5 2 2 5 2 4 5" xfId="18869"/>
    <cellStyle name="Comma 5 2 2 5 2 4 6" xfId="18870"/>
    <cellStyle name="Comma 5 2 2 5 2 4 7" xfId="18871"/>
    <cellStyle name="Comma 5 2 2 5 2 5" xfId="18872"/>
    <cellStyle name="Comma 5 2 2 5 2 5 2" xfId="18873"/>
    <cellStyle name="Comma 5 2 2 5 2 6" xfId="18874"/>
    <cellStyle name="Comma 5 2 2 5 2 7" xfId="18875"/>
    <cellStyle name="Comma 5 2 2 5 2 8" xfId="18876"/>
    <cellStyle name="Comma 5 2 2 5 2 9" xfId="18877"/>
    <cellStyle name="Comma 5 2 2 5 3" xfId="3420"/>
    <cellStyle name="Comma 5 2 2 5 3 10" xfId="18878"/>
    <cellStyle name="Comma 5 2 2 5 3 2" xfId="3421"/>
    <cellStyle name="Comma 5 2 2 5 3 2 2" xfId="18879"/>
    <cellStyle name="Comma 5 2 2 5 3 2 2 2" xfId="18880"/>
    <cellStyle name="Comma 5 2 2 5 3 2 2 2 2" xfId="18881"/>
    <cellStyle name="Comma 5 2 2 5 3 2 2 3" xfId="18882"/>
    <cellStyle name="Comma 5 2 2 5 3 2 2 4" xfId="18883"/>
    <cellStyle name="Comma 5 2 2 5 3 2 2 5" xfId="18884"/>
    <cellStyle name="Comma 5 2 2 5 3 2 2 6" xfId="18885"/>
    <cellStyle name="Comma 5 2 2 5 3 2 2 7" xfId="18886"/>
    <cellStyle name="Comma 5 2 2 5 3 2 3" xfId="18887"/>
    <cellStyle name="Comma 5 2 2 5 3 2 3 2" xfId="18888"/>
    <cellStyle name="Comma 5 2 2 5 3 2 4" xfId="18889"/>
    <cellStyle name="Comma 5 2 2 5 3 2 5" xfId="18890"/>
    <cellStyle name="Comma 5 2 2 5 3 2 6" xfId="18891"/>
    <cellStyle name="Comma 5 2 2 5 3 2 7" xfId="18892"/>
    <cellStyle name="Comma 5 2 2 5 3 2 8" xfId="18893"/>
    <cellStyle name="Comma 5 2 2 5 3 3" xfId="3422"/>
    <cellStyle name="Comma 5 2 2 5 3 3 2" xfId="18894"/>
    <cellStyle name="Comma 5 2 2 5 3 3 2 2" xfId="18895"/>
    <cellStyle name="Comma 5 2 2 5 3 3 2 2 2" xfId="18896"/>
    <cellStyle name="Comma 5 2 2 5 3 3 2 3" xfId="18897"/>
    <cellStyle name="Comma 5 2 2 5 3 3 2 4" xfId="18898"/>
    <cellStyle name="Comma 5 2 2 5 3 3 2 5" xfId="18899"/>
    <cellStyle name="Comma 5 2 2 5 3 3 2 6" xfId="18900"/>
    <cellStyle name="Comma 5 2 2 5 3 3 2 7" xfId="18901"/>
    <cellStyle name="Comma 5 2 2 5 3 3 3" xfId="18902"/>
    <cellStyle name="Comma 5 2 2 5 3 3 3 2" xfId="18903"/>
    <cellStyle name="Comma 5 2 2 5 3 3 4" xfId="18904"/>
    <cellStyle name="Comma 5 2 2 5 3 3 5" xfId="18905"/>
    <cellStyle name="Comma 5 2 2 5 3 3 6" xfId="18906"/>
    <cellStyle name="Comma 5 2 2 5 3 3 7" xfId="18907"/>
    <cellStyle name="Comma 5 2 2 5 3 3 8" xfId="18908"/>
    <cellStyle name="Comma 5 2 2 5 3 4" xfId="18909"/>
    <cellStyle name="Comma 5 2 2 5 3 4 2" xfId="18910"/>
    <cellStyle name="Comma 5 2 2 5 3 4 2 2" xfId="18911"/>
    <cellStyle name="Comma 5 2 2 5 3 4 3" xfId="18912"/>
    <cellStyle name="Comma 5 2 2 5 3 4 4" xfId="18913"/>
    <cellStyle name="Comma 5 2 2 5 3 4 5" xfId="18914"/>
    <cellStyle name="Comma 5 2 2 5 3 4 6" xfId="18915"/>
    <cellStyle name="Comma 5 2 2 5 3 4 7" xfId="18916"/>
    <cellStyle name="Comma 5 2 2 5 3 5" xfId="18917"/>
    <cellStyle name="Comma 5 2 2 5 3 5 2" xfId="18918"/>
    <cellStyle name="Comma 5 2 2 5 3 6" xfId="18919"/>
    <cellStyle name="Comma 5 2 2 5 3 7" xfId="18920"/>
    <cellStyle name="Comma 5 2 2 5 3 8" xfId="18921"/>
    <cellStyle name="Comma 5 2 2 5 3 9" xfId="18922"/>
    <cellStyle name="Comma 5 2 2 5 4" xfId="3423"/>
    <cellStyle name="Comma 5 2 2 5 4 10" xfId="18923"/>
    <cellStyle name="Comma 5 2 2 5 4 2" xfId="3424"/>
    <cellStyle name="Comma 5 2 2 5 4 2 2" xfId="18924"/>
    <cellStyle name="Comma 5 2 2 5 4 2 2 2" xfId="18925"/>
    <cellStyle name="Comma 5 2 2 5 4 2 2 2 2" xfId="18926"/>
    <cellStyle name="Comma 5 2 2 5 4 2 2 3" xfId="18927"/>
    <cellStyle name="Comma 5 2 2 5 4 2 2 4" xfId="18928"/>
    <cellStyle name="Comma 5 2 2 5 4 2 2 5" xfId="18929"/>
    <cellStyle name="Comma 5 2 2 5 4 2 2 6" xfId="18930"/>
    <cellStyle name="Comma 5 2 2 5 4 2 2 7" xfId="18931"/>
    <cellStyle name="Comma 5 2 2 5 4 2 3" xfId="18932"/>
    <cellStyle name="Comma 5 2 2 5 4 2 3 2" xfId="18933"/>
    <cellStyle name="Comma 5 2 2 5 4 2 4" xfId="18934"/>
    <cellStyle name="Comma 5 2 2 5 4 2 5" xfId="18935"/>
    <cellStyle name="Comma 5 2 2 5 4 2 6" xfId="18936"/>
    <cellStyle name="Comma 5 2 2 5 4 2 7" xfId="18937"/>
    <cellStyle name="Comma 5 2 2 5 4 2 8" xfId="18938"/>
    <cellStyle name="Comma 5 2 2 5 4 3" xfId="3425"/>
    <cellStyle name="Comma 5 2 2 5 4 3 2" xfId="18939"/>
    <cellStyle name="Comma 5 2 2 5 4 3 2 2" xfId="18940"/>
    <cellStyle name="Comma 5 2 2 5 4 3 2 2 2" xfId="18941"/>
    <cellStyle name="Comma 5 2 2 5 4 3 2 3" xfId="18942"/>
    <cellStyle name="Comma 5 2 2 5 4 3 2 4" xfId="18943"/>
    <cellStyle name="Comma 5 2 2 5 4 3 2 5" xfId="18944"/>
    <cellStyle name="Comma 5 2 2 5 4 3 2 6" xfId="18945"/>
    <cellStyle name="Comma 5 2 2 5 4 3 2 7" xfId="18946"/>
    <cellStyle name="Comma 5 2 2 5 4 3 3" xfId="18947"/>
    <cellStyle name="Comma 5 2 2 5 4 3 3 2" xfId="18948"/>
    <cellStyle name="Comma 5 2 2 5 4 3 4" xfId="18949"/>
    <cellStyle name="Comma 5 2 2 5 4 3 5" xfId="18950"/>
    <cellStyle name="Comma 5 2 2 5 4 3 6" xfId="18951"/>
    <cellStyle name="Comma 5 2 2 5 4 3 7" xfId="18952"/>
    <cellStyle name="Comma 5 2 2 5 4 3 8" xfId="18953"/>
    <cellStyle name="Comma 5 2 2 5 4 4" xfId="18954"/>
    <cellStyle name="Comma 5 2 2 5 4 4 2" xfId="18955"/>
    <cellStyle name="Comma 5 2 2 5 4 4 2 2" xfId="18956"/>
    <cellStyle name="Comma 5 2 2 5 4 4 3" xfId="18957"/>
    <cellStyle name="Comma 5 2 2 5 4 4 4" xfId="18958"/>
    <cellStyle name="Comma 5 2 2 5 4 4 5" xfId="18959"/>
    <cellStyle name="Comma 5 2 2 5 4 4 6" xfId="18960"/>
    <cellStyle name="Comma 5 2 2 5 4 4 7" xfId="18961"/>
    <cellStyle name="Comma 5 2 2 5 4 5" xfId="18962"/>
    <cellStyle name="Comma 5 2 2 5 4 5 2" xfId="18963"/>
    <cellStyle name="Comma 5 2 2 5 4 6" xfId="18964"/>
    <cellStyle name="Comma 5 2 2 5 4 7" xfId="18965"/>
    <cellStyle name="Comma 5 2 2 5 4 8" xfId="18966"/>
    <cellStyle name="Comma 5 2 2 5 4 9" xfId="18967"/>
    <cellStyle name="Comma 5 2 2 5 5" xfId="3426"/>
    <cellStyle name="Comma 5 2 2 5 5 2" xfId="3427"/>
    <cellStyle name="Comma 5 2 2 5 5 2 2" xfId="18968"/>
    <cellStyle name="Comma 5 2 2 5 5 2 2 2" xfId="18969"/>
    <cellStyle name="Comma 5 2 2 5 5 2 2 2 2" xfId="18970"/>
    <cellStyle name="Comma 5 2 2 5 5 2 2 3" xfId="18971"/>
    <cellStyle name="Comma 5 2 2 5 5 2 2 4" xfId="18972"/>
    <cellStyle name="Comma 5 2 2 5 5 2 2 5" xfId="18973"/>
    <cellStyle name="Comma 5 2 2 5 5 2 2 6" xfId="18974"/>
    <cellStyle name="Comma 5 2 2 5 5 2 2 7" xfId="18975"/>
    <cellStyle name="Comma 5 2 2 5 5 2 3" xfId="18976"/>
    <cellStyle name="Comma 5 2 2 5 5 2 3 2" xfId="18977"/>
    <cellStyle name="Comma 5 2 2 5 5 2 4" xfId="18978"/>
    <cellStyle name="Comma 5 2 2 5 5 2 5" xfId="18979"/>
    <cellStyle name="Comma 5 2 2 5 5 2 6" xfId="18980"/>
    <cellStyle name="Comma 5 2 2 5 5 2 7" xfId="18981"/>
    <cellStyle name="Comma 5 2 2 5 5 2 8" xfId="18982"/>
    <cellStyle name="Comma 5 2 2 5 5 3" xfId="18983"/>
    <cellStyle name="Comma 5 2 2 5 5 3 2" xfId="18984"/>
    <cellStyle name="Comma 5 2 2 5 5 3 2 2" xfId="18985"/>
    <cellStyle name="Comma 5 2 2 5 5 3 3" xfId="18986"/>
    <cellStyle name="Comma 5 2 2 5 5 3 4" xfId="18987"/>
    <cellStyle name="Comma 5 2 2 5 5 3 5" xfId="18988"/>
    <cellStyle name="Comma 5 2 2 5 5 3 6" xfId="18989"/>
    <cellStyle name="Comma 5 2 2 5 5 3 7" xfId="18990"/>
    <cellStyle name="Comma 5 2 2 5 5 4" xfId="18991"/>
    <cellStyle name="Comma 5 2 2 5 5 4 2" xfId="18992"/>
    <cellStyle name="Comma 5 2 2 5 5 5" xfId="18993"/>
    <cellStyle name="Comma 5 2 2 5 5 6" xfId="18994"/>
    <cellStyle name="Comma 5 2 2 5 5 7" xfId="18995"/>
    <cellStyle name="Comma 5 2 2 5 5 8" xfId="18996"/>
    <cellStyle name="Comma 5 2 2 5 5 9" xfId="18997"/>
    <cellStyle name="Comma 5 2 2 5 6" xfId="3428"/>
    <cellStyle name="Comma 5 2 2 5 6 2" xfId="18998"/>
    <cellStyle name="Comma 5 2 2 5 6 2 2" xfId="18999"/>
    <cellStyle name="Comma 5 2 2 5 6 2 2 2" xfId="19000"/>
    <cellStyle name="Comma 5 2 2 5 6 2 3" xfId="19001"/>
    <cellStyle name="Comma 5 2 2 5 6 2 4" xfId="19002"/>
    <cellStyle name="Comma 5 2 2 5 6 2 5" xfId="19003"/>
    <cellStyle name="Comma 5 2 2 5 6 2 6" xfId="19004"/>
    <cellStyle name="Comma 5 2 2 5 6 2 7" xfId="19005"/>
    <cellStyle name="Comma 5 2 2 5 6 3" xfId="19006"/>
    <cellStyle name="Comma 5 2 2 5 6 3 2" xfId="19007"/>
    <cellStyle name="Comma 5 2 2 5 6 4" xfId="19008"/>
    <cellStyle name="Comma 5 2 2 5 6 5" xfId="19009"/>
    <cellStyle name="Comma 5 2 2 5 6 6" xfId="19010"/>
    <cellStyle name="Comma 5 2 2 5 6 7" xfId="19011"/>
    <cellStyle name="Comma 5 2 2 5 6 8" xfId="19012"/>
    <cellStyle name="Comma 5 2 2 5 7" xfId="3429"/>
    <cellStyle name="Comma 5 2 2 5 7 2" xfId="19013"/>
    <cellStyle name="Comma 5 2 2 5 7 2 2" xfId="19014"/>
    <cellStyle name="Comma 5 2 2 5 7 2 2 2" xfId="19015"/>
    <cellStyle name="Comma 5 2 2 5 7 2 3" xfId="19016"/>
    <cellStyle name="Comma 5 2 2 5 7 2 4" xfId="19017"/>
    <cellStyle name="Comma 5 2 2 5 7 2 5" xfId="19018"/>
    <cellStyle name="Comma 5 2 2 5 7 2 6" xfId="19019"/>
    <cellStyle name="Comma 5 2 2 5 7 2 7" xfId="19020"/>
    <cellStyle name="Comma 5 2 2 5 7 3" xfId="19021"/>
    <cellStyle name="Comma 5 2 2 5 7 3 2" xfId="19022"/>
    <cellStyle name="Comma 5 2 2 5 7 4" xfId="19023"/>
    <cellStyle name="Comma 5 2 2 5 7 5" xfId="19024"/>
    <cellStyle name="Comma 5 2 2 5 7 6" xfId="19025"/>
    <cellStyle name="Comma 5 2 2 5 7 7" xfId="19026"/>
    <cellStyle name="Comma 5 2 2 5 7 8" xfId="19027"/>
    <cellStyle name="Comma 5 2 2 5 8" xfId="3430"/>
    <cellStyle name="Comma 5 2 2 5 8 2" xfId="19028"/>
    <cellStyle name="Comma 5 2 2 5 8 2 2" xfId="19029"/>
    <cellStyle name="Comma 5 2 2 5 8 2 2 2" xfId="19030"/>
    <cellStyle name="Comma 5 2 2 5 8 2 3" xfId="19031"/>
    <cellStyle name="Comma 5 2 2 5 8 2 4" xfId="19032"/>
    <cellStyle name="Comma 5 2 2 5 8 2 5" xfId="19033"/>
    <cellStyle name="Comma 5 2 2 5 8 2 6" xfId="19034"/>
    <cellStyle name="Comma 5 2 2 5 8 2 7" xfId="19035"/>
    <cellStyle name="Comma 5 2 2 5 8 3" xfId="19036"/>
    <cellStyle name="Comma 5 2 2 5 8 3 2" xfId="19037"/>
    <cellStyle name="Comma 5 2 2 5 8 4" xfId="19038"/>
    <cellStyle name="Comma 5 2 2 5 8 5" xfId="19039"/>
    <cellStyle name="Comma 5 2 2 5 8 6" xfId="19040"/>
    <cellStyle name="Comma 5 2 2 5 8 7" xfId="19041"/>
    <cellStyle name="Comma 5 2 2 5 8 8" xfId="19042"/>
    <cellStyle name="Comma 5 2 2 5 9" xfId="19043"/>
    <cellStyle name="Comma 5 2 2 5 9 2" xfId="19044"/>
    <cellStyle name="Comma 5 2 2 5 9 2 2" xfId="19045"/>
    <cellStyle name="Comma 5 2 2 5 9 3" xfId="19046"/>
    <cellStyle name="Comma 5 2 2 5 9 4" xfId="19047"/>
    <cellStyle name="Comma 5 2 2 5 9 5" xfId="19048"/>
    <cellStyle name="Comma 5 2 2 5 9 6" xfId="19049"/>
    <cellStyle name="Comma 5 2 2 5 9 7" xfId="19050"/>
    <cellStyle name="Comma 5 2 2 6" xfId="2574"/>
    <cellStyle name="Comma 5 2 2 6 10" xfId="19051"/>
    <cellStyle name="Comma 5 2 2 6 2" xfId="3431"/>
    <cellStyle name="Comma 5 2 2 6 2 2" xfId="19052"/>
    <cellStyle name="Comma 5 2 2 6 2 2 2" xfId="19053"/>
    <cellStyle name="Comma 5 2 2 6 2 2 2 2" xfId="19054"/>
    <cellStyle name="Comma 5 2 2 6 2 2 3" xfId="19055"/>
    <cellStyle name="Comma 5 2 2 6 2 2 4" xfId="19056"/>
    <cellStyle name="Comma 5 2 2 6 2 2 5" xfId="19057"/>
    <cellStyle name="Comma 5 2 2 6 2 2 6" xfId="19058"/>
    <cellStyle name="Comma 5 2 2 6 2 2 7" xfId="19059"/>
    <cellStyle name="Comma 5 2 2 6 2 3" xfId="19060"/>
    <cellStyle name="Comma 5 2 2 6 2 3 2" xfId="19061"/>
    <cellStyle name="Comma 5 2 2 6 2 4" xfId="19062"/>
    <cellStyle name="Comma 5 2 2 6 2 5" xfId="19063"/>
    <cellStyle name="Comma 5 2 2 6 2 6" xfId="19064"/>
    <cellStyle name="Comma 5 2 2 6 2 7" xfId="19065"/>
    <cellStyle name="Comma 5 2 2 6 2 8" xfId="19066"/>
    <cellStyle name="Comma 5 2 2 6 3" xfId="3432"/>
    <cellStyle name="Comma 5 2 2 6 3 2" xfId="19067"/>
    <cellStyle name="Comma 5 2 2 6 3 2 2" xfId="19068"/>
    <cellStyle name="Comma 5 2 2 6 3 2 2 2" xfId="19069"/>
    <cellStyle name="Comma 5 2 2 6 3 2 3" xfId="19070"/>
    <cellStyle name="Comma 5 2 2 6 3 2 4" xfId="19071"/>
    <cellStyle name="Comma 5 2 2 6 3 2 5" xfId="19072"/>
    <cellStyle name="Comma 5 2 2 6 3 2 6" xfId="19073"/>
    <cellStyle name="Comma 5 2 2 6 3 2 7" xfId="19074"/>
    <cellStyle name="Comma 5 2 2 6 3 3" xfId="19075"/>
    <cellStyle name="Comma 5 2 2 6 3 3 2" xfId="19076"/>
    <cellStyle name="Comma 5 2 2 6 3 4" xfId="19077"/>
    <cellStyle name="Comma 5 2 2 6 3 5" xfId="19078"/>
    <cellStyle name="Comma 5 2 2 6 3 6" xfId="19079"/>
    <cellStyle name="Comma 5 2 2 6 3 7" xfId="19080"/>
    <cellStyle name="Comma 5 2 2 6 3 8" xfId="19081"/>
    <cellStyle name="Comma 5 2 2 6 4" xfId="19082"/>
    <cellStyle name="Comma 5 2 2 6 4 2" xfId="19083"/>
    <cellStyle name="Comma 5 2 2 6 4 2 2" xfId="19084"/>
    <cellStyle name="Comma 5 2 2 6 4 3" xfId="19085"/>
    <cellStyle name="Comma 5 2 2 6 4 4" xfId="19086"/>
    <cellStyle name="Comma 5 2 2 6 4 5" xfId="19087"/>
    <cellStyle name="Comma 5 2 2 6 4 6" xfId="19088"/>
    <cellStyle name="Comma 5 2 2 6 4 7" xfId="19089"/>
    <cellStyle name="Comma 5 2 2 6 5" xfId="19090"/>
    <cellStyle name="Comma 5 2 2 6 5 2" xfId="19091"/>
    <cellStyle name="Comma 5 2 2 6 6" xfId="19092"/>
    <cellStyle name="Comma 5 2 2 6 7" xfId="19093"/>
    <cellStyle name="Comma 5 2 2 6 8" xfId="19094"/>
    <cellStyle name="Comma 5 2 2 6 9" xfId="19095"/>
    <cellStyle name="Comma 5 2 2 7" xfId="3433"/>
    <cellStyle name="Comma 5 2 2 7 2" xfId="19096"/>
    <cellStyle name="Comma 5 2 2 7 2 2" xfId="19097"/>
    <cellStyle name="Comma 5 2 2 7 2 2 2" xfId="19098"/>
    <cellStyle name="Comma 5 2 2 7 2 3" xfId="19099"/>
    <cellStyle name="Comma 5 2 2 7 2 4" xfId="19100"/>
    <cellStyle name="Comma 5 2 2 7 2 5" xfId="19101"/>
    <cellStyle name="Comma 5 2 2 7 2 6" xfId="19102"/>
    <cellStyle name="Comma 5 2 2 7 2 7" xfId="19103"/>
    <cellStyle name="Comma 5 2 2 7 3" xfId="19104"/>
    <cellStyle name="Comma 5 2 2 7 3 2" xfId="19105"/>
    <cellStyle name="Comma 5 2 2 7 4" xfId="19106"/>
    <cellStyle name="Comma 5 2 2 7 5" xfId="19107"/>
    <cellStyle name="Comma 5 2 2 7 6" xfId="19108"/>
    <cellStyle name="Comma 5 2 2 7 7" xfId="19109"/>
    <cellStyle name="Comma 5 2 2 7 8" xfId="19110"/>
    <cellStyle name="Comma 5 2 2 8" xfId="19111"/>
    <cellStyle name="Comma 5 2 20" xfId="19112"/>
    <cellStyle name="Comma 5 2 3" xfId="1509"/>
    <cellStyle name="Comma 5 2 3 2" xfId="1510"/>
    <cellStyle name="Comma 5 2 3 2 2" xfId="2597"/>
    <cellStyle name="Comma 5 2 3 3" xfId="1511"/>
    <cellStyle name="Comma 5 2 3 3 10" xfId="19113"/>
    <cellStyle name="Comma 5 2 3 3 10 2" xfId="19114"/>
    <cellStyle name="Comma 5 2 3 3 11" xfId="19115"/>
    <cellStyle name="Comma 5 2 3 3 12" xfId="19116"/>
    <cellStyle name="Comma 5 2 3 3 13" xfId="19117"/>
    <cellStyle name="Comma 5 2 3 3 14" xfId="19118"/>
    <cellStyle name="Comma 5 2 3 3 15" xfId="19119"/>
    <cellStyle name="Comma 5 2 3 3 2" xfId="3434"/>
    <cellStyle name="Comma 5 2 3 3 2 10" xfId="19120"/>
    <cellStyle name="Comma 5 2 3 3 2 2" xfId="3435"/>
    <cellStyle name="Comma 5 2 3 3 2 2 2" xfId="19121"/>
    <cellStyle name="Comma 5 2 3 3 2 2 2 2" xfId="19122"/>
    <cellStyle name="Comma 5 2 3 3 2 2 2 2 2" xfId="19123"/>
    <cellStyle name="Comma 5 2 3 3 2 2 2 3" xfId="19124"/>
    <cellStyle name="Comma 5 2 3 3 2 2 2 4" xfId="19125"/>
    <cellStyle name="Comma 5 2 3 3 2 2 2 5" xfId="19126"/>
    <cellStyle name="Comma 5 2 3 3 2 2 2 6" xfId="19127"/>
    <cellStyle name="Comma 5 2 3 3 2 2 2 7" xfId="19128"/>
    <cellStyle name="Comma 5 2 3 3 2 2 3" xfId="19129"/>
    <cellStyle name="Comma 5 2 3 3 2 2 3 2" xfId="19130"/>
    <cellStyle name="Comma 5 2 3 3 2 2 4" xfId="19131"/>
    <cellStyle name="Comma 5 2 3 3 2 2 5" xfId="19132"/>
    <cellStyle name="Comma 5 2 3 3 2 2 6" xfId="19133"/>
    <cellStyle name="Comma 5 2 3 3 2 2 7" xfId="19134"/>
    <cellStyle name="Comma 5 2 3 3 2 2 8" xfId="19135"/>
    <cellStyle name="Comma 5 2 3 3 2 3" xfId="3436"/>
    <cellStyle name="Comma 5 2 3 3 2 3 2" xfId="19136"/>
    <cellStyle name="Comma 5 2 3 3 2 3 2 2" xfId="19137"/>
    <cellStyle name="Comma 5 2 3 3 2 3 2 2 2" xfId="19138"/>
    <cellStyle name="Comma 5 2 3 3 2 3 2 3" xfId="19139"/>
    <cellStyle name="Comma 5 2 3 3 2 3 2 4" xfId="19140"/>
    <cellStyle name="Comma 5 2 3 3 2 3 2 5" xfId="19141"/>
    <cellStyle name="Comma 5 2 3 3 2 3 2 6" xfId="19142"/>
    <cellStyle name="Comma 5 2 3 3 2 3 2 7" xfId="19143"/>
    <cellStyle name="Comma 5 2 3 3 2 3 3" xfId="19144"/>
    <cellStyle name="Comma 5 2 3 3 2 3 3 2" xfId="19145"/>
    <cellStyle name="Comma 5 2 3 3 2 3 4" xfId="19146"/>
    <cellStyle name="Comma 5 2 3 3 2 3 5" xfId="19147"/>
    <cellStyle name="Comma 5 2 3 3 2 3 6" xfId="19148"/>
    <cellStyle name="Comma 5 2 3 3 2 3 7" xfId="19149"/>
    <cellStyle name="Comma 5 2 3 3 2 3 8" xfId="19150"/>
    <cellStyle name="Comma 5 2 3 3 2 4" xfId="19151"/>
    <cellStyle name="Comma 5 2 3 3 2 4 2" xfId="19152"/>
    <cellStyle name="Comma 5 2 3 3 2 4 2 2" xfId="19153"/>
    <cellStyle name="Comma 5 2 3 3 2 4 3" xfId="19154"/>
    <cellStyle name="Comma 5 2 3 3 2 4 4" xfId="19155"/>
    <cellStyle name="Comma 5 2 3 3 2 4 5" xfId="19156"/>
    <cellStyle name="Comma 5 2 3 3 2 4 6" xfId="19157"/>
    <cellStyle name="Comma 5 2 3 3 2 4 7" xfId="19158"/>
    <cellStyle name="Comma 5 2 3 3 2 5" xfId="19159"/>
    <cellStyle name="Comma 5 2 3 3 2 5 2" xfId="19160"/>
    <cellStyle name="Comma 5 2 3 3 2 6" xfId="19161"/>
    <cellStyle name="Comma 5 2 3 3 2 7" xfId="19162"/>
    <cellStyle name="Comma 5 2 3 3 2 8" xfId="19163"/>
    <cellStyle name="Comma 5 2 3 3 2 9" xfId="19164"/>
    <cellStyle name="Comma 5 2 3 3 3" xfId="3437"/>
    <cellStyle name="Comma 5 2 3 3 3 10" xfId="19165"/>
    <cellStyle name="Comma 5 2 3 3 3 2" xfId="3438"/>
    <cellStyle name="Comma 5 2 3 3 3 2 2" xfId="19166"/>
    <cellStyle name="Comma 5 2 3 3 3 2 2 2" xfId="19167"/>
    <cellStyle name="Comma 5 2 3 3 3 2 2 2 2" xfId="19168"/>
    <cellStyle name="Comma 5 2 3 3 3 2 2 3" xfId="19169"/>
    <cellStyle name="Comma 5 2 3 3 3 2 2 4" xfId="19170"/>
    <cellStyle name="Comma 5 2 3 3 3 2 2 5" xfId="19171"/>
    <cellStyle name="Comma 5 2 3 3 3 2 2 6" xfId="19172"/>
    <cellStyle name="Comma 5 2 3 3 3 2 2 7" xfId="19173"/>
    <cellStyle name="Comma 5 2 3 3 3 2 3" xfId="19174"/>
    <cellStyle name="Comma 5 2 3 3 3 2 3 2" xfId="19175"/>
    <cellStyle name="Comma 5 2 3 3 3 2 4" xfId="19176"/>
    <cellStyle name="Comma 5 2 3 3 3 2 5" xfId="19177"/>
    <cellStyle name="Comma 5 2 3 3 3 2 6" xfId="19178"/>
    <cellStyle name="Comma 5 2 3 3 3 2 7" xfId="19179"/>
    <cellStyle name="Comma 5 2 3 3 3 2 8" xfId="19180"/>
    <cellStyle name="Comma 5 2 3 3 3 3" xfId="3439"/>
    <cellStyle name="Comma 5 2 3 3 3 3 2" xfId="19181"/>
    <cellStyle name="Comma 5 2 3 3 3 3 2 2" xfId="19182"/>
    <cellStyle name="Comma 5 2 3 3 3 3 2 2 2" xfId="19183"/>
    <cellStyle name="Comma 5 2 3 3 3 3 2 3" xfId="19184"/>
    <cellStyle name="Comma 5 2 3 3 3 3 2 4" xfId="19185"/>
    <cellStyle name="Comma 5 2 3 3 3 3 2 5" xfId="19186"/>
    <cellStyle name="Comma 5 2 3 3 3 3 2 6" xfId="19187"/>
    <cellStyle name="Comma 5 2 3 3 3 3 2 7" xfId="19188"/>
    <cellStyle name="Comma 5 2 3 3 3 3 3" xfId="19189"/>
    <cellStyle name="Comma 5 2 3 3 3 3 3 2" xfId="19190"/>
    <cellStyle name="Comma 5 2 3 3 3 3 4" xfId="19191"/>
    <cellStyle name="Comma 5 2 3 3 3 3 5" xfId="19192"/>
    <cellStyle name="Comma 5 2 3 3 3 3 6" xfId="19193"/>
    <cellStyle name="Comma 5 2 3 3 3 3 7" xfId="19194"/>
    <cellStyle name="Comma 5 2 3 3 3 3 8" xfId="19195"/>
    <cellStyle name="Comma 5 2 3 3 3 4" xfId="19196"/>
    <cellStyle name="Comma 5 2 3 3 3 4 2" xfId="19197"/>
    <cellStyle name="Comma 5 2 3 3 3 4 2 2" xfId="19198"/>
    <cellStyle name="Comma 5 2 3 3 3 4 3" xfId="19199"/>
    <cellStyle name="Comma 5 2 3 3 3 4 4" xfId="19200"/>
    <cellStyle name="Comma 5 2 3 3 3 4 5" xfId="19201"/>
    <cellStyle name="Comma 5 2 3 3 3 4 6" xfId="19202"/>
    <cellStyle name="Comma 5 2 3 3 3 4 7" xfId="19203"/>
    <cellStyle name="Comma 5 2 3 3 3 5" xfId="19204"/>
    <cellStyle name="Comma 5 2 3 3 3 5 2" xfId="19205"/>
    <cellStyle name="Comma 5 2 3 3 3 6" xfId="19206"/>
    <cellStyle name="Comma 5 2 3 3 3 7" xfId="19207"/>
    <cellStyle name="Comma 5 2 3 3 3 8" xfId="19208"/>
    <cellStyle name="Comma 5 2 3 3 3 9" xfId="19209"/>
    <cellStyle name="Comma 5 2 3 3 4" xfId="3440"/>
    <cellStyle name="Comma 5 2 3 3 4 10" xfId="19210"/>
    <cellStyle name="Comma 5 2 3 3 4 2" xfId="3441"/>
    <cellStyle name="Comma 5 2 3 3 4 2 2" xfId="19211"/>
    <cellStyle name="Comma 5 2 3 3 4 2 2 2" xfId="19212"/>
    <cellStyle name="Comma 5 2 3 3 4 2 2 2 2" xfId="19213"/>
    <cellStyle name="Comma 5 2 3 3 4 2 2 3" xfId="19214"/>
    <cellStyle name="Comma 5 2 3 3 4 2 2 4" xfId="19215"/>
    <cellStyle name="Comma 5 2 3 3 4 2 2 5" xfId="19216"/>
    <cellStyle name="Comma 5 2 3 3 4 2 2 6" xfId="19217"/>
    <cellStyle name="Comma 5 2 3 3 4 2 2 7" xfId="19218"/>
    <cellStyle name="Comma 5 2 3 3 4 2 3" xfId="19219"/>
    <cellStyle name="Comma 5 2 3 3 4 2 3 2" xfId="19220"/>
    <cellStyle name="Comma 5 2 3 3 4 2 4" xfId="19221"/>
    <cellStyle name="Comma 5 2 3 3 4 2 5" xfId="19222"/>
    <cellStyle name="Comma 5 2 3 3 4 2 6" xfId="19223"/>
    <cellStyle name="Comma 5 2 3 3 4 2 7" xfId="19224"/>
    <cellStyle name="Comma 5 2 3 3 4 2 8" xfId="19225"/>
    <cellStyle name="Comma 5 2 3 3 4 3" xfId="3442"/>
    <cellStyle name="Comma 5 2 3 3 4 3 2" xfId="19226"/>
    <cellStyle name="Comma 5 2 3 3 4 3 2 2" xfId="19227"/>
    <cellStyle name="Comma 5 2 3 3 4 3 2 2 2" xfId="19228"/>
    <cellStyle name="Comma 5 2 3 3 4 3 2 3" xfId="19229"/>
    <cellStyle name="Comma 5 2 3 3 4 3 2 4" xfId="19230"/>
    <cellStyle name="Comma 5 2 3 3 4 3 2 5" xfId="19231"/>
    <cellStyle name="Comma 5 2 3 3 4 3 2 6" xfId="19232"/>
    <cellStyle name="Comma 5 2 3 3 4 3 2 7" xfId="19233"/>
    <cellStyle name="Comma 5 2 3 3 4 3 3" xfId="19234"/>
    <cellStyle name="Comma 5 2 3 3 4 3 3 2" xfId="19235"/>
    <cellStyle name="Comma 5 2 3 3 4 3 4" xfId="19236"/>
    <cellStyle name="Comma 5 2 3 3 4 3 5" xfId="19237"/>
    <cellStyle name="Comma 5 2 3 3 4 3 6" xfId="19238"/>
    <cellStyle name="Comma 5 2 3 3 4 3 7" xfId="19239"/>
    <cellStyle name="Comma 5 2 3 3 4 3 8" xfId="19240"/>
    <cellStyle name="Comma 5 2 3 3 4 4" xfId="19241"/>
    <cellStyle name="Comma 5 2 3 3 4 4 2" xfId="19242"/>
    <cellStyle name="Comma 5 2 3 3 4 4 2 2" xfId="19243"/>
    <cellStyle name="Comma 5 2 3 3 4 4 3" xfId="19244"/>
    <cellStyle name="Comma 5 2 3 3 4 4 4" xfId="19245"/>
    <cellStyle name="Comma 5 2 3 3 4 4 5" xfId="19246"/>
    <cellStyle name="Comma 5 2 3 3 4 4 6" xfId="19247"/>
    <cellStyle name="Comma 5 2 3 3 4 4 7" xfId="19248"/>
    <cellStyle name="Comma 5 2 3 3 4 5" xfId="19249"/>
    <cellStyle name="Comma 5 2 3 3 4 5 2" xfId="19250"/>
    <cellStyle name="Comma 5 2 3 3 4 6" xfId="19251"/>
    <cellStyle name="Comma 5 2 3 3 4 7" xfId="19252"/>
    <cellStyle name="Comma 5 2 3 3 4 8" xfId="19253"/>
    <cellStyle name="Comma 5 2 3 3 4 9" xfId="19254"/>
    <cellStyle name="Comma 5 2 3 3 5" xfId="3443"/>
    <cellStyle name="Comma 5 2 3 3 5 2" xfId="3444"/>
    <cellStyle name="Comma 5 2 3 3 5 2 2" xfId="19255"/>
    <cellStyle name="Comma 5 2 3 3 5 2 2 2" xfId="19256"/>
    <cellStyle name="Comma 5 2 3 3 5 2 2 2 2" xfId="19257"/>
    <cellStyle name="Comma 5 2 3 3 5 2 2 3" xfId="19258"/>
    <cellStyle name="Comma 5 2 3 3 5 2 2 4" xfId="19259"/>
    <cellStyle name="Comma 5 2 3 3 5 2 2 5" xfId="19260"/>
    <cellStyle name="Comma 5 2 3 3 5 2 2 6" xfId="19261"/>
    <cellStyle name="Comma 5 2 3 3 5 2 2 7" xfId="19262"/>
    <cellStyle name="Comma 5 2 3 3 5 2 3" xfId="19263"/>
    <cellStyle name="Comma 5 2 3 3 5 2 3 2" xfId="19264"/>
    <cellStyle name="Comma 5 2 3 3 5 2 4" xfId="19265"/>
    <cellStyle name="Comma 5 2 3 3 5 2 5" xfId="19266"/>
    <cellStyle name="Comma 5 2 3 3 5 2 6" xfId="19267"/>
    <cellStyle name="Comma 5 2 3 3 5 2 7" xfId="19268"/>
    <cellStyle name="Comma 5 2 3 3 5 2 8" xfId="19269"/>
    <cellStyle name="Comma 5 2 3 3 5 3" xfId="19270"/>
    <cellStyle name="Comma 5 2 3 3 5 3 2" xfId="19271"/>
    <cellStyle name="Comma 5 2 3 3 5 3 2 2" xfId="19272"/>
    <cellStyle name="Comma 5 2 3 3 5 3 3" xfId="19273"/>
    <cellStyle name="Comma 5 2 3 3 5 3 4" xfId="19274"/>
    <cellStyle name="Comma 5 2 3 3 5 3 5" xfId="19275"/>
    <cellStyle name="Comma 5 2 3 3 5 3 6" xfId="19276"/>
    <cellStyle name="Comma 5 2 3 3 5 3 7" xfId="19277"/>
    <cellStyle name="Comma 5 2 3 3 5 4" xfId="19278"/>
    <cellStyle name="Comma 5 2 3 3 5 4 2" xfId="19279"/>
    <cellStyle name="Comma 5 2 3 3 5 5" xfId="19280"/>
    <cellStyle name="Comma 5 2 3 3 5 6" xfId="19281"/>
    <cellStyle name="Comma 5 2 3 3 5 7" xfId="19282"/>
    <cellStyle name="Comma 5 2 3 3 5 8" xfId="19283"/>
    <cellStyle name="Comma 5 2 3 3 5 9" xfId="19284"/>
    <cellStyle name="Comma 5 2 3 3 6" xfId="3445"/>
    <cellStyle name="Comma 5 2 3 3 6 2" xfId="19285"/>
    <cellStyle name="Comma 5 2 3 3 6 2 2" xfId="19286"/>
    <cellStyle name="Comma 5 2 3 3 6 2 2 2" xfId="19287"/>
    <cellStyle name="Comma 5 2 3 3 6 2 3" xfId="19288"/>
    <cellStyle name="Comma 5 2 3 3 6 2 4" xfId="19289"/>
    <cellStyle name="Comma 5 2 3 3 6 2 5" xfId="19290"/>
    <cellStyle name="Comma 5 2 3 3 6 2 6" xfId="19291"/>
    <cellStyle name="Comma 5 2 3 3 6 2 7" xfId="19292"/>
    <cellStyle name="Comma 5 2 3 3 6 3" xfId="19293"/>
    <cellStyle name="Comma 5 2 3 3 6 3 2" xfId="19294"/>
    <cellStyle name="Comma 5 2 3 3 6 4" xfId="19295"/>
    <cellStyle name="Comma 5 2 3 3 6 5" xfId="19296"/>
    <cellStyle name="Comma 5 2 3 3 6 6" xfId="19297"/>
    <cellStyle name="Comma 5 2 3 3 6 7" xfId="19298"/>
    <cellStyle name="Comma 5 2 3 3 6 8" xfId="19299"/>
    <cellStyle name="Comma 5 2 3 3 7" xfId="3446"/>
    <cellStyle name="Comma 5 2 3 3 7 2" xfId="19300"/>
    <cellStyle name="Comma 5 2 3 3 7 2 2" xfId="19301"/>
    <cellStyle name="Comma 5 2 3 3 7 2 2 2" xfId="19302"/>
    <cellStyle name="Comma 5 2 3 3 7 2 3" xfId="19303"/>
    <cellStyle name="Comma 5 2 3 3 7 2 4" xfId="19304"/>
    <cellStyle name="Comma 5 2 3 3 7 2 5" xfId="19305"/>
    <cellStyle name="Comma 5 2 3 3 7 2 6" xfId="19306"/>
    <cellStyle name="Comma 5 2 3 3 7 2 7" xfId="19307"/>
    <cellStyle name="Comma 5 2 3 3 7 3" xfId="19308"/>
    <cellStyle name="Comma 5 2 3 3 7 3 2" xfId="19309"/>
    <cellStyle name="Comma 5 2 3 3 7 4" xfId="19310"/>
    <cellStyle name="Comma 5 2 3 3 7 5" xfId="19311"/>
    <cellStyle name="Comma 5 2 3 3 7 6" xfId="19312"/>
    <cellStyle name="Comma 5 2 3 3 7 7" xfId="19313"/>
    <cellStyle name="Comma 5 2 3 3 7 8" xfId="19314"/>
    <cellStyle name="Comma 5 2 3 3 8" xfId="3447"/>
    <cellStyle name="Comma 5 2 3 3 8 2" xfId="19315"/>
    <cellStyle name="Comma 5 2 3 3 8 2 2" xfId="19316"/>
    <cellStyle name="Comma 5 2 3 3 8 2 2 2" xfId="19317"/>
    <cellStyle name="Comma 5 2 3 3 8 2 3" xfId="19318"/>
    <cellStyle name="Comma 5 2 3 3 8 2 4" xfId="19319"/>
    <cellStyle name="Comma 5 2 3 3 8 2 5" xfId="19320"/>
    <cellStyle name="Comma 5 2 3 3 8 2 6" xfId="19321"/>
    <cellStyle name="Comma 5 2 3 3 8 2 7" xfId="19322"/>
    <cellStyle name="Comma 5 2 3 3 8 3" xfId="19323"/>
    <cellStyle name="Comma 5 2 3 3 8 3 2" xfId="19324"/>
    <cellStyle name="Comma 5 2 3 3 8 4" xfId="19325"/>
    <cellStyle name="Comma 5 2 3 3 8 5" xfId="19326"/>
    <cellStyle name="Comma 5 2 3 3 8 6" xfId="19327"/>
    <cellStyle name="Comma 5 2 3 3 8 7" xfId="19328"/>
    <cellStyle name="Comma 5 2 3 3 8 8" xfId="19329"/>
    <cellStyle name="Comma 5 2 3 3 9" xfId="19330"/>
    <cellStyle name="Comma 5 2 3 3 9 2" xfId="19331"/>
    <cellStyle name="Comma 5 2 3 3 9 2 2" xfId="19332"/>
    <cellStyle name="Comma 5 2 3 3 9 3" xfId="19333"/>
    <cellStyle name="Comma 5 2 3 3 9 4" xfId="19334"/>
    <cellStyle name="Comma 5 2 3 3 9 5" xfId="19335"/>
    <cellStyle name="Comma 5 2 3 3 9 6" xfId="19336"/>
    <cellStyle name="Comma 5 2 3 3 9 7" xfId="19337"/>
    <cellStyle name="Comma 5 2 3 4" xfId="2561"/>
    <cellStyle name="Comma 5 2 3 4 10" xfId="19338"/>
    <cellStyle name="Comma 5 2 3 4 2" xfId="3448"/>
    <cellStyle name="Comma 5 2 3 4 2 2" xfId="19339"/>
    <cellStyle name="Comma 5 2 3 4 2 2 2" xfId="19340"/>
    <cellStyle name="Comma 5 2 3 4 2 2 2 2" xfId="19341"/>
    <cellStyle name="Comma 5 2 3 4 2 2 3" xfId="19342"/>
    <cellStyle name="Comma 5 2 3 4 2 2 4" xfId="19343"/>
    <cellStyle name="Comma 5 2 3 4 2 2 5" xfId="19344"/>
    <cellStyle name="Comma 5 2 3 4 2 2 6" xfId="19345"/>
    <cellStyle name="Comma 5 2 3 4 2 2 7" xfId="19346"/>
    <cellStyle name="Comma 5 2 3 4 2 3" xfId="19347"/>
    <cellStyle name="Comma 5 2 3 4 2 3 2" xfId="19348"/>
    <cellStyle name="Comma 5 2 3 4 2 4" xfId="19349"/>
    <cellStyle name="Comma 5 2 3 4 2 5" xfId="19350"/>
    <cellStyle name="Comma 5 2 3 4 2 6" xfId="19351"/>
    <cellStyle name="Comma 5 2 3 4 2 7" xfId="19352"/>
    <cellStyle name="Comma 5 2 3 4 2 8" xfId="19353"/>
    <cellStyle name="Comma 5 2 3 4 3" xfId="3449"/>
    <cellStyle name="Comma 5 2 3 4 3 2" xfId="19354"/>
    <cellStyle name="Comma 5 2 3 4 3 2 2" xfId="19355"/>
    <cellStyle name="Comma 5 2 3 4 3 2 2 2" xfId="19356"/>
    <cellStyle name="Comma 5 2 3 4 3 2 3" xfId="19357"/>
    <cellStyle name="Comma 5 2 3 4 3 2 4" xfId="19358"/>
    <cellStyle name="Comma 5 2 3 4 3 2 5" xfId="19359"/>
    <cellStyle name="Comma 5 2 3 4 3 2 6" xfId="19360"/>
    <cellStyle name="Comma 5 2 3 4 3 2 7" xfId="19361"/>
    <cellStyle name="Comma 5 2 3 4 3 3" xfId="19362"/>
    <cellStyle name="Comma 5 2 3 4 3 3 2" xfId="19363"/>
    <cellStyle name="Comma 5 2 3 4 3 4" xfId="19364"/>
    <cellStyle name="Comma 5 2 3 4 3 5" xfId="19365"/>
    <cellStyle name="Comma 5 2 3 4 3 6" xfId="19366"/>
    <cellStyle name="Comma 5 2 3 4 3 7" xfId="19367"/>
    <cellStyle name="Comma 5 2 3 4 3 8" xfId="19368"/>
    <cellStyle name="Comma 5 2 3 4 4" xfId="19369"/>
    <cellStyle name="Comma 5 2 3 4 4 2" xfId="19370"/>
    <cellStyle name="Comma 5 2 3 4 4 2 2" xfId="19371"/>
    <cellStyle name="Comma 5 2 3 4 4 3" xfId="19372"/>
    <cellStyle name="Comma 5 2 3 4 4 4" xfId="19373"/>
    <cellStyle name="Comma 5 2 3 4 4 5" xfId="19374"/>
    <cellStyle name="Comma 5 2 3 4 4 6" xfId="19375"/>
    <cellStyle name="Comma 5 2 3 4 4 7" xfId="19376"/>
    <cellStyle name="Comma 5 2 3 4 5" xfId="19377"/>
    <cellStyle name="Comma 5 2 3 4 5 2" xfId="19378"/>
    <cellStyle name="Comma 5 2 3 4 6" xfId="19379"/>
    <cellStyle name="Comma 5 2 3 4 7" xfId="19380"/>
    <cellStyle name="Comma 5 2 3 4 8" xfId="19381"/>
    <cellStyle name="Comma 5 2 3 4 9" xfId="19382"/>
    <cellStyle name="Comma 5 2 3 5" xfId="3450"/>
    <cellStyle name="Comma 5 2 3 5 2" xfId="19383"/>
    <cellStyle name="Comma 5 2 3 5 2 2" xfId="19384"/>
    <cellStyle name="Comma 5 2 3 5 2 2 2" xfId="19385"/>
    <cellStyle name="Comma 5 2 3 5 2 3" xfId="19386"/>
    <cellStyle name="Comma 5 2 3 5 2 4" xfId="19387"/>
    <cellStyle name="Comma 5 2 3 5 2 5" xfId="19388"/>
    <cellStyle name="Comma 5 2 3 5 2 6" xfId="19389"/>
    <cellStyle name="Comma 5 2 3 5 2 7" xfId="19390"/>
    <cellStyle name="Comma 5 2 3 5 3" xfId="19391"/>
    <cellStyle name="Comma 5 2 3 5 3 2" xfId="19392"/>
    <cellStyle name="Comma 5 2 3 5 4" xfId="19393"/>
    <cellStyle name="Comma 5 2 3 5 5" xfId="19394"/>
    <cellStyle name="Comma 5 2 3 5 6" xfId="19395"/>
    <cellStyle name="Comma 5 2 3 5 7" xfId="19396"/>
    <cellStyle name="Comma 5 2 3 5 8" xfId="19397"/>
    <cellStyle name="Comma 5 2 3 6" xfId="19398"/>
    <cellStyle name="Comma 5 2 4" xfId="1512"/>
    <cellStyle name="Comma 5 2 4 10" xfId="19399"/>
    <cellStyle name="Comma 5 2 4 10 2" xfId="19400"/>
    <cellStyle name="Comma 5 2 4 10 2 2" xfId="19401"/>
    <cellStyle name="Comma 5 2 4 10 3" xfId="19402"/>
    <cellStyle name="Comma 5 2 4 10 4" xfId="19403"/>
    <cellStyle name="Comma 5 2 4 10 5" xfId="19404"/>
    <cellStyle name="Comma 5 2 4 10 6" xfId="19405"/>
    <cellStyle name="Comma 5 2 4 10 7" xfId="19406"/>
    <cellStyle name="Comma 5 2 4 11" xfId="19407"/>
    <cellStyle name="Comma 5 2 4 11 2" xfId="19408"/>
    <cellStyle name="Comma 5 2 4 12" xfId="19409"/>
    <cellStyle name="Comma 5 2 4 13" xfId="19410"/>
    <cellStyle name="Comma 5 2 4 14" xfId="19411"/>
    <cellStyle name="Comma 5 2 4 15" xfId="19412"/>
    <cellStyle name="Comma 5 2 4 16" xfId="19413"/>
    <cellStyle name="Comma 5 2 4 2" xfId="1513"/>
    <cellStyle name="Comma 5 2 4 2 10" xfId="19414"/>
    <cellStyle name="Comma 5 2 4 2 10 2" xfId="19415"/>
    <cellStyle name="Comma 5 2 4 2 11" xfId="19416"/>
    <cellStyle name="Comma 5 2 4 2 12" xfId="19417"/>
    <cellStyle name="Comma 5 2 4 2 13" xfId="19418"/>
    <cellStyle name="Comma 5 2 4 2 14" xfId="19419"/>
    <cellStyle name="Comma 5 2 4 2 15" xfId="19420"/>
    <cellStyle name="Comma 5 2 4 2 2" xfId="3451"/>
    <cellStyle name="Comma 5 2 4 2 2 10" xfId="19421"/>
    <cellStyle name="Comma 5 2 4 2 2 2" xfId="3452"/>
    <cellStyle name="Comma 5 2 4 2 2 2 2" xfId="19422"/>
    <cellStyle name="Comma 5 2 4 2 2 2 2 2" xfId="19423"/>
    <cellStyle name="Comma 5 2 4 2 2 2 2 2 2" xfId="19424"/>
    <cellStyle name="Comma 5 2 4 2 2 2 2 3" xfId="19425"/>
    <cellStyle name="Comma 5 2 4 2 2 2 2 4" xfId="19426"/>
    <cellStyle name="Comma 5 2 4 2 2 2 2 5" xfId="19427"/>
    <cellStyle name="Comma 5 2 4 2 2 2 2 6" xfId="19428"/>
    <cellStyle name="Comma 5 2 4 2 2 2 2 7" xfId="19429"/>
    <cellStyle name="Comma 5 2 4 2 2 2 3" xfId="19430"/>
    <cellStyle name="Comma 5 2 4 2 2 2 3 2" xfId="19431"/>
    <cellStyle name="Comma 5 2 4 2 2 2 4" xfId="19432"/>
    <cellStyle name="Comma 5 2 4 2 2 2 5" xfId="19433"/>
    <cellStyle name="Comma 5 2 4 2 2 2 6" xfId="19434"/>
    <cellStyle name="Comma 5 2 4 2 2 2 7" xfId="19435"/>
    <cellStyle name="Comma 5 2 4 2 2 2 8" xfId="19436"/>
    <cellStyle name="Comma 5 2 4 2 2 3" xfId="3453"/>
    <cellStyle name="Comma 5 2 4 2 2 3 2" xfId="19437"/>
    <cellStyle name="Comma 5 2 4 2 2 3 2 2" xfId="19438"/>
    <cellStyle name="Comma 5 2 4 2 2 3 2 2 2" xfId="19439"/>
    <cellStyle name="Comma 5 2 4 2 2 3 2 3" xfId="19440"/>
    <cellStyle name="Comma 5 2 4 2 2 3 2 4" xfId="19441"/>
    <cellStyle name="Comma 5 2 4 2 2 3 2 5" xfId="19442"/>
    <cellStyle name="Comma 5 2 4 2 2 3 2 6" xfId="19443"/>
    <cellStyle name="Comma 5 2 4 2 2 3 2 7" xfId="19444"/>
    <cellStyle name="Comma 5 2 4 2 2 3 3" xfId="19445"/>
    <cellStyle name="Comma 5 2 4 2 2 3 3 2" xfId="19446"/>
    <cellStyle name="Comma 5 2 4 2 2 3 4" xfId="19447"/>
    <cellStyle name="Comma 5 2 4 2 2 3 5" xfId="19448"/>
    <cellStyle name="Comma 5 2 4 2 2 3 6" xfId="19449"/>
    <cellStyle name="Comma 5 2 4 2 2 3 7" xfId="19450"/>
    <cellStyle name="Comma 5 2 4 2 2 3 8" xfId="19451"/>
    <cellStyle name="Comma 5 2 4 2 2 4" xfId="19452"/>
    <cellStyle name="Comma 5 2 4 2 2 4 2" xfId="19453"/>
    <cellStyle name="Comma 5 2 4 2 2 4 2 2" xfId="19454"/>
    <cellStyle name="Comma 5 2 4 2 2 4 3" xfId="19455"/>
    <cellStyle name="Comma 5 2 4 2 2 4 4" xfId="19456"/>
    <cellStyle name="Comma 5 2 4 2 2 4 5" xfId="19457"/>
    <cellStyle name="Comma 5 2 4 2 2 4 6" xfId="19458"/>
    <cellStyle name="Comma 5 2 4 2 2 4 7" xfId="19459"/>
    <cellStyle name="Comma 5 2 4 2 2 5" xfId="19460"/>
    <cellStyle name="Comma 5 2 4 2 2 5 2" xfId="19461"/>
    <cellStyle name="Comma 5 2 4 2 2 6" xfId="19462"/>
    <cellStyle name="Comma 5 2 4 2 2 7" xfId="19463"/>
    <cellStyle name="Comma 5 2 4 2 2 8" xfId="19464"/>
    <cellStyle name="Comma 5 2 4 2 2 9" xfId="19465"/>
    <cellStyle name="Comma 5 2 4 2 3" xfId="3454"/>
    <cellStyle name="Comma 5 2 4 2 3 10" xfId="19466"/>
    <cellStyle name="Comma 5 2 4 2 3 2" xfId="3455"/>
    <cellStyle name="Comma 5 2 4 2 3 2 2" xfId="19467"/>
    <cellStyle name="Comma 5 2 4 2 3 2 2 2" xfId="19468"/>
    <cellStyle name="Comma 5 2 4 2 3 2 2 2 2" xfId="19469"/>
    <cellStyle name="Comma 5 2 4 2 3 2 2 3" xfId="19470"/>
    <cellStyle name="Comma 5 2 4 2 3 2 2 4" xfId="19471"/>
    <cellStyle name="Comma 5 2 4 2 3 2 2 5" xfId="19472"/>
    <cellStyle name="Comma 5 2 4 2 3 2 2 6" xfId="19473"/>
    <cellStyle name="Comma 5 2 4 2 3 2 2 7" xfId="19474"/>
    <cellStyle name="Comma 5 2 4 2 3 2 3" xfId="19475"/>
    <cellStyle name="Comma 5 2 4 2 3 2 3 2" xfId="19476"/>
    <cellStyle name="Comma 5 2 4 2 3 2 4" xfId="19477"/>
    <cellStyle name="Comma 5 2 4 2 3 2 5" xfId="19478"/>
    <cellStyle name="Comma 5 2 4 2 3 2 6" xfId="19479"/>
    <cellStyle name="Comma 5 2 4 2 3 2 7" xfId="19480"/>
    <cellStyle name="Comma 5 2 4 2 3 2 8" xfId="19481"/>
    <cellStyle name="Comma 5 2 4 2 3 3" xfId="3456"/>
    <cellStyle name="Comma 5 2 4 2 3 3 2" xfId="19482"/>
    <cellStyle name="Comma 5 2 4 2 3 3 2 2" xfId="19483"/>
    <cellStyle name="Comma 5 2 4 2 3 3 2 2 2" xfId="19484"/>
    <cellStyle name="Comma 5 2 4 2 3 3 2 3" xfId="19485"/>
    <cellStyle name="Comma 5 2 4 2 3 3 2 4" xfId="19486"/>
    <cellStyle name="Comma 5 2 4 2 3 3 2 5" xfId="19487"/>
    <cellStyle name="Comma 5 2 4 2 3 3 2 6" xfId="19488"/>
    <cellStyle name="Comma 5 2 4 2 3 3 2 7" xfId="19489"/>
    <cellStyle name="Comma 5 2 4 2 3 3 3" xfId="19490"/>
    <cellStyle name="Comma 5 2 4 2 3 3 3 2" xfId="19491"/>
    <cellStyle name="Comma 5 2 4 2 3 3 4" xfId="19492"/>
    <cellStyle name="Comma 5 2 4 2 3 3 5" xfId="19493"/>
    <cellStyle name="Comma 5 2 4 2 3 3 6" xfId="19494"/>
    <cellStyle name="Comma 5 2 4 2 3 3 7" xfId="19495"/>
    <cellStyle name="Comma 5 2 4 2 3 3 8" xfId="19496"/>
    <cellStyle name="Comma 5 2 4 2 3 4" xfId="19497"/>
    <cellStyle name="Comma 5 2 4 2 3 4 2" xfId="19498"/>
    <cellStyle name="Comma 5 2 4 2 3 4 2 2" xfId="19499"/>
    <cellStyle name="Comma 5 2 4 2 3 4 3" xfId="19500"/>
    <cellStyle name="Comma 5 2 4 2 3 4 4" xfId="19501"/>
    <cellStyle name="Comma 5 2 4 2 3 4 5" xfId="19502"/>
    <cellStyle name="Comma 5 2 4 2 3 4 6" xfId="19503"/>
    <cellStyle name="Comma 5 2 4 2 3 4 7" xfId="19504"/>
    <cellStyle name="Comma 5 2 4 2 3 5" xfId="19505"/>
    <cellStyle name="Comma 5 2 4 2 3 5 2" xfId="19506"/>
    <cellStyle name="Comma 5 2 4 2 3 6" xfId="19507"/>
    <cellStyle name="Comma 5 2 4 2 3 7" xfId="19508"/>
    <cellStyle name="Comma 5 2 4 2 3 8" xfId="19509"/>
    <cellStyle name="Comma 5 2 4 2 3 9" xfId="19510"/>
    <cellStyle name="Comma 5 2 4 2 4" xfId="3457"/>
    <cellStyle name="Comma 5 2 4 2 4 10" xfId="19511"/>
    <cellStyle name="Comma 5 2 4 2 4 2" xfId="3458"/>
    <cellStyle name="Comma 5 2 4 2 4 2 2" xfId="19512"/>
    <cellStyle name="Comma 5 2 4 2 4 2 2 2" xfId="19513"/>
    <cellStyle name="Comma 5 2 4 2 4 2 2 2 2" xfId="19514"/>
    <cellStyle name="Comma 5 2 4 2 4 2 2 3" xfId="19515"/>
    <cellStyle name="Comma 5 2 4 2 4 2 2 4" xfId="19516"/>
    <cellStyle name="Comma 5 2 4 2 4 2 2 5" xfId="19517"/>
    <cellStyle name="Comma 5 2 4 2 4 2 2 6" xfId="19518"/>
    <cellStyle name="Comma 5 2 4 2 4 2 2 7" xfId="19519"/>
    <cellStyle name="Comma 5 2 4 2 4 2 3" xfId="19520"/>
    <cellStyle name="Comma 5 2 4 2 4 2 3 2" xfId="19521"/>
    <cellStyle name="Comma 5 2 4 2 4 2 4" xfId="19522"/>
    <cellStyle name="Comma 5 2 4 2 4 2 5" xfId="19523"/>
    <cellStyle name="Comma 5 2 4 2 4 2 6" xfId="19524"/>
    <cellStyle name="Comma 5 2 4 2 4 2 7" xfId="19525"/>
    <cellStyle name="Comma 5 2 4 2 4 2 8" xfId="19526"/>
    <cellStyle name="Comma 5 2 4 2 4 3" xfId="3459"/>
    <cellStyle name="Comma 5 2 4 2 4 3 2" xfId="19527"/>
    <cellStyle name="Comma 5 2 4 2 4 3 2 2" xfId="19528"/>
    <cellStyle name="Comma 5 2 4 2 4 3 2 2 2" xfId="19529"/>
    <cellStyle name="Comma 5 2 4 2 4 3 2 3" xfId="19530"/>
    <cellStyle name="Comma 5 2 4 2 4 3 2 4" xfId="19531"/>
    <cellStyle name="Comma 5 2 4 2 4 3 2 5" xfId="19532"/>
    <cellStyle name="Comma 5 2 4 2 4 3 2 6" xfId="19533"/>
    <cellStyle name="Comma 5 2 4 2 4 3 2 7" xfId="19534"/>
    <cellStyle name="Comma 5 2 4 2 4 3 3" xfId="19535"/>
    <cellStyle name="Comma 5 2 4 2 4 3 3 2" xfId="19536"/>
    <cellStyle name="Comma 5 2 4 2 4 3 4" xfId="19537"/>
    <cellStyle name="Comma 5 2 4 2 4 3 5" xfId="19538"/>
    <cellStyle name="Comma 5 2 4 2 4 3 6" xfId="19539"/>
    <cellStyle name="Comma 5 2 4 2 4 3 7" xfId="19540"/>
    <cellStyle name="Comma 5 2 4 2 4 3 8" xfId="19541"/>
    <cellStyle name="Comma 5 2 4 2 4 4" xfId="19542"/>
    <cellStyle name="Comma 5 2 4 2 4 4 2" xfId="19543"/>
    <cellStyle name="Comma 5 2 4 2 4 4 2 2" xfId="19544"/>
    <cellStyle name="Comma 5 2 4 2 4 4 3" xfId="19545"/>
    <cellStyle name="Comma 5 2 4 2 4 4 4" xfId="19546"/>
    <cellStyle name="Comma 5 2 4 2 4 4 5" xfId="19547"/>
    <cellStyle name="Comma 5 2 4 2 4 4 6" xfId="19548"/>
    <cellStyle name="Comma 5 2 4 2 4 4 7" xfId="19549"/>
    <cellStyle name="Comma 5 2 4 2 4 5" xfId="19550"/>
    <cellStyle name="Comma 5 2 4 2 4 5 2" xfId="19551"/>
    <cellStyle name="Comma 5 2 4 2 4 6" xfId="19552"/>
    <cellStyle name="Comma 5 2 4 2 4 7" xfId="19553"/>
    <cellStyle name="Comma 5 2 4 2 4 8" xfId="19554"/>
    <cellStyle name="Comma 5 2 4 2 4 9" xfId="19555"/>
    <cellStyle name="Comma 5 2 4 2 5" xfId="3460"/>
    <cellStyle name="Comma 5 2 4 2 5 2" xfId="3461"/>
    <cellStyle name="Comma 5 2 4 2 5 2 2" xfId="19556"/>
    <cellStyle name="Comma 5 2 4 2 5 2 2 2" xfId="19557"/>
    <cellStyle name="Comma 5 2 4 2 5 2 2 2 2" xfId="19558"/>
    <cellStyle name="Comma 5 2 4 2 5 2 2 3" xfId="19559"/>
    <cellStyle name="Comma 5 2 4 2 5 2 2 4" xfId="19560"/>
    <cellStyle name="Comma 5 2 4 2 5 2 2 5" xfId="19561"/>
    <cellStyle name="Comma 5 2 4 2 5 2 2 6" xfId="19562"/>
    <cellStyle name="Comma 5 2 4 2 5 2 2 7" xfId="19563"/>
    <cellStyle name="Comma 5 2 4 2 5 2 3" xfId="19564"/>
    <cellStyle name="Comma 5 2 4 2 5 2 3 2" xfId="19565"/>
    <cellStyle name="Comma 5 2 4 2 5 2 4" xfId="19566"/>
    <cellStyle name="Comma 5 2 4 2 5 2 5" xfId="19567"/>
    <cellStyle name="Comma 5 2 4 2 5 2 6" xfId="19568"/>
    <cellStyle name="Comma 5 2 4 2 5 2 7" xfId="19569"/>
    <cellStyle name="Comma 5 2 4 2 5 2 8" xfId="19570"/>
    <cellStyle name="Comma 5 2 4 2 5 3" xfId="19571"/>
    <cellStyle name="Comma 5 2 4 2 5 3 2" xfId="19572"/>
    <cellStyle name="Comma 5 2 4 2 5 3 2 2" xfId="19573"/>
    <cellStyle name="Comma 5 2 4 2 5 3 3" xfId="19574"/>
    <cellStyle name="Comma 5 2 4 2 5 3 4" xfId="19575"/>
    <cellStyle name="Comma 5 2 4 2 5 3 5" xfId="19576"/>
    <cellStyle name="Comma 5 2 4 2 5 3 6" xfId="19577"/>
    <cellStyle name="Comma 5 2 4 2 5 3 7" xfId="19578"/>
    <cellStyle name="Comma 5 2 4 2 5 4" xfId="19579"/>
    <cellStyle name="Comma 5 2 4 2 5 4 2" xfId="19580"/>
    <cellStyle name="Comma 5 2 4 2 5 5" xfId="19581"/>
    <cellStyle name="Comma 5 2 4 2 5 6" xfId="19582"/>
    <cellStyle name="Comma 5 2 4 2 5 7" xfId="19583"/>
    <cellStyle name="Comma 5 2 4 2 5 8" xfId="19584"/>
    <cellStyle name="Comma 5 2 4 2 5 9" xfId="19585"/>
    <cellStyle name="Comma 5 2 4 2 6" xfId="3462"/>
    <cellStyle name="Comma 5 2 4 2 6 2" xfId="19586"/>
    <cellStyle name="Comma 5 2 4 2 6 2 2" xfId="19587"/>
    <cellStyle name="Comma 5 2 4 2 6 2 2 2" xfId="19588"/>
    <cellStyle name="Comma 5 2 4 2 6 2 3" xfId="19589"/>
    <cellStyle name="Comma 5 2 4 2 6 2 4" xfId="19590"/>
    <cellStyle name="Comma 5 2 4 2 6 2 5" xfId="19591"/>
    <cellStyle name="Comma 5 2 4 2 6 2 6" xfId="19592"/>
    <cellStyle name="Comma 5 2 4 2 6 2 7" xfId="19593"/>
    <cellStyle name="Comma 5 2 4 2 6 3" xfId="19594"/>
    <cellStyle name="Comma 5 2 4 2 6 3 2" xfId="19595"/>
    <cellStyle name="Comma 5 2 4 2 6 4" xfId="19596"/>
    <cellStyle name="Comma 5 2 4 2 6 5" xfId="19597"/>
    <cellStyle name="Comma 5 2 4 2 6 6" xfId="19598"/>
    <cellStyle name="Comma 5 2 4 2 6 7" xfId="19599"/>
    <cellStyle name="Comma 5 2 4 2 6 8" xfId="19600"/>
    <cellStyle name="Comma 5 2 4 2 7" xfId="3463"/>
    <cellStyle name="Comma 5 2 4 2 7 2" xfId="19601"/>
    <cellStyle name="Comma 5 2 4 2 7 2 2" xfId="19602"/>
    <cellStyle name="Comma 5 2 4 2 7 2 2 2" xfId="19603"/>
    <cellStyle name="Comma 5 2 4 2 7 2 3" xfId="19604"/>
    <cellStyle name="Comma 5 2 4 2 7 2 4" xfId="19605"/>
    <cellStyle name="Comma 5 2 4 2 7 2 5" xfId="19606"/>
    <cellStyle name="Comma 5 2 4 2 7 2 6" xfId="19607"/>
    <cellStyle name="Comma 5 2 4 2 7 2 7" xfId="19608"/>
    <cellStyle name="Comma 5 2 4 2 7 3" xfId="19609"/>
    <cellStyle name="Comma 5 2 4 2 7 3 2" xfId="19610"/>
    <cellStyle name="Comma 5 2 4 2 7 4" xfId="19611"/>
    <cellStyle name="Comma 5 2 4 2 7 5" xfId="19612"/>
    <cellStyle name="Comma 5 2 4 2 7 6" xfId="19613"/>
    <cellStyle name="Comma 5 2 4 2 7 7" xfId="19614"/>
    <cellStyle name="Comma 5 2 4 2 7 8" xfId="19615"/>
    <cellStyle name="Comma 5 2 4 2 8" xfId="3464"/>
    <cellStyle name="Comma 5 2 4 2 8 2" xfId="19616"/>
    <cellStyle name="Comma 5 2 4 2 8 2 2" xfId="19617"/>
    <cellStyle name="Comma 5 2 4 2 8 2 2 2" xfId="19618"/>
    <cellStyle name="Comma 5 2 4 2 8 2 3" xfId="19619"/>
    <cellStyle name="Comma 5 2 4 2 8 2 4" xfId="19620"/>
    <cellStyle name="Comma 5 2 4 2 8 2 5" xfId="19621"/>
    <cellStyle name="Comma 5 2 4 2 8 2 6" xfId="19622"/>
    <cellStyle name="Comma 5 2 4 2 8 2 7" xfId="19623"/>
    <cellStyle name="Comma 5 2 4 2 8 3" xfId="19624"/>
    <cellStyle name="Comma 5 2 4 2 8 3 2" xfId="19625"/>
    <cellStyle name="Comma 5 2 4 2 8 4" xfId="19626"/>
    <cellStyle name="Comma 5 2 4 2 8 5" xfId="19627"/>
    <cellStyle name="Comma 5 2 4 2 8 6" xfId="19628"/>
    <cellStyle name="Comma 5 2 4 2 8 7" xfId="19629"/>
    <cellStyle name="Comma 5 2 4 2 8 8" xfId="19630"/>
    <cellStyle name="Comma 5 2 4 2 9" xfId="19631"/>
    <cellStyle name="Comma 5 2 4 2 9 2" xfId="19632"/>
    <cellStyle name="Comma 5 2 4 2 9 2 2" xfId="19633"/>
    <cellStyle name="Comma 5 2 4 2 9 3" xfId="19634"/>
    <cellStyle name="Comma 5 2 4 2 9 4" xfId="19635"/>
    <cellStyle name="Comma 5 2 4 2 9 5" xfId="19636"/>
    <cellStyle name="Comma 5 2 4 2 9 6" xfId="19637"/>
    <cellStyle name="Comma 5 2 4 2 9 7" xfId="19638"/>
    <cellStyle name="Comma 5 2 4 3" xfId="3465"/>
    <cellStyle name="Comma 5 2 4 3 10" xfId="19639"/>
    <cellStyle name="Comma 5 2 4 3 2" xfId="3466"/>
    <cellStyle name="Comma 5 2 4 3 2 2" xfId="19640"/>
    <cellStyle name="Comma 5 2 4 3 2 2 2" xfId="19641"/>
    <cellStyle name="Comma 5 2 4 3 2 2 2 2" xfId="19642"/>
    <cellStyle name="Comma 5 2 4 3 2 2 3" xfId="19643"/>
    <cellStyle name="Comma 5 2 4 3 2 2 4" xfId="19644"/>
    <cellStyle name="Comma 5 2 4 3 2 2 5" xfId="19645"/>
    <cellStyle name="Comma 5 2 4 3 2 2 6" xfId="19646"/>
    <cellStyle name="Comma 5 2 4 3 2 2 7" xfId="19647"/>
    <cellStyle name="Comma 5 2 4 3 2 3" xfId="19648"/>
    <cellStyle name="Comma 5 2 4 3 2 3 2" xfId="19649"/>
    <cellStyle name="Comma 5 2 4 3 2 4" xfId="19650"/>
    <cellStyle name="Comma 5 2 4 3 2 5" xfId="19651"/>
    <cellStyle name="Comma 5 2 4 3 2 6" xfId="19652"/>
    <cellStyle name="Comma 5 2 4 3 2 7" xfId="19653"/>
    <cellStyle name="Comma 5 2 4 3 2 8" xfId="19654"/>
    <cellStyle name="Comma 5 2 4 3 3" xfId="3467"/>
    <cellStyle name="Comma 5 2 4 3 3 2" xfId="19655"/>
    <cellStyle name="Comma 5 2 4 3 3 2 2" xfId="19656"/>
    <cellStyle name="Comma 5 2 4 3 3 2 2 2" xfId="19657"/>
    <cellStyle name="Comma 5 2 4 3 3 2 3" xfId="19658"/>
    <cellStyle name="Comma 5 2 4 3 3 2 4" xfId="19659"/>
    <cellStyle name="Comma 5 2 4 3 3 2 5" xfId="19660"/>
    <cellStyle name="Comma 5 2 4 3 3 2 6" xfId="19661"/>
    <cellStyle name="Comma 5 2 4 3 3 2 7" xfId="19662"/>
    <cellStyle name="Comma 5 2 4 3 3 3" xfId="19663"/>
    <cellStyle name="Comma 5 2 4 3 3 3 2" xfId="19664"/>
    <cellStyle name="Comma 5 2 4 3 3 4" xfId="19665"/>
    <cellStyle name="Comma 5 2 4 3 3 5" xfId="19666"/>
    <cellStyle name="Comma 5 2 4 3 3 6" xfId="19667"/>
    <cellStyle name="Comma 5 2 4 3 3 7" xfId="19668"/>
    <cellStyle name="Comma 5 2 4 3 3 8" xfId="19669"/>
    <cellStyle name="Comma 5 2 4 3 4" xfId="19670"/>
    <cellStyle name="Comma 5 2 4 3 4 2" xfId="19671"/>
    <cellStyle name="Comma 5 2 4 3 4 2 2" xfId="19672"/>
    <cellStyle name="Comma 5 2 4 3 4 3" xfId="19673"/>
    <cellStyle name="Comma 5 2 4 3 4 4" xfId="19674"/>
    <cellStyle name="Comma 5 2 4 3 4 5" xfId="19675"/>
    <cellStyle name="Comma 5 2 4 3 4 6" xfId="19676"/>
    <cellStyle name="Comma 5 2 4 3 4 7" xfId="19677"/>
    <cellStyle name="Comma 5 2 4 3 5" xfId="19678"/>
    <cellStyle name="Comma 5 2 4 3 5 2" xfId="19679"/>
    <cellStyle name="Comma 5 2 4 3 6" xfId="19680"/>
    <cellStyle name="Comma 5 2 4 3 7" xfId="19681"/>
    <cellStyle name="Comma 5 2 4 3 8" xfId="19682"/>
    <cellStyle name="Comma 5 2 4 3 9" xfId="19683"/>
    <cellStyle name="Comma 5 2 4 4" xfId="3468"/>
    <cellStyle name="Comma 5 2 4 4 10" xfId="19684"/>
    <cellStyle name="Comma 5 2 4 4 2" xfId="3469"/>
    <cellStyle name="Comma 5 2 4 4 2 2" xfId="19685"/>
    <cellStyle name="Comma 5 2 4 4 2 2 2" xfId="19686"/>
    <cellStyle name="Comma 5 2 4 4 2 2 2 2" xfId="19687"/>
    <cellStyle name="Comma 5 2 4 4 2 2 3" xfId="19688"/>
    <cellStyle name="Comma 5 2 4 4 2 2 4" xfId="19689"/>
    <cellStyle name="Comma 5 2 4 4 2 2 5" xfId="19690"/>
    <cellStyle name="Comma 5 2 4 4 2 2 6" xfId="19691"/>
    <cellStyle name="Comma 5 2 4 4 2 2 7" xfId="19692"/>
    <cellStyle name="Comma 5 2 4 4 2 3" xfId="19693"/>
    <cellStyle name="Comma 5 2 4 4 2 3 2" xfId="19694"/>
    <cellStyle name="Comma 5 2 4 4 2 4" xfId="19695"/>
    <cellStyle name="Comma 5 2 4 4 2 5" xfId="19696"/>
    <cellStyle name="Comma 5 2 4 4 2 6" xfId="19697"/>
    <cellStyle name="Comma 5 2 4 4 2 7" xfId="19698"/>
    <cellStyle name="Comma 5 2 4 4 2 8" xfId="19699"/>
    <cellStyle name="Comma 5 2 4 4 3" xfId="3470"/>
    <cellStyle name="Comma 5 2 4 4 3 2" xfId="19700"/>
    <cellStyle name="Comma 5 2 4 4 3 2 2" xfId="19701"/>
    <cellStyle name="Comma 5 2 4 4 3 2 2 2" xfId="19702"/>
    <cellStyle name="Comma 5 2 4 4 3 2 3" xfId="19703"/>
    <cellStyle name="Comma 5 2 4 4 3 2 4" xfId="19704"/>
    <cellStyle name="Comma 5 2 4 4 3 2 5" xfId="19705"/>
    <cellStyle name="Comma 5 2 4 4 3 2 6" xfId="19706"/>
    <cellStyle name="Comma 5 2 4 4 3 2 7" xfId="19707"/>
    <cellStyle name="Comma 5 2 4 4 3 3" xfId="19708"/>
    <cellStyle name="Comma 5 2 4 4 3 3 2" xfId="19709"/>
    <cellStyle name="Comma 5 2 4 4 3 4" xfId="19710"/>
    <cellStyle name="Comma 5 2 4 4 3 5" xfId="19711"/>
    <cellStyle name="Comma 5 2 4 4 3 6" xfId="19712"/>
    <cellStyle name="Comma 5 2 4 4 3 7" xfId="19713"/>
    <cellStyle name="Comma 5 2 4 4 3 8" xfId="19714"/>
    <cellStyle name="Comma 5 2 4 4 4" xfId="19715"/>
    <cellStyle name="Comma 5 2 4 4 4 2" xfId="19716"/>
    <cellStyle name="Comma 5 2 4 4 4 2 2" xfId="19717"/>
    <cellStyle name="Comma 5 2 4 4 4 3" xfId="19718"/>
    <cellStyle name="Comma 5 2 4 4 4 4" xfId="19719"/>
    <cellStyle name="Comma 5 2 4 4 4 5" xfId="19720"/>
    <cellStyle name="Comma 5 2 4 4 4 6" xfId="19721"/>
    <cellStyle name="Comma 5 2 4 4 4 7" xfId="19722"/>
    <cellStyle name="Comma 5 2 4 4 5" xfId="19723"/>
    <cellStyle name="Comma 5 2 4 4 5 2" xfId="19724"/>
    <cellStyle name="Comma 5 2 4 4 6" xfId="19725"/>
    <cellStyle name="Comma 5 2 4 4 7" xfId="19726"/>
    <cellStyle name="Comma 5 2 4 4 8" xfId="19727"/>
    <cellStyle name="Comma 5 2 4 4 9" xfId="19728"/>
    <cellStyle name="Comma 5 2 4 5" xfId="3471"/>
    <cellStyle name="Comma 5 2 4 5 10" xfId="19729"/>
    <cellStyle name="Comma 5 2 4 5 2" xfId="3472"/>
    <cellStyle name="Comma 5 2 4 5 2 2" xfId="19730"/>
    <cellStyle name="Comma 5 2 4 5 2 2 2" xfId="19731"/>
    <cellStyle name="Comma 5 2 4 5 2 2 2 2" xfId="19732"/>
    <cellStyle name="Comma 5 2 4 5 2 2 3" xfId="19733"/>
    <cellStyle name="Comma 5 2 4 5 2 2 4" xfId="19734"/>
    <cellStyle name="Comma 5 2 4 5 2 2 5" xfId="19735"/>
    <cellStyle name="Comma 5 2 4 5 2 2 6" xfId="19736"/>
    <cellStyle name="Comma 5 2 4 5 2 2 7" xfId="19737"/>
    <cellStyle name="Comma 5 2 4 5 2 3" xfId="19738"/>
    <cellStyle name="Comma 5 2 4 5 2 3 2" xfId="19739"/>
    <cellStyle name="Comma 5 2 4 5 2 4" xfId="19740"/>
    <cellStyle name="Comma 5 2 4 5 2 5" xfId="19741"/>
    <cellStyle name="Comma 5 2 4 5 2 6" xfId="19742"/>
    <cellStyle name="Comma 5 2 4 5 2 7" xfId="19743"/>
    <cellStyle name="Comma 5 2 4 5 2 8" xfId="19744"/>
    <cellStyle name="Comma 5 2 4 5 3" xfId="3473"/>
    <cellStyle name="Comma 5 2 4 5 3 2" xfId="19745"/>
    <cellStyle name="Comma 5 2 4 5 3 2 2" xfId="19746"/>
    <cellStyle name="Comma 5 2 4 5 3 2 2 2" xfId="19747"/>
    <cellStyle name="Comma 5 2 4 5 3 2 3" xfId="19748"/>
    <cellStyle name="Comma 5 2 4 5 3 2 4" xfId="19749"/>
    <cellStyle name="Comma 5 2 4 5 3 2 5" xfId="19750"/>
    <cellStyle name="Comma 5 2 4 5 3 2 6" xfId="19751"/>
    <cellStyle name="Comma 5 2 4 5 3 2 7" xfId="19752"/>
    <cellStyle name="Comma 5 2 4 5 3 3" xfId="19753"/>
    <cellStyle name="Comma 5 2 4 5 3 3 2" xfId="19754"/>
    <cellStyle name="Comma 5 2 4 5 3 4" xfId="19755"/>
    <cellStyle name="Comma 5 2 4 5 3 5" xfId="19756"/>
    <cellStyle name="Comma 5 2 4 5 3 6" xfId="19757"/>
    <cellStyle name="Comma 5 2 4 5 3 7" xfId="19758"/>
    <cellStyle name="Comma 5 2 4 5 3 8" xfId="19759"/>
    <cellStyle name="Comma 5 2 4 5 4" xfId="19760"/>
    <cellStyle name="Comma 5 2 4 5 4 2" xfId="19761"/>
    <cellStyle name="Comma 5 2 4 5 4 2 2" xfId="19762"/>
    <cellStyle name="Comma 5 2 4 5 4 3" xfId="19763"/>
    <cellStyle name="Comma 5 2 4 5 4 4" xfId="19764"/>
    <cellStyle name="Comma 5 2 4 5 4 5" xfId="19765"/>
    <cellStyle name="Comma 5 2 4 5 4 6" xfId="19766"/>
    <cellStyle name="Comma 5 2 4 5 4 7" xfId="19767"/>
    <cellStyle name="Comma 5 2 4 5 5" xfId="19768"/>
    <cellStyle name="Comma 5 2 4 5 5 2" xfId="19769"/>
    <cellStyle name="Comma 5 2 4 5 6" xfId="19770"/>
    <cellStyle name="Comma 5 2 4 5 7" xfId="19771"/>
    <cellStyle name="Comma 5 2 4 5 8" xfId="19772"/>
    <cellStyle name="Comma 5 2 4 5 9" xfId="19773"/>
    <cellStyle name="Comma 5 2 4 6" xfId="3474"/>
    <cellStyle name="Comma 5 2 4 6 2" xfId="3475"/>
    <cellStyle name="Comma 5 2 4 6 2 2" xfId="19774"/>
    <cellStyle name="Comma 5 2 4 6 2 2 2" xfId="19775"/>
    <cellStyle name="Comma 5 2 4 6 2 2 2 2" xfId="19776"/>
    <cellStyle name="Comma 5 2 4 6 2 2 3" xfId="19777"/>
    <cellStyle name="Comma 5 2 4 6 2 2 4" xfId="19778"/>
    <cellStyle name="Comma 5 2 4 6 2 2 5" xfId="19779"/>
    <cellStyle name="Comma 5 2 4 6 2 2 6" xfId="19780"/>
    <cellStyle name="Comma 5 2 4 6 2 2 7" xfId="19781"/>
    <cellStyle name="Comma 5 2 4 6 2 3" xfId="19782"/>
    <cellStyle name="Comma 5 2 4 6 2 3 2" xfId="19783"/>
    <cellStyle name="Comma 5 2 4 6 2 4" xfId="19784"/>
    <cellStyle name="Comma 5 2 4 6 2 5" xfId="19785"/>
    <cellStyle name="Comma 5 2 4 6 2 6" xfId="19786"/>
    <cellStyle name="Comma 5 2 4 6 2 7" xfId="19787"/>
    <cellStyle name="Comma 5 2 4 6 2 8" xfId="19788"/>
    <cellStyle name="Comma 5 2 4 6 3" xfId="19789"/>
    <cellStyle name="Comma 5 2 4 6 3 2" xfId="19790"/>
    <cellStyle name="Comma 5 2 4 6 3 2 2" xfId="19791"/>
    <cellStyle name="Comma 5 2 4 6 3 3" xfId="19792"/>
    <cellStyle name="Comma 5 2 4 6 3 4" xfId="19793"/>
    <cellStyle name="Comma 5 2 4 6 3 5" xfId="19794"/>
    <cellStyle name="Comma 5 2 4 6 3 6" xfId="19795"/>
    <cellStyle name="Comma 5 2 4 6 3 7" xfId="19796"/>
    <cellStyle name="Comma 5 2 4 6 4" xfId="19797"/>
    <cellStyle name="Comma 5 2 4 6 4 2" xfId="19798"/>
    <cellStyle name="Comma 5 2 4 6 5" xfId="19799"/>
    <cellStyle name="Comma 5 2 4 6 6" xfId="19800"/>
    <cellStyle name="Comma 5 2 4 6 7" xfId="19801"/>
    <cellStyle name="Comma 5 2 4 6 8" xfId="19802"/>
    <cellStyle name="Comma 5 2 4 6 9" xfId="19803"/>
    <cellStyle name="Comma 5 2 4 7" xfId="3476"/>
    <cellStyle name="Comma 5 2 4 7 2" xfId="19804"/>
    <cellStyle name="Comma 5 2 4 7 2 2" xfId="19805"/>
    <cellStyle name="Comma 5 2 4 7 2 2 2" xfId="19806"/>
    <cellStyle name="Comma 5 2 4 7 2 3" xfId="19807"/>
    <cellStyle name="Comma 5 2 4 7 2 4" xfId="19808"/>
    <cellStyle name="Comma 5 2 4 7 2 5" xfId="19809"/>
    <cellStyle name="Comma 5 2 4 7 2 6" xfId="19810"/>
    <cellStyle name="Comma 5 2 4 7 2 7" xfId="19811"/>
    <cellStyle name="Comma 5 2 4 7 3" xfId="19812"/>
    <cellStyle name="Comma 5 2 4 7 3 2" xfId="19813"/>
    <cellStyle name="Comma 5 2 4 7 4" xfId="19814"/>
    <cellStyle name="Comma 5 2 4 7 5" xfId="19815"/>
    <cellStyle name="Comma 5 2 4 7 6" xfId="19816"/>
    <cellStyle name="Comma 5 2 4 7 7" xfId="19817"/>
    <cellStyle name="Comma 5 2 4 7 8" xfId="19818"/>
    <cellStyle name="Comma 5 2 4 8" xfId="3477"/>
    <cellStyle name="Comma 5 2 4 8 2" xfId="19819"/>
    <cellStyle name="Comma 5 2 4 8 2 2" xfId="19820"/>
    <cellStyle name="Comma 5 2 4 8 2 2 2" xfId="19821"/>
    <cellStyle name="Comma 5 2 4 8 2 3" xfId="19822"/>
    <cellStyle name="Comma 5 2 4 8 2 4" xfId="19823"/>
    <cellStyle name="Comma 5 2 4 8 2 5" xfId="19824"/>
    <cellStyle name="Comma 5 2 4 8 2 6" xfId="19825"/>
    <cellStyle name="Comma 5 2 4 8 2 7" xfId="19826"/>
    <cellStyle name="Comma 5 2 4 8 3" xfId="19827"/>
    <cellStyle name="Comma 5 2 4 8 3 2" xfId="19828"/>
    <cellStyle name="Comma 5 2 4 8 4" xfId="19829"/>
    <cellStyle name="Comma 5 2 4 8 5" xfId="19830"/>
    <cellStyle name="Comma 5 2 4 8 6" xfId="19831"/>
    <cellStyle name="Comma 5 2 4 8 7" xfId="19832"/>
    <cellStyle name="Comma 5 2 4 8 8" xfId="19833"/>
    <cellStyle name="Comma 5 2 4 9" xfId="3478"/>
    <cellStyle name="Comma 5 2 4 9 2" xfId="19834"/>
    <cellStyle name="Comma 5 2 4 9 2 2" xfId="19835"/>
    <cellStyle name="Comma 5 2 4 9 2 2 2" xfId="19836"/>
    <cellStyle name="Comma 5 2 4 9 2 3" xfId="19837"/>
    <cellStyle name="Comma 5 2 4 9 2 4" xfId="19838"/>
    <cellStyle name="Comma 5 2 4 9 2 5" xfId="19839"/>
    <cellStyle name="Comma 5 2 4 9 2 6" xfId="19840"/>
    <cellStyle name="Comma 5 2 4 9 2 7" xfId="19841"/>
    <cellStyle name="Comma 5 2 4 9 3" xfId="19842"/>
    <cellStyle name="Comma 5 2 4 9 3 2" xfId="19843"/>
    <cellStyle name="Comma 5 2 4 9 4" xfId="19844"/>
    <cellStyle name="Comma 5 2 4 9 5" xfId="19845"/>
    <cellStyle name="Comma 5 2 4 9 6" xfId="19846"/>
    <cellStyle name="Comma 5 2 4 9 7" xfId="19847"/>
    <cellStyle name="Comma 5 2 4 9 8" xfId="19848"/>
    <cellStyle name="Comma 5 2 5" xfId="1514"/>
    <cellStyle name="Comma 5 2 5 10" xfId="19849"/>
    <cellStyle name="Comma 5 2 5 10 2" xfId="19850"/>
    <cellStyle name="Comma 5 2 5 11" xfId="19851"/>
    <cellStyle name="Comma 5 2 5 12" xfId="19852"/>
    <cellStyle name="Comma 5 2 5 13" xfId="19853"/>
    <cellStyle name="Comma 5 2 5 14" xfId="19854"/>
    <cellStyle name="Comma 5 2 5 15" xfId="19855"/>
    <cellStyle name="Comma 5 2 5 2" xfId="3479"/>
    <cellStyle name="Comma 5 2 5 2 10" xfId="19856"/>
    <cellStyle name="Comma 5 2 5 2 2" xfId="3480"/>
    <cellStyle name="Comma 5 2 5 2 2 2" xfId="19857"/>
    <cellStyle name="Comma 5 2 5 2 2 2 2" xfId="19858"/>
    <cellStyle name="Comma 5 2 5 2 2 2 2 2" xfId="19859"/>
    <cellStyle name="Comma 5 2 5 2 2 2 3" xfId="19860"/>
    <cellStyle name="Comma 5 2 5 2 2 2 4" xfId="19861"/>
    <cellStyle name="Comma 5 2 5 2 2 2 5" xfId="19862"/>
    <cellStyle name="Comma 5 2 5 2 2 2 6" xfId="19863"/>
    <cellStyle name="Comma 5 2 5 2 2 2 7" xfId="19864"/>
    <cellStyle name="Comma 5 2 5 2 2 3" xfId="19865"/>
    <cellStyle name="Comma 5 2 5 2 2 3 2" xfId="19866"/>
    <cellStyle name="Comma 5 2 5 2 2 4" xfId="19867"/>
    <cellStyle name="Comma 5 2 5 2 2 5" xfId="19868"/>
    <cellStyle name="Comma 5 2 5 2 2 6" xfId="19869"/>
    <cellStyle name="Comma 5 2 5 2 2 7" xfId="19870"/>
    <cellStyle name="Comma 5 2 5 2 2 8" xfId="19871"/>
    <cellStyle name="Comma 5 2 5 2 3" xfId="3481"/>
    <cellStyle name="Comma 5 2 5 2 3 2" xfId="19872"/>
    <cellStyle name="Comma 5 2 5 2 3 2 2" xfId="19873"/>
    <cellStyle name="Comma 5 2 5 2 3 2 2 2" xfId="19874"/>
    <cellStyle name="Comma 5 2 5 2 3 2 3" xfId="19875"/>
    <cellStyle name="Comma 5 2 5 2 3 2 4" xfId="19876"/>
    <cellStyle name="Comma 5 2 5 2 3 2 5" xfId="19877"/>
    <cellStyle name="Comma 5 2 5 2 3 2 6" xfId="19878"/>
    <cellStyle name="Comma 5 2 5 2 3 2 7" xfId="19879"/>
    <cellStyle name="Comma 5 2 5 2 3 3" xfId="19880"/>
    <cellStyle name="Comma 5 2 5 2 3 3 2" xfId="19881"/>
    <cellStyle name="Comma 5 2 5 2 3 4" xfId="19882"/>
    <cellStyle name="Comma 5 2 5 2 3 5" xfId="19883"/>
    <cellStyle name="Comma 5 2 5 2 3 6" xfId="19884"/>
    <cellStyle name="Comma 5 2 5 2 3 7" xfId="19885"/>
    <cellStyle name="Comma 5 2 5 2 3 8" xfId="19886"/>
    <cellStyle name="Comma 5 2 5 2 4" xfId="19887"/>
    <cellStyle name="Comma 5 2 5 2 4 2" xfId="19888"/>
    <cellStyle name="Comma 5 2 5 2 4 2 2" xfId="19889"/>
    <cellStyle name="Comma 5 2 5 2 4 3" xfId="19890"/>
    <cellStyle name="Comma 5 2 5 2 4 4" xfId="19891"/>
    <cellStyle name="Comma 5 2 5 2 4 5" xfId="19892"/>
    <cellStyle name="Comma 5 2 5 2 4 6" xfId="19893"/>
    <cellStyle name="Comma 5 2 5 2 4 7" xfId="19894"/>
    <cellStyle name="Comma 5 2 5 2 5" xfId="19895"/>
    <cellStyle name="Comma 5 2 5 2 5 2" xfId="19896"/>
    <cellStyle name="Comma 5 2 5 2 6" xfId="19897"/>
    <cellStyle name="Comma 5 2 5 2 7" xfId="19898"/>
    <cellStyle name="Comma 5 2 5 2 8" xfId="19899"/>
    <cellStyle name="Comma 5 2 5 2 9" xfId="19900"/>
    <cellStyle name="Comma 5 2 5 3" xfId="3482"/>
    <cellStyle name="Comma 5 2 5 3 10" xfId="19901"/>
    <cellStyle name="Comma 5 2 5 3 2" xfId="3483"/>
    <cellStyle name="Comma 5 2 5 3 2 2" xfId="19902"/>
    <cellStyle name="Comma 5 2 5 3 2 2 2" xfId="19903"/>
    <cellStyle name="Comma 5 2 5 3 2 2 2 2" xfId="19904"/>
    <cellStyle name="Comma 5 2 5 3 2 2 3" xfId="19905"/>
    <cellStyle name="Comma 5 2 5 3 2 2 4" xfId="19906"/>
    <cellStyle name="Comma 5 2 5 3 2 2 5" xfId="19907"/>
    <cellStyle name="Comma 5 2 5 3 2 2 6" xfId="19908"/>
    <cellStyle name="Comma 5 2 5 3 2 2 7" xfId="19909"/>
    <cellStyle name="Comma 5 2 5 3 2 3" xfId="19910"/>
    <cellStyle name="Comma 5 2 5 3 2 3 2" xfId="19911"/>
    <cellStyle name="Comma 5 2 5 3 2 4" xfId="19912"/>
    <cellStyle name="Comma 5 2 5 3 2 5" xfId="19913"/>
    <cellStyle name="Comma 5 2 5 3 2 6" xfId="19914"/>
    <cellStyle name="Comma 5 2 5 3 2 7" xfId="19915"/>
    <cellStyle name="Comma 5 2 5 3 2 8" xfId="19916"/>
    <cellStyle name="Comma 5 2 5 3 3" xfId="3484"/>
    <cellStyle name="Comma 5 2 5 3 3 2" xfId="19917"/>
    <cellStyle name="Comma 5 2 5 3 3 2 2" xfId="19918"/>
    <cellStyle name="Comma 5 2 5 3 3 2 2 2" xfId="19919"/>
    <cellStyle name="Comma 5 2 5 3 3 2 3" xfId="19920"/>
    <cellStyle name="Comma 5 2 5 3 3 2 4" xfId="19921"/>
    <cellStyle name="Comma 5 2 5 3 3 2 5" xfId="19922"/>
    <cellStyle name="Comma 5 2 5 3 3 2 6" xfId="19923"/>
    <cellStyle name="Comma 5 2 5 3 3 2 7" xfId="19924"/>
    <cellStyle name="Comma 5 2 5 3 3 3" xfId="19925"/>
    <cellStyle name="Comma 5 2 5 3 3 3 2" xfId="19926"/>
    <cellStyle name="Comma 5 2 5 3 3 4" xfId="19927"/>
    <cellStyle name="Comma 5 2 5 3 3 5" xfId="19928"/>
    <cellStyle name="Comma 5 2 5 3 3 6" xfId="19929"/>
    <cellStyle name="Comma 5 2 5 3 3 7" xfId="19930"/>
    <cellStyle name="Comma 5 2 5 3 3 8" xfId="19931"/>
    <cellStyle name="Comma 5 2 5 3 4" xfId="19932"/>
    <cellStyle name="Comma 5 2 5 3 4 2" xfId="19933"/>
    <cellStyle name="Comma 5 2 5 3 4 2 2" xfId="19934"/>
    <cellStyle name="Comma 5 2 5 3 4 3" xfId="19935"/>
    <cellStyle name="Comma 5 2 5 3 4 4" xfId="19936"/>
    <cellStyle name="Comma 5 2 5 3 4 5" xfId="19937"/>
    <cellStyle name="Comma 5 2 5 3 4 6" xfId="19938"/>
    <cellStyle name="Comma 5 2 5 3 4 7" xfId="19939"/>
    <cellStyle name="Comma 5 2 5 3 5" xfId="19940"/>
    <cellStyle name="Comma 5 2 5 3 5 2" xfId="19941"/>
    <cellStyle name="Comma 5 2 5 3 6" xfId="19942"/>
    <cellStyle name="Comma 5 2 5 3 7" xfId="19943"/>
    <cellStyle name="Comma 5 2 5 3 8" xfId="19944"/>
    <cellStyle name="Comma 5 2 5 3 9" xfId="19945"/>
    <cellStyle name="Comma 5 2 5 4" xfId="3485"/>
    <cellStyle name="Comma 5 2 5 4 10" xfId="19946"/>
    <cellStyle name="Comma 5 2 5 4 2" xfId="3486"/>
    <cellStyle name="Comma 5 2 5 4 2 2" xfId="19947"/>
    <cellStyle name="Comma 5 2 5 4 2 2 2" xfId="19948"/>
    <cellStyle name="Comma 5 2 5 4 2 2 2 2" xfId="19949"/>
    <cellStyle name="Comma 5 2 5 4 2 2 3" xfId="19950"/>
    <cellStyle name="Comma 5 2 5 4 2 2 4" xfId="19951"/>
    <cellStyle name="Comma 5 2 5 4 2 2 5" xfId="19952"/>
    <cellStyle name="Comma 5 2 5 4 2 2 6" xfId="19953"/>
    <cellStyle name="Comma 5 2 5 4 2 2 7" xfId="19954"/>
    <cellStyle name="Comma 5 2 5 4 2 3" xfId="19955"/>
    <cellStyle name="Comma 5 2 5 4 2 3 2" xfId="19956"/>
    <cellStyle name="Comma 5 2 5 4 2 4" xfId="19957"/>
    <cellStyle name="Comma 5 2 5 4 2 5" xfId="19958"/>
    <cellStyle name="Comma 5 2 5 4 2 6" xfId="19959"/>
    <cellStyle name="Comma 5 2 5 4 2 7" xfId="19960"/>
    <cellStyle name="Comma 5 2 5 4 2 8" xfId="19961"/>
    <cellStyle name="Comma 5 2 5 4 3" xfId="3487"/>
    <cellStyle name="Comma 5 2 5 4 3 2" xfId="19962"/>
    <cellStyle name="Comma 5 2 5 4 3 2 2" xfId="19963"/>
    <cellStyle name="Comma 5 2 5 4 3 2 2 2" xfId="19964"/>
    <cellStyle name="Comma 5 2 5 4 3 2 3" xfId="19965"/>
    <cellStyle name="Comma 5 2 5 4 3 2 4" xfId="19966"/>
    <cellStyle name="Comma 5 2 5 4 3 2 5" xfId="19967"/>
    <cellStyle name="Comma 5 2 5 4 3 2 6" xfId="19968"/>
    <cellStyle name="Comma 5 2 5 4 3 2 7" xfId="19969"/>
    <cellStyle name="Comma 5 2 5 4 3 3" xfId="19970"/>
    <cellStyle name="Comma 5 2 5 4 3 3 2" xfId="19971"/>
    <cellStyle name="Comma 5 2 5 4 3 4" xfId="19972"/>
    <cellStyle name="Comma 5 2 5 4 3 5" xfId="19973"/>
    <cellStyle name="Comma 5 2 5 4 3 6" xfId="19974"/>
    <cellStyle name="Comma 5 2 5 4 3 7" xfId="19975"/>
    <cellStyle name="Comma 5 2 5 4 3 8" xfId="19976"/>
    <cellStyle name="Comma 5 2 5 4 4" xfId="19977"/>
    <cellStyle name="Comma 5 2 5 4 4 2" xfId="19978"/>
    <cellStyle name="Comma 5 2 5 4 4 2 2" xfId="19979"/>
    <cellStyle name="Comma 5 2 5 4 4 3" xfId="19980"/>
    <cellStyle name="Comma 5 2 5 4 4 4" xfId="19981"/>
    <cellStyle name="Comma 5 2 5 4 4 5" xfId="19982"/>
    <cellStyle name="Comma 5 2 5 4 4 6" xfId="19983"/>
    <cellStyle name="Comma 5 2 5 4 4 7" xfId="19984"/>
    <cellStyle name="Comma 5 2 5 4 5" xfId="19985"/>
    <cellStyle name="Comma 5 2 5 4 5 2" xfId="19986"/>
    <cellStyle name="Comma 5 2 5 4 6" xfId="19987"/>
    <cellStyle name="Comma 5 2 5 4 7" xfId="19988"/>
    <cellStyle name="Comma 5 2 5 4 8" xfId="19989"/>
    <cellStyle name="Comma 5 2 5 4 9" xfId="19990"/>
    <cellStyle name="Comma 5 2 5 5" xfId="3488"/>
    <cellStyle name="Comma 5 2 5 5 2" xfId="3489"/>
    <cellStyle name="Comma 5 2 5 5 2 2" xfId="19991"/>
    <cellStyle name="Comma 5 2 5 5 2 2 2" xfId="19992"/>
    <cellStyle name="Comma 5 2 5 5 2 2 2 2" xfId="19993"/>
    <cellStyle name="Comma 5 2 5 5 2 2 3" xfId="19994"/>
    <cellStyle name="Comma 5 2 5 5 2 2 4" xfId="19995"/>
    <cellStyle name="Comma 5 2 5 5 2 2 5" xfId="19996"/>
    <cellStyle name="Comma 5 2 5 5 2 2 6" xfId="19997"/>
    <cellStyle name="Comma 5 2 5 5 2 2 7" xfId="19998"/>
    <cellStyle name="Comma 5 2 5 5 2 3" xfId="19999"/>
    <cellStyle name="Comma 5 2 5 5 2 3 2" xfId="20000"/>
    <cellStyle name="Comma 5 2 5 5 2 4" xfId="20001"/>
    <cellStyle name="Comma 5 2 5 5 2 5" xfId="20002"/>
    <cellStyle name="Comma 5 2 5 5 2 6" xfId="20003"/>
    <cellStyle name="Comma 5 2 5 5 2 7" xfId="20004"/>
    <cellStyle name="Comma 5 2 5 5 2 8" xfId="20005"/>
    <cellStyle name="Comma 5 2 5 5 3" xfId="20006"/>
    <cellStyle name="Comma 5 2 5 5 3 2" xfId="20007"/>
    <cellStyle name="Comma 5 2 5 5 3 2 2" xfId="20008"/>
    <cellStyle name="Comma 5 2 5 5 3 3" xfId="20009"/>
    <cellStyle name="Comma 5 2 5 5 3 4" xfId="20010"/>
    <cellStyle name="Comma 5 2 5 5 3 5" xfId="20011"/>
    <cellStyle name="Comma 5 2 5 5 3 6" xfId="20012"/>
    <cellStyle name="Comma 5 2 5 5 3 7" xfId="20013"/>
    <cellStyle name="Comma 5 2 5 5 4" xfId="20014"/>
    <cellStyle name="Comma 5 2 5 5 4 2" xfId="20015"/>
    <cellStyle name="Comma 5 2 5 5 5" xfId="20016"/>
    <cellStyle name="Comma 5 2 5 5 6" xfId="20017"/>
    <cellStyle name="Comma 5 2 5 5 7" xfId="20018"/>
    <cellStyle name="Comma 5 2 5 5 8" xfId="20019"/>
    <cellStyle name="Comma 5 2 5 5 9" xfId="20020"/>
    <cellStyle name="Comma 5 2 5 6" xfId="3490"/>
    <cellStyle name="Comma 5 2 5 6 2" xfId="20021"/>
    <cellStyle name="Comma 5 2 5 6 2 2" xfId="20022"/>
    <cellStyle name="Comma 5 2 5 6 2 2 2" xfId="20023"/>
    <cellStyle name="Comma 5 2 5 6 2 3" xfId="20024"/>
    <cellStyle name="Comma 5 2 5 6 2 4" xfId="20025"/>
    <cellStyle name="Comma 5 2 5 6 2 5" xfId="20026"/>
    <cellStyle name="Comma 5 2 5 6 2 6" xfId="20027"/>
    <cellStyle name="Comma 5 2 5 6 2 7" xfId="20028"/>
    <cellStyle name="Comma 5 2 5 6 3" xfId="20029"/>
    <cellStyle name="Comma 5 2 5 6 3 2" xfId="20030"/>
    <cellStyle name="Comma 5 2 5 6 4" xfId="20031"/>
    <cellStyle name="Comma 5 2 5 6 5" xfId="20032"/>
    <cellStyle name="Comma 5 2 5 6 6" xfId="20033"/>
    <cellStyle name="Comma 5 2 5 6 7" xfId="20034"/>
    <cellStyle name="Comma 5 2 5 6 8" xfId="20035"/>
    <cellStyle name="Comma 5 2 5 7" xfId="3491"/>
    <cellStyle name="Comma 5 2 5 7 2" xfId="20036"/>
    <cellStyle name="Comma 5 2 5 7 2 2" xfId="20037"/>
    <cellStyle name="Comma 5 2 5 7 2 2 2" xfId="20038"/>
    <cellStyle name="Comma 5 2 5 7 2 3" xfId="20039"/>
    <cellStyle name="Comma 5 2 5 7 2 4" xfId="20040"/>
    <cellStyle name="Comma 5 2 5 7 2 5" xfId="20041"/>
    <cellStyle name="Comma 5 2 5 7 2 6" xfId="20042"/>
    <cellStyle name="Comma 5 2 5 7 2 7" xfId="20043"/>
    <cellStyle name="Comma 5 2 5 7 3" xfId="20044"/>
    <cellStyle name="Comma 5 2 5 7 3 2" xfId="20045"/>
    <cellStyle name="Comma 5 2 5 7 4" xfId="20046"/>
    <cellStyle name="Comma 5 2 5 7 5" xfId="20047"/>
    <cellStyle name="Comma 5 2 5 7 6" xfId="20048"/>
    <cellStyle name="Comma 5 2 5 7 7" xfId="20049"/>
    <cellStyle name="Comma 5 2 5 7 8" xfId="20050"/>
    <cellStyle name="Comma 5 2 5 8" xfId="3492"/>
    <cellStyle name="Comma 5 2 5 8 2" xfId="20051"/>
    <cellStyle name="Comma 5 2 5 8 2 2" xfId="20052"/>
    <cellStyle name="Comma 5 2 5 8 2 2 2" xfId="20053"/>
    <cellStyle name="Comma 5 2 5 8 2 3" xfId="20054"/>
    <cellStyle name="Comma 5 2 5 8 2 4" xfId="20055"/>
    <cellStyle name="Comma 5 2 5 8 2 5" xfId="20056"/>
    <cellStyle name="Comma 5 2 5 8 2 6" xfId="20057"/>
    <cellStyle name="Comma 5 2 5 8 2 7" xfId="20058"/>
    <cellStyle name="Comma 5 2 5 8 3" xfId="20059"/>
    <cellStyle name="Comma 5 2 5 8 3 2" xfId="20060"/>
    <cellStyle name="Comma 5 2 5 8 4" xfId="20061"/>
    <cellStyle name="Comma 5 2 5 8 5" xfId="20062"/>
    <cellStyle name="Comma 5 2 5 8 6" xfId="20063"/>
    <cellStyle name="Comma 5 2 5 8 7" xfId="20064"/>
    <cellStyle name="Comma 5 2 5 8 8" xfId="20065"/>
    <cellStyle name="Comma 5 2 5 9" xfId="20066"/>
    <cellStyle name="Comma 5 2 5 9 2" xfId="20067"/>
    <cellStyle name="Comma 5 2 5 9 2 2" xfId="20068"/>
    <cellStyle name="Comma 5 2 5 9 3" xfId="20069"/>
    <cellStyle name="Comma 5 2 5 9 4" xfId="20070"/>
    <cellStyle name="Comma 5 2 5 9 5" xfId="20071"/>
    <cellStyle name="Comma 5 2 5 9 6" xfId="20072"/>
    <cellStyle name="Comma 5 2 5 9 7" xfId="20073"/>
    <cellStyle name="Comma 5 2 6" xfId="1515"/>
    <cellStyle name="Comma 5 2 6 10" xfId="20074"/>
    <cellStyle name="Comma 5 2 6 10 2" xfId="20075"/>
    <cellStyle name="Comma 5 2 6 11" xfId="20076"/>
    <cellStyle name="Comma 5 2 6 12" xfId="20077"/>
    <cellStyle name="Comma 5 2 6 13" xfId="20078"/>
    <cellStyle name="Comma 5 2 6 14" xfId="20079"/>
    <cellStyle name="Comma 5 2 6 15" xfId="20080"/>
    <cellStyle name="Comma 5 2 6 2" xfId="3493"/>
    <cellStyle name="Comma 5 2 6 2 10" xfId="20081"/>
    <cellStyle name="Comma 5 2 6 2 2" xfId="3494"/>
    <cellStyle name="Comma 5 2 6 2 2 2" xfId="20082"/>
    <cellStyle name="Comma 5 2 6 2 2 2 2" xfId="20083"/>
    <cellStyle name="Comma 5 2 6 2 2 2 2 2" xfId="20084"/>
    <cellStyle name="Comma 5 2 6 2 2 2 3" xfId="20085"/>
    <cellStyle name="Comma 5 2 6 2 2 2 4" xfId="20086"/>
    <cellStyle name="Comma 5 2 6 2 2 2 5" xfId="20087"/>
    <cellStyle name="Comma 5 2 6 2 2 2 6" xfId="20088"/>
    <cellStyle name="Comma 5 2 6 2 2 2 7" xfId="20089"/>
    <cellStyle name="Comma 5 2 6 2 2 3" xfId="20090"/>
    <cellStyle name="Comma 5 2 6 2 2 3 2" xfId="20091"/>
    <cellStyle name="Comma 5 2 6 2 2 4" xfId="20092"/>
    <cellStyle name="Comma 5 2 6 2 2 5" xfId="20093"/>
    <cellStyle name="Comma 5 2 6 2 2 6" xfId="20094"/>
    <cellStyle name="Comma 5 2 6 2 2 7" xfId="20095"/>
    <cellStyle name="Comma 5 2 6 2 2 8" xfId="20096"/>
    <cellStyle name="Comma 5 2 6 2 3" xfId="3495"/>
    <cellStyle name="Comma 5 2 6 2 3 2" xfId="20097"/>
    <cellStyle name="Comma 5 2 6 2 3 2 2" xfId="20098"/>
    <cellStyle name="Comma 5 2 6 2 3 2 2 2" xfId="20099"/>
    <cellStyle name="Comma 5 2 6 2 3 2 3" xfId="20100"/>
    <cellStyle name="Comma 5 2 6 2 3 2 4" xfId="20101"/>
    <cellStyle name="Comma 5 2 6 2 3 2 5" xfId="20102"/>
    <cellStyle name="Comma 5 2 6 2 3 2 6" xfId="20103"/>
    <cellStyle name="Comma 5 2 6 2 3 2 7" xfId="20104"/>
    <cellStyle name="Comma 5 2 6 2 3 3" xfId="20105"/>
    <cellStyle name="Comma 5 2 6 2 3 3 2" xfId="20106"/>
    <cellStyle name="Comma 5 2 6 2 3 4" xfId="20107"/>
    <cellStyle name="Comma 5 2 6 2 3 5" xfId="20108"/>
    <cellStyle name="Comma 5 2 6 2 3 6" xfId="20109"/>
    <cellStyle name="Comma 5 2 6 2 3 7" xfId="20110"/>
    <cellStyle name="Comma 5 2 6 2 3 8" xfId="20111"/>
    <cellStyle name="Comma 5 2 6 2 4" xfId="20112"/>
    <cellStyle name="Comma 5 2 6 2 4 2" xfId="20113"/>
    <cellStyle name="Comma 5 2 6 2 4 2 2" xfId="20114"/>
    <cellStyle name="Comma 5 2 6 2 4 3" xfId="20115"/>
    <cellStyle name="Comma 5 2 6 2 4 4" xfId="20116"/>
    <cellStyle name="Comma 5 2 6 2 4 5" xfId="20117"/>
    <cellStyle name="Comma 5 2 6 2 4 6" xfId="20118"/>
    <cellStyle name="Comma 5 2 6 2 4 7" xfId="20119"/>
    <cellStyle name="Comma 5 2 6 2 5" xfId="20120"/>
    <cellStyle name="Comma 5 2 6 2 5 2" xfId="20121"/>
    <cellStyle name="Comma 5 2 6 2 6" xfId="20122"/>
    <cellStyle name="Comma 5 2 6 2 7" xfId="20123"/>
    <cellStyle name="Comma 5 2 6 2 8" xfId="20124"/>
    <cellStyle name="Comma 5 2 6 2 9" xfId="20125"/>
    <cellStyle name="Comma 5 2 6 3" xfId="3496"/>
    <cellStyle name="Comma 5 2 6 3 10" xfId="20126"/>
    <cellStyle name="Comma 5 2 6 3 2" xfId="3497"/>
    <cellStyle name="Comma 5 2 6 3 2 2" xfId="20127"/>
    <cellStyle name="Comma 5 2 6 3 2 2 2" xfId="20128"/>
    <cellStyle name="Comma 5 2 6 3 2 2 2 2" xfId="20129"/>
    <cellStyle name="Comma 5 2 6 3 2 2 3" xfId="20130"/>
    <cellStyle name="Comma 5 2 6 3 2 2 4" xfId="20131"/>
    <cellStyle name="Comma 5 2 6 3 2 2 5" xfId="20132"/>
    <cellStyle name="Comma 5 2 6 3 2 2 6" xfId="20133"/>
    <cellStyle name="Comma 5 2 6 3 2 2 7" xfId="20134"/>
    <cellStyle name="Comma 5 2 6 3 2 3" xfId="20135"/>
    <cellStyle name="Comma 5 2 6 3 2 3 2" xfId="20136"/>
    <cellStyle name="Comma 5 2 6 3 2 4" xfId="20137"/>
    <cellStyle name="Comma 5 2 6 3 2 5" xfId="20138"/>
    <cellStyle name="Comma 5 2 6 3 2 6" xfId="20139"/>
    <cellStyle name="Comma 5 2 6 3 2 7" xfId="20140"/>
    <cellStyle name="Comma 5 2 6 3 2 8" xfId="20141"/>
    <cellStyle name="Comma 5 2 6 3 3" xfId="3498"/>
    <cellStyle name="Comma 5 2 6 3 3 2" xfId="20142"/>
    <cellStyle name="Comma 5 2 6 3 3 2 2" xfId="20143"/>
    <cellStyle name="Comma 5 2 6 3 3 2 2 2" xfId="20144"/>
    <cellStyle name="Comma 5 2 6 3 3 2 3" xfId="20145"/>
    <cellStyle name="Comma 5 2 6 3 3 2 4" xfId="20146"/>
    <cellStyle name="Comma 5 2 6 3 3 2 5" xfId="20147"/>
    <cellStyle name="Comma 5 2 6 3 3 2 6" xfId="20148"/>
    <cellStyle name="Comma 5 2 6 3 3 2 7" xfId="20149"/>
    <cellStyle name="Comma 5 2 6 3 3 3" xfId="20150"/>
    <cellStyle name="Comma 5 2 6 3 3 3 2" xfId="20151"/>
    <cellStyle name="Comma 5 2 6 3 3 4" xfId="20152"/>
    <cellStyle name="Comma 5 2 6 3 3 5" xfId="20153"/>
    <cellStyle name="Comma 5 2 6 3 3 6" xfId="20154"/>
    <cellStyle name="Comma 5 2 6 3 3 7" xfId="20155"/>
    <cellStyle name="Comma 5 2 6 3 3 8" xfId="20156"/>
    <cellStyle name="Comma 5 2 6 3 4" xfId="20157"/>
    <cellStyle name="Comma 5 2 6 3 4 2" xfId="20158"/>
    <cellStyle name="Comma 5 2 6 3 4 2 2" xfId="20159"/>
    <cellStyle name="Comma 5 2 6 3 4 3" xfId="20160"/>
    <cellStyle name="Comma 5 2 6 3 4 4" xfId="20161"/>
    <cellStyle name="Comma 5 2 6 3 4 5" xfId="20162"/>
    <cellStyle name="Comma 5 2 6 3 4 6" xfId="20163"/>
    <cellStyle name="Comma 5 2 6 3 4 7" xfId="20164"/>
    <cellStyle name="Comma 5 2 6 3 5" xfId="20165"/>
    <cellStyle name="Comma 5 2 6 3 5 2" xfId="20166"/>
    <cellStyle name="Comma 5 2 6 3 6" xfId="20167"/>
    <cellStyle name="Comma 5 2 6 3 7" xfId="20168"/>
    <cellStyle name="Comma 5 2 6 3 8" xfId="20169"/>
    <cellStyle name="Comma 5 2 6 3 9" xfId="20170"/>
    <cellStyle name="Comma 5 2 6 4" xfId="3499"/>
    <cellStyle name="Comma 5 2 6 4 10" xfId="20171"/>
    <cellStyle name="Comma 5 2 6 4 2" xfId="3500"/>
    <cellStyle name="Comma 5 2 6 4 2 2" xfId="20172"/>
    <cellStyle name="Comma 5 2 6 4 2 2 2" xfId="20173"/>
    <cellStyle name="Comma 5 2 6 4 2 2 2 2" xfId="20174"/>
    <cellStyle name="Comma 5 2 6 4 2 2 3" xfId="20175"/>
    <cellStyle name="Comma 5 2 6 4 2 2 4" xfId="20176"/>
    <cellStyle name="Comma 5 2 6 4 2 2 5" xfId="20177"/>
    <cellStyle name="Comma 5 2 6 4 2 2 6" xfId="20178"/>
    <cellStyle name="Comma 5 2 6 4 2 2 7" xfId="20179"/>
    <cellStyle name="Comma 5 2 6 4 2 3" xfId="20180"/>
    <cellStyle name="Comma 5 2 6 4 2 3 2" xfId="20181"/>
    <cellStyle name="Comma 5 2 6 4 2 4" xfId="20182"/>
    <cellStyle name="Comma 5 2 6 4 2 5" xfId="20183"/>
    <cellStyle name="Comma 5 2 6 4 2 6" xfId="20184"/>
    <cellStyle name="Comma 5 2 6 4 2 7" xfId="20185"/>
    <cellStyle name="Comma 5 2 6 4 2 8" xfId="20186"/>
    <cellStyle name="Comma 5 2 6 4 3" xfId="3501"/>
    <cellStyle name="Comma 5 2 6 4 3 2" xfId="20187"/>
    <cellStyle name="Comma 5 2 6 4 3 2 2" xfId="20188"/>
    <cellStyle name="Comma 5 2 6 4 3 2 2 2" xfId="20189"/>
    <cellStyle name="Comma 5 2 6 4 3 2 3" xfId="20190"/>
    <cellStyle name="Comma 5 2 6 4 3 2 4" xfId="20191"/>
    <cellStyle name="Comma 5 2 6 4 3 2 5" xfId="20192"/>
    <cellStyle name="Comma 5 2 6 4 3 2 6" xfId="20193"/>
    <cellStyle name="Comma 5 2 6 4 3 2 7" xfId="20194"/>
    <cellStyle name="Comma 5 2 6 4 3 3" xfId="20195"/>
    <cellStyle name="Comma 5 2 6 4 3 3 2" xfId="20196"/>
    <cellStyle name="Comma 5 2 6 4 3 4" xfId="20197"/>
    <cellStyle name="Comma 5 2 6 4 3 5" xfId="20198"/>
    <cellStyle name="Comma 5 2 6 4 3 6" xfId="20199"/>
    <cellStyle name="Comma 5 2 6 4 3 7" xfId="20200"/>
    <cellStyle name="Comma 5 2 6 4 3 8" xfId="20201"/>
    <cellStyle name="Comma 5 2 6 4 4" xfId="20202"/>
    <cellStyle name="Comma 5 2 6 4 4 2" xfId="20203"/>
    <cellStyle name="Comma 5 2 6 4 4 2 2" xfId="20204"/>
    <cellStyle name="Comma 5 2 6 4 4 3" xfId="20205"/>
    <cellStyle name="Comma 5 2 6 4 4 4" xfId="20206"/>
    <cellStyle name="Comma 5 2 6 4 4 5" xfId="20207"/>
    <cellStyle name="Comma 5 2 6 4 4 6" xfId="20208"/>
    <cellStyle name="Comma 5 2 6 4 4 7" xfId="20209"/>
    <cellStyle name="Comma 5 2 6 4 5" xfId="20210"/>
    <cellStyle name="Comma 5 2 6 4 5 2" xfId="20211"/>
    <cellStyle name="Comma 5 2 6 4 6" xfId="20212"/>
    <cellStyle name="Comma 5 2 6 4 7" xfId="20213"/>
    <cellStyle name="Comma 5 2 6 4 8" xfId="20214"/>
    <cellStyle name="Comma 5 2 6 4 9" xfId="20215"/>
    <cellStyle name="Comma 5 2 6 5" xfId="3502"/>
    <cellStyle name="Comma 5 2 6 5 2" xfId="3503"/>
    <cellStyle name="Comma 5 2 6 5 2 2" xfId="20216"/>
    <cellStyle name="Comma 5 2 6 5 2 2 2" xfId="20217"/>
    <cellStyle name="Comma 5 2 6 5 2 2 2 2" xfId="20218"/>
    <cellStyle name="Comma 5 2 6 5 2 2 3" xfId="20219"/>
    <cellStyle name="Comma 5 2 6 5 2 2 4" xfId="20220"/>
    <cellStyle name="Comma 5 2 6 5 2 2 5" xfId="20221"/>
    <cellStyle name="Comma 5 2 6 5 2 2 6" xfId="20222"/>
    <cellStyle name="Comma 5 2 6 5 2 2 7" xfId="20223"/>
    <cellStyle name="Comma 5 2 6 5 2 3" xfId="20224"/>
    <cellStyle name="Comma 5 2 6 5 2 3 2" xfId="20225"/>
    <cellStyle name="Comma 5 2 6 5 2 4" xfId="20226"/>
    <cellStyle name="Comma 5 2 6 5 2 5" xfId="20227"/>
    <cellStyle name="Comma 5 2 6 5 2 6" xfId="20228"/>
    <cellStyle name="Comma 5 2 6 5 2 7" xfId="20229"/>
    <cellStyle name="Comma 5 2 6 5 2 8" xfId="20230"/>
    <cellStyle name="Comma 5 2 6 5 3" xfId="20231"/>
    <cellStyle name="Comma 5 2 6 5 3 2" xfId="20232"/>
    <cellStyle name="Comma 5 2 6 5 3 2 2" xfId="20233"/>
    <cellStyle name="Comma 5 2 6 5 3 3" xfId="20234"/>
    <cellStyle name="Comma 5 2 6 5 3 4" xfId="20235"/>
    <cellStyle name="Comma 5 2 6 5 3 5" xfId="20236"/>
    <cellStyle name="Comma 5 2 6 5 3 6" xfId="20237"/>
    <cellStyle name="Comma 5 2 6 5 3 7" xfId="20238"/>
    <cellStyle name="Comma 5 2 6 5 4" xfId="20239"/>
    <cellStyle name="Comma 5 2 6 5 4 2" xfId="20240"/>
    <cellStyle name="Comma 5 2 6 5 5" xfId="20241"/>
    <cellStyle name="Comma 5 2 6 5 6" xfId="20242"/>
    <cellStyle name="Comma 5 2 6 5 7" xfId="20243"/>
    <cellStyle name="Comma 5 2 6 5 8" xfId="20244"/>
    <cellStyle name="Comma 5 2 6 5 9" xfId="20245"/>
    <cellStyle name="Comma 5 2 6 6" xfId="3504"/>
    <cellStyle name="Comma 5 2 6 6 2" xfId="20246"/>
    <cellStyle name="Comma 5 2 6 6 2 2" xfId="20247"/>
    <cellStyle name="Comma 5 2 6 6 2 2 2" xfId="20248"/>
    <cellStyle name="Comma 5 2 6 6 2 3" xfId="20249"/>
    <cellStyle name="Comma 5 2 6 6 2 4" xfId="20250"/>
    <cellStyle name="Comma 5 2 6 6 2 5" xfId="20251"/>
    <cellStyle name="Comma 5 2 6 6 2 6" xfId="20252"/>
    <cellStyle name="Comma 5 2 6 6 2 7" xfId="20253"/>
    <cellStyle name="Comma 5 2 6 6 3" xfId="20254"/>
    <cellStyle name="Comma 5 2 6 6 3 2" xfId="20255"/>
    <cellStyle name="Comma 5 2 6 6 4" xfId="20256"/>
    <cellStyle name="Comma 5 2 6 6 5" xfId="20257"/>
    <cellStyle name="Comma 5 2 6 6 6" xfId="20258"/>
    <cellStyle name="Comma 5 2 6 6 7" xfId="20259"/>
    <cellStyle name="Comma 5 2 6 6 8" xfId="20260"/>
    <cellStyle name="Comma 5 2 6 7" xfId="3505"/>
    <cellStyle name="Comma 5 2 6 7 2" xfId="20261"/>
    <cellStyle name="Comma 5 2 6 7 2 2" xfId="20262"/>
    <cellStyle name="Comma 5 2 6 7 2 2 2" xfId="20263"/>
    <cellStyle name="Comma 5 2 6 7 2 3" xfId="20264"/>
    <cellStyle name="Comma 5 2 6 7 2 4" xfId="20265"/>
    <cellStyle name="Comma 5 2 6 7 2 5" xfId="20266"/>
    <cellStyle name="Comma 5 2 6 7 2 6" xfId="20267"/>
    <cellStyle name="Comma 5 2 6 7 2 7" xfId="20268"/>
    <cellStyle name="Comma 5 2 6 7 3" xfId="20269"/>
    <cellStyle name="Comma 5 2 6 7 3 2" xfId="20270"/>
    <cellStyle name="Comma 5 2 6 7 4" xfId="20271"/>
    <cellStyle name="Comma 5 2 6 7 5" xfId="20272"/>
    <cellStyle name="Comma 5 2 6 7 6" xfId="20273"/>
    <cellStyle name="Comma 5 2 6 7 7" xfId="20274"/>
    <cellStyle name="Comma 5 2 6 7 8" xfId="20275"/>
    <cellStyle name="Comma 5 2 6 8" xfId="3506"/>
    <cellStyle name="Comma 5 2 6 8 2" xfId="20276"/>
    <cellStyle name="Comma 5 2 6 8 2 2" xfId="20277"/>
    <cellStyle name="Comma 5 2 6 8 2 2 2" xfId="20278"/>
    <cellStyle name="Comma 5 2 6 8 2 3" xfId="20279"/>
    <cellStyle name="Comma 5 2 6 8 2 4" xfId="20280"/>
    <cellStyle name="Comma 5 2 6 8 2 5" xfId="20281"/>
    <cellStyle name="Comma 5 2 6 8 2 6" xfId="20282"/>
    <cellStyle name="Comma 5 2 6 8 2 7" xfId="20283"/>
    <cellStyle name="Comma 5 2 6 8 3" xfId="20284"/>
    <cellStyle name="Comma 5 2 6 8 3 2" xfId="20285"/>
    <cellStyle name="Comma 5 2 6 8 4" xfId="20286"/>
    <cellStyle name="Comma 5 2 6 8 5" xfId="20287"/>
    <cellStyle name="Comma 5 2 6 8 6" xfId="20288"/>
    <cellStyle name="Comma 5 2 6 8 7" xfId="20289"/>
    <cellStyle name="Comma 5 2 6 8 8" xfId="20290"/>
    <cellStyle name="Comma 5 2 6 9" xfId="20291"/>
    <cellStyle name="Comma 5 2 6 9 2" xfId="20292"/>
    <cellStyle name="Comma 5 2 6 9 2 2" xfId="20293"/>
    <cellStyle name="Comma 5 2 6 9 3" xfId="20294"/>
    <cellStyle name="Comma 5 2 6 9 4" xfId="20295"/>
    <cellStyle name="Comma 5 2 6 9 5" xfId="20296"/>
    <cellStyle name="Comma 5 2 6 9 6" xfId="20297"/>
    <cellStyle name="Comma 5 2 6 9 7" xfId="20298"/>
    <cellStyle name="Comma 5 2 7" xfId="1516"/>
    <cellStyle name="Comma 5 2 7 10" xfId="20299"/>
    <cellStyle name="Comma 5 2 7 2" xfId="3507"/>
    <cellStyle name="Comma 5 2 7 2 2" xfId="20300"/>
    <cellStyle name="Comma 5 2 7 2 2 2" xfId="20301"/>
    <cellStyle name="Comma 5 2 7 2 2 2 2" xfId="20302"/>
    <cellStyle name="Comma 5 2 7 2 2 3" xfId="20303"/>
    <cellStyle name="Comma 5 2 7 2 2 4" xfId="20304"/>
    <cellStyle name="Comma 5 2 7 2 2 5" xfId="20305"/>
    <cellStyle name="Comma 5 2 7 2 2 6" xfId="20306"/>
    <cellStyle name="Comma 5 2 7 2 2 7" xfId="20307"/>
    <cellStyle name="Comma 5 2 7 2 3" xfId="20308"/>
    <cellStyle name="Comma 5 2 7 2 3 2" xfId="20309"/>
    <cellStyle name="Comma 5 2 7 2 4" xfId="20310"/>
    <cellStyle name="Comma 5 2 7 2 5" xfId="20311"/>
    <cellStyle name="Comma 5 2 7 2 6" xfId="20312"/>
    <cellStyle name="Comma 5 2 7 2 7" xfId="20313"/>
    <cellStyle name="Comma 5 2 7 2 8" xfId="20314"/>
    <cellStyle name="Comma 5 2 7 3" xfId="3508"/>
    <cellStyle name="Comma 5 2 7 3 2" xfId="20315"/>
    <cellStyle name="Comma 5 2 7 3 2 2" xfId="20316"/>
    <cellStyle name="Comma 5 2 7 3 2 2 2" xfId="20317"/>
    <cellStyle name="Comma 5 2 7 3 2 3" xfId="20318"/>
    <cellStyle name="Comma 5 2 7 3 2 4" xfId="20319"/>
    <cellStyle name="Comma 5 2 7 3 2 5" xfId="20320"/>
    <cellStyle name="Comma 5 2 7 3 2 6" xfId="20321"/>
    <cellStyle name="Comma 5 2 7 3 2 7" xfId="20322"/>
    <cellStyle name="Comma 5 2 7 3 3" xfId="20323"/>
    <cellStyle name="Comma 5 2 7 3 3 2" xfId="20324"/>
    <cellStyle name="Comma 5 2 7 3 4" xfId="20325"/>
    <cellStyle name="Comma 5 2 7 3 5" xfId="20326"/>
    <cellStyle name="Comma 5 2 7 3 6" xfId="20327"/>
    <cellStyle name="Comma 5 2 7 3 7" xfId="20328"/>
    <cellStyle name="Comma 5 2 7 3 8" xfId="20329"/>
    <cellStyle name="Comma 5 2 7 4" xfId="20330"/>
    <cellStyle name="Comma 5 2 7 4 2" xfId="20331"/>
    <cellStyle name="Comma 5 2 7 4 2 2" xfId="20332"/>
    <cellStyle name="Comma 5 2 7 4 3" xfId="20333"/>
    <cellStyle name="Comma 5 2 7 4 4" xfId="20334"/>
    <cellStyle name="Comma 5 2 7 4 5" xfId="20335"/>
    <cellStyle name="Comma 5 2 7 4 6" xfId="20336"/>
    <cellStyle name="Comma 5 2 7 4 7" xfId="20337"/>
    <cellStyle name="Comma 5 2 7 5" xfId="20338"/>
    <cellStyle name="Comma 5 2 7 5 2" xfId="20339"/>
    <cellStyle name="Comma 5 2 7 6" xfId="20340"/>
    <cellStyle name="Comma 5 2 7 7" xfId="20341"/>
    <cellStyle name="Comma 5 2 7 8" xfId="20342"/>
    <cellStyle name="Comma 5 2 7 9" xfId="20343"/>
    <cellStyle name="Comma 5 2 8" xfId="3509"/>
    <cellStyle name="Comma 5 2 8 10" xfId="20344"/>
    <cellStyle name="Comma 5 2 8 2" xfId="3510"/>
    <cellStyle name="Comma 5 2 8 2 2" xfId="20345"/>
    <cellStyle name="Comma 5 2 8 2 2 2" xfId="20346"/>
    <cellStyle name="Comma 5 2 8 2 2 2 2" xfId="20347"/>
    <cellStyle name="Comma 5 2 8 2 2 3" xfId="20348"/>
    <cellStyle name="Comma 5 2 8 2 2 4" xfId="20349"/>
    <cellStyle name="Comma 5 2 8 2 2 5" xfId="20350"/>
    <cellStyle name="Comma 5 2 8 2 2 6" xfId="20351"/>
    <cellStyle name="Comma 5 2 8 2 2 7" xfId="20352"/>
    <cellStyle name="Comma 5 2 8 2 3" xfId="20353"/>
    <cellStyle name="Comma 5 2 8 2 3 2" xfId="20354"/>
    <cellStyle name="Comma 5 2 8 2 4" xfId="20355"/>
    <cellStyle name="Comma 5 2 8 2 5" xfId="20356"/>
    <cellStyle name="Comma 5 2 8 2 6" xfId="20357"/>
    <cellStyle name="Comma 5 2 8 2 7" xfId="20358"/>
    <cellStyle name="Comma 5 2 8 2 8" xfId="20359"/>
    <cellStyle name="Comma 5 2 8 3" xfId="3511"/>
    <cellStyle name="Comma 5 2 8 3 2" xfId="20360"/>
    <cellStyle name="Comma 5 2 8 3 2 2" xfId="20361"/>
    <cellStyle name="Comma 5 2 8 3 2 2 2" xfId="20362"/>
    <cellStyle name="Comma 5 2 8 3 2 3" xfId="20363"/>
    <cellStyle name="Comma 5 2 8 3 2 4" xfId="20364"/>
    <cellStyle name="Comma 5 2 8 3 2 5" xfId="20365"/>
    <cellStyle name="Comma 5 2 8 3 2 6" xfId="20366"/>
    <cellStyle name="Comma 5 2 8 3 2 7" xfId="20367"/>
    <cellStyle name="Comma 5 2 8 3 3" xfId="20368"/>
    <cellStyle name="Comma 5 2 8 3 3 2" xfId="20369"/>
    <cellStyle name="Comma 5 2 8 3 4" xfId="20370"/>
    <cellStyle name="Comma 5 2 8 3 5" xfId="20371"/>
    <cellStyle name="Comma 5 2 8 3 6" xfId="20372"/>
    <cellStyle name="Comma 5 2 8 3 7" xfId="20373"/>
    <cellStyle name="Comma 5 2 8 3 8" xfId="20374"/>
    <cellStyle name="Comma 5 2 8 4" xfId="20375"/>
    <cellStyle name="Comma 5 2 8 4 2" xfId="20376"/>
    <cellStyle name="Comma 5 2 8 4 2 2" xfId="20377"/>
    <cellStyle name="Comma 5 2 8 4 3" xfId="20378"/>
    <cellStyle name="Comma 5 2 8 4 4" xfId="20379"/>
    <cellStyle name="Comma 5 2 8 4 5" xfId="20380"/>
    <cellStyle name="Comma 5 2 8 4 6" xfId="20381"/>
    <cellStyle name="Comma 5 2 8 4 7" xfId="20382"/>
    <cellStyle name="Comma 5 2 8 5" xfId="20383"/>
    <cellStyle name="Comma 5 2 8 5 2" xfId="20384"/>
    <cellStyle name="Comma 5 2 8 6" xfId="20385"/>
    <cellStyle name="Comma 5 2 8 7" xfId="20386"/>
    <cellStyle name="Comma 5 2 8 8" xfId="20387"/>
    <cellStyle name="Comma 5 2 8 9" xfId="20388"/>
    <cellStyle name="Comma 5 2 9" xfId="3512"/>
    <cellStyle name="Comma 5 2 9 10" xfId="20389"/>
    <cellStyle name="Comma 5 2 9 2" xfId="3513"/>
    <cellStyle name="Comma 5 2 9 2 2" xfId="20390"/>
    <cellStyle name="Comma 5 2 9 2 2 2" xfId="20391"/>
    <cellStyle name="Comma 5 2 9 2 2 2 2" xfId="20392"/>
    <cellStyle name="Comma 5 2 9 2 2 3" xfId="20393"/>
    <cellStyle name="Comma 5 2 9 2 2 4" xfId="20394"/>
    <cellStyle name="Comma 5 2 9 2 2 5" xfId="20395"/>
    <cellStyle name="Comma 5 2 9 2 2 6" xfId="20396"/>
    <cellStyle name="Comma 5 2 9 2 2 7" xfId="20397"/>
    <cellStyle name="Comma 5 2 9 2 3" xfId="20398"/>
    <cellStyle name="Comma 5 2 9 2 3 2" xfId="20399"/>
    <cellStyle name="Comma 5 2 9 2 4" xfId="20400"/>
    <cellStyle name="Comma 5 2 9 2 5" xfId="20401"/>
    <cellStyle name="Comma 5 2 9 2 6" xfId="20402"/>
    <cellStyle name="Comma 5 2 9 2 7" xfId="20403"/>
    <cellStyle name="Comma 5 2 9 2 8" xfId="20404"/>
    <cellStyle name="Comma 5 2 9 3" xfId="3514"/>
    <cellStyle name="Comma 5 2 9 3 2" xfId="20405"/>
    <cellStyle name="Comma 5 2 9 3 2 2" xfId="20406"/>
    <cellStyle name="Comma 5 2 9 3 2 2 2" xfId="20407"/>
    <cellStyle name="Comma 5 2 9 3 2 3" xfId="20408"/>
    <cellStyle name="Comma 5 2 9 3 2 4" xfId="20409"/>
    <cellStyle name="Comma 5 2 9 3 2 5" xfId="20410"/>
    <cellStyle name="Comma 5 2 9 3 2 6" xfId="20411"/>
    <cellStyle name="Comma 5 2 9 3 2 7" xfId="20412"/>
    <cellStyle name="Comma 5 2 9 3 3" xfId="20413"/>
    <cellStyle name="Comma 5 2 9 3 3 2" xfId="20414"/>
    <cellStyle name="Comma 5 2 9 3 4" xfId="20415"/>
    <cellStyle name="Comma 5 2 9 3 5" xfId="20416"/>
    <cellStyle name="Comma 5 2 9 3 6" xfId="20417"/>
    <cellStyle name="Comma 5 2 9 3 7" xfId="20418"/>
    <cellStyle name="Comma 5 2 9 3 8" xfId="20419"/>
    <cellStyle name="Comma 5 2 9 4" xfId="20420"/>
    <cellStyle name="Comma 5 2 9 4 2" xfId="20421"/>
    <cellStyle name="Comma 5 2 9 4 2 2" xfId="20422"/>
    <cellStyle name="Comma 5 2 9 4 3" xfId="20423"/>
    <cellStyle name="Comma 5 2 9 4 4" xfId="20424"/>
    <cellStyle name="Comma 5 2 9 4 5" xfId="20425"/>
    <cellStyle name="Comma 5 2 9 4 6" xfId="20426"/>
    <cellStyle name="Comma 5 2 9 4 7" xfId="20427"/>
    <cellStyle name="Comma 5 2 9 5" xfId="20428"/>
    <cellStyle name="Comma 5 2 9 5 2" xfId="20429"/>
    <cellStyle name="Comma 5 2 9 6" xfId="20430"/>
    <cellStyle name="Comma 5 2 9 7" xfId="20431"/>
    <cellStyle name="Comma 5 2 9 8" xfId="20432"/>
    <cellStyle name="Comma 5 2 9 9" xfId="20433"/>
    <cellStyle name="Comma 5 20" xfId="20434"/>
    <cellStyle name="Comma 5 21" xfId="20435"/>
    <cellStyle name="Comma 5 22" xfId="20436"/>
    <cellStyle name="Comma 5 3" xfId="1517"/>
    <cellStyle name="Comma 5 3 10" xfId="3515"/>
    <cellStyle name="Comma 5 3 10 2" xfId="20437"/>
    <cellStyle name="Comma 5 3 10 2 2" xfId="20438"/>
    <cellStyle name="Comma 5 3 10 2 2 2" xfId="20439"/>
    <cellStyle name="Comma 5 3 10 2 3" xfId="20440"/>
    <cellStyle name="Comma 5 3 10 2 4" xfId="20441"/>
    <cellStyle name="Comma 5 3 10 2 5" xfId="20442"/>
    <cellStyle name="Comma 5 3 10 2 6" xfId="20443"/>
    <cellStyle name="Comma 5 3 10 2 7" xfId="20444"/>
    <cellStyle name="Comma 5 3 10 3" xfId="20445"/>
    <cellStyle name="Comma 5 3 10 3 2" xfId="20446"/>
    <cellStyle name="Comma 5 3 10 4" xfId="20447"/>
    <cellStyle name="Comma 5 3 10 5" xfId="20448"/>
    <cellStyle name="Comma 5 3 10 6" xfId="20449"/>
    <cellStyle name="Comma 5 3 10 7" xfId="20450"/>
    <cellStyle name="Comma 5 3 10 8" xfId="20451"/>
    <cellStyle name="Comma 5 3 11" xfId="3516"/>
    <cellStyle name="Comma 5 3 11 2" xfId="20452"/>
    <cellStyle name="Comma 5 3 11 2 2" xfId="20453"/>
    <cellStyle name="Comma 5 3 11 2 2 2" xfId="20454"/>
    <cellStyle name="Comma 5 3 11 2 3" xfId="20455"/>
    <cellStyle name="Comma 5 3 11 2 4" xfId="20456"/>
    <cellStyle name="Comma 5 3 11 2 5" xfId="20457"/>
    <cellStyle name="Comma 5 3 11 2 6" xfId="20458"/>
    <cellStyle name="Comma 5 3 11 2 7" xfId="20459"/>
    <cellStyle name="Comma 5 3 11 3" xfId="20460"/>
    <cellStyle name="Comma 5 3 11 3 2" xfId="20461"/>
    <cellStyle name="Comma 5 3 11 4" xfId="20462"/>
    <cellStyle name="Comma 5 3 11 5" xfId="20463"/>
    <cellStyle name="Comma 5 3 11 6" xfId="20464"/>
    <cellStyle name="Comma 5 3 11 7" xfId="20465"/>
    <cellStyle name="Comma 5 3 11 8" xfId="20466"/>
    <cellStyle name="Comma 5 3 12" xfId="3517"/>
    <cellStyle name="Comma 5 3 12 2" xfId="20467"/>
    <cellStyle name="Comma 5 3 12 2 2" xfId="20468"/>
    <cellStyle name="Comma 5 3 12 2 2 2" xfId="20469"/>
    <cellStyle name="Comma 5 3 12 2 3" xfId="20470"/>
    <cellStyle name="Comma 5 3 12 2 4" xfId="20471"/>
    <cellStyle name="Comma 5 3 12 2 5" xfId="20472"/>
    <cellStyle name="Comma 5 3 12 2 6" xfId="20473"/>
    <cellStyle name="Comma 5 3 12 2 7" xfId="20474"/>
    <cellStyle name="Comma 5 3 12 3" xfId="20475"/>
    <cellStyle name="Comma 5 3 12 3 2" xfId="20476"/>
    <cellStyle name="Comma 5 3 12 4" xfId="20477"/>
    <cellStyle name="Comma 5 3 12 5" xfId="20478"/>
    <cellStyle name="Comma 5 3 12 6" xfId="20479"/>
    <cellStyle name="Comma 5 3 12 7" xfId="20480"/>
    <cellStyle name="Comma 5 3 12 8" xfId="20481"/>
    <cellStyle name="Comma 5 3 13" xfId="20482"/>
    <cellStyle name="Comma 5 3 13 2" xfId="20483"/>
    <cellStyle name="Comma 5 3 13 2 2" xfId="20484"/>
    <cellStyle name="Comma 5 3 13 3" xfId="20485"/>
    <cellStyle name="Comma 5 3 13 4" xfId="20486"/>
    <cellStyle name="Comma 5 3 13 5" xfId="20487"/>
    <cellStyle name="Comma 5 3 13 6" xfId="20488"/>
    <cellStyle name="Comma 5 3 13 7" xfId="20489"/>
    <cellStyle name="Comma 5 3 14" xfId="20490"/>
    <cellStyle name="Comma 5 3 14 2" xfId="20491"/>
    <cellStyle name="Comma 5 3 15" xfId="20492"/>
    <cellStyle name="Comma 5 3 16" xfId="20493"/>
    <cellStyle name="Comma 5 3 17" xfId="20494"/>
    <cellStyle name="Comma 5 3 18" xfId="20495"/>
    <cellStyle name="Comma 5 3 19" xfId="20496"/>
    <cellStyle name="Comma 5 3 2" xfId="1518"/>
    <cellStyle name="Comma 5 3 2 10" xfId="20497"/>
    <cellStyle name="Comma 5 3 2 10 2" xfId="20498"/>
    <cellStyle name="Comma 5 3 2 10 2 2" xfId="20499"/>
    <cellStyle name="Comma 5 3 2 10 3" xfId="20500"/>
    <cellStyle name="Comma 5 3 2 10 4" xfId="20501"/>
    <cellStyle name="Comma 5 3 2 10 5" xfId="20502"/>
    <cellStyle name="Comma 5 3 2 10 6" xfId="20503"/>
    <cellStyle name="Comma 5 3 2 10 7" xfId="20504"/>
    <cellStyle name="Comma 5 3 2 11" xfId="20505"/>
    <cellStyle name="Comma 5 3 2 11 2" xfId="20506"/>
    <cellStyle name="Comma 5 3 2 12" xfId="20507"/>
    <cellStyle name="Comma 5 3 2 13" xfId="20508"/>
    <cellStyle name="Comma 5 3 2 14" xfId="20509"/>
    <cellStyle name="Comma 5 3 2 15" xfId="20510"/>
    <cellStyle name="Comma 5 3 2 16" xfId="20511"/>
    <cellStyle name="Comma 5 3 2 2" xfId="1519"/>
    <cellStyle name="Comma 5 3 2 2 10" xfId="20512"/>
    <cellStyle name="Comma 5 3 2 2 10 2" xfId="20513"/>
    <cellStyle name="Comma 5 3 2 2 11" xfId="20514"/>
    <cellStyle name="Comma 5 3 2 2 12" xfId="20515"/>
    <cellStyle name="Comma 5 3 2 2 13" xfId="20516"/>
    <cellStyle name="Comma 5 3 2 2 14" xfId="20517"/>
    <cellStyle name="Comma 5 3 2 2 15" xfId="20518"/>
    <cellStyle name="Comma 5 3 2 2 2" xfId="3518"/>
    <cellStyle name="Comma 5 3 2 2 2 10" xfId="20519"/>
    <cellStyle name="Comma 5 3 2 2 2 2" xfId="3519"/>
    <cellStyle name="Comma 5 3 2 2 2 2 2" xfId="20520"/>
    <cellStyle name="Comma 5 3 2 2 2 2 2 2" xfId="20521"/>
    <cellStyle name="Comma 5 3 2 2 2 2 2 2 2" xfId="20522"/>
    <cellStyle name="Comma 5 3 2 2 2 2 2 3" xfId="20523"/>
    <cellStyle name="Comma 5 3 2 2 2 2 2 4" xfId="20524"/>
    <cellStyle name="Comma 5 3 2 2 2 2 2 5" xfId="20525"/>
    <cellStyle name="Comma 5 3 2 2 2 2 2 6" xfId="20526"/>
    <cellStyle name="Comma 5 3 2 2 2 2 2 7" xfId="20527"/>
    <cellStyle name="Comma 5 3 2 2 2 2 3" xfId="20528"/>
    <cellStyle name="Comma 5 3 2 2 2 2 3 2" xfId="20529"/>
    <cellStyle name="Comma 5 3 2 2 2 2 4" xfId="20530"/>
    <cellStyle name="Comma 5 3 2 2 2 2 5" xfId="20531"/>
    <cellStyle name="Comma 5 3 2 2 2 2 6" xfId="20532"/>
    <cellStyle name="Comma 5 3 2 2 2 2 7" xfId="20533"/>
    <cellStyle name="Comma 5 3 2 2 2 2 8" xfId="20534"/>
    <cellStyle name="Comma 5 3 2 2 2 3" xfId="3520"/>
    <cellStyle name="Comma 5 3 2 2 2 3 2" xfId="20535"/>
    <cellStyle name="Comma 5 3 2 2 2 3 2 2" xfId="20536"/>
    <cellStyle name="Comma 5 3 2 2 2 3 2 2 2" xfId="20537"/>
    <cellStyle name="Comma 5 3 2 2 2 3 2 3" xfId="20538"/>
    <cellStyle name="Comma 5 3 2 2 2 3 2 4" xfId="20539"/>
    <cellStyle name="Comma 5 3 2 2 2 3 2 5" xfId="20540"/>
    <cellStyle name="Comma 5 3 2 2 2 3 2 6" xfId="20541"/>
    <cellStyle name="Comma 5 3 2 2 2 3 2 7" xfId="20542"/>
    <cellStyle name="Comma 5 3 2 2 2 3 3" xfId="20543"/>
    <cellStyle name="Comma 5 3 2 2 2 3 3 2" xfId="20544"/>
    <cellStyle name="Comma 5 3 2 2 2 3 4" xfId="20545"/>
    <cellStyle name="Comma 5 3 2 2 2 3 5" xfId="20546"/>
    <cellStyle name="Comma 5 3 2 2 2 3 6" xfId="20547"/>
    <cellStyle name="Comma 5 3 2 2 2 3 7" xfId="20548"/>
    <cellStyle name="Comma 5 3 2 2 2 3 8" xfId="20549"/>
    <cellStyle name="Comma 5 3 2 2 2 4" xfId="20550"/>
    <cellStyle name="Comma 5 3 2 2 2 4 2" xfId="20551"/>
    <cellStyle name="Comma 5 3 2 2 2 4 2 2" xfId="20552"/>
    <cellStyle name="Comma 5 3 2 2 2 4 3" xfId="20553"/>
    <cellStyle name="Comma 5 3 2 2 2 4 4" xfId="20554"/>
    <cellStyle name="Comma 5 3 2 2 2 4 5" xfId="20555"/>
    <cellStyle name="Comma 5 3 2 2 2 4 6" xfId="20556"/>
    <cellStyle name="Comma 5 3 2 2 2 4 7" xfId="20557"/>
    <cellStyle name="Comma 5 3 2 2 2 5" xfId="20558"/>
    <cellStyle name="Comma 5 3 2 2 2 5 2" xfId="20559"/>
    <cellStyle name="Comma 5 3 2 2 2 6" xfId="20560"/>
    <cellStyle name="Comma 5 3 2 2 2 7" xfId="20561"/>
    <cellStyle name="Comma 5 3 2 2 2 8" xfId="20562"/>
    <cellStyle name="Comma 5 3 2 2 2 9" xfId="20563"/>
    <cellStyle name="Comma 5 3 2 2 3" xfId="3521"/>
    <cellStyle name="Comma 5 3 2 2 3 10" xfId="20564"/>
    <cellStyle name="Comma 5 3 2 2 3 2" xfId="3522"/>
    <cellStyle name="Comma 5 3 2 2 3 2 2" xfId="20565"/>
    <cellStyle name="Comma 5 3 2 2 3 2 2 2" xfId="20566"/>
    <cellStyle name="Comma 5 3 2 2 3 2 2 2 2" xfId="20567"/>
    <cellStyle name="Comma 5 3 2 2 3 2 2 3" xfId="20568"/>
    <cellStyle name="Comma 5 3 2 2 3 2 2 4" xfId="20569"/>
    <cellStyle name="Comma 5 3 2 2 3 2 2 5" xfId="20570"/>
    <cellStyle name="Comma 5 3 2 2 3 2 2 6" xfId="20571"/>
    <cellStyle name="Comma 5 3 2 2 3 2 2 7" xfId="20572"/>
    <cellStyle name="Comma 5 3 2 2 3 2 3" xfId="20573"/>
    <cellStyle name="Comma 5 3 2 2 3 2 3 2" xfId="20574"/>
    <cellStyle name="Comma 5 3 2 2 3 2 4" xfId="20575"/>
    <cellStyle name="Comma 5 3 2 2 3 2 5" xfId="20576"/>
    <cellStyle name="Comma 5 3 2 2 3 2 6" xfId="20577"/>
    <cellStyle name="Comma 5 3 2 2 3 2 7" xfId="20578"/>
    <cellStyle name="Comma 5 3 2 2 3 2 8" xfId="20579"/>
    <cellStyle name="Comma 5 3 2 2 3 3" xfId="3523"/>
    <cellStyle name="Comma 5 3 2 2 3 3 2" xfId="20580"/>
    <cellStyle name="Comma 5 3 2 2 3 3 2 2" xfId="20581"/>
    <cellStyle name="Comma 5 3 2 2 3 3 2 2 2" xfId="20582"/>
    <cellStyle name="Comma 5 3 2 2 3 3 2 3" xfId="20583"/>
    <cellStyle name="Comma 5 3 2 2 3 3 2 4" xfId="20584"/>
    <cellStyle name="Comma 5 3 2 2 3 3 2 5" xfId="20585"/>
    <cellStyle name="Comma 5 3 2 2 3 3 2 6" xfId="20586"/>
    <cellStyle name="Comma 5 3 2 2 3 3 2 7" xfId="20587"/>
    <cellStyle name="Comma 5 3 2 2 3 3 3" xfId="20588"/>
    <cellStyle name="Comma 5 3 2 2 3 3 3 2" xfId="20589"/>
    <cellStyle name="Comma 5 3 2 2 3 3 4" xfId="20590"/>
    <cellStyle name="Comma 5 3 2 2 3 3 5" xfId="20591"/>
    <cellStyle name="Comma 5 3 2 2 3 3 6" xfId="20592"/>
    <cellStyle name="Comma 5 3 2 2 3 3 7" xfId="20593"/>
    <cellStyle name="Comma 5 3 2 2 3 3 8" xfId="20594"/>
    <cellStyle name="Comma 5 3 2 2 3 4" xfId="20595"/>
    <cellStyle name="Comma 5 3 2 2 3 4 2" xfId="20596"/>
    <cellStyle name="Comma 5 3 2 2 3 4 2 2" xfId="20597"/>
    <cellStyle name="Comma 5 3 2 2 3 4 3" xfId="20598"/>
    <cellStyle name="Comma 5 3 2 2 3 4 4" xfId="20599"/>
    <cellStyle name="Comma 5 3 2 2 3 4 5" xfId="20600"/>
    <cellStyle name="Comma 5 3 2 2 3 4 6" xfId="20601"/>
    <cellStyle name="Comma 5 3 2 2 3 4 7" xfId="20602"/>
    <cellStyle name="Comma 5 3 2 2 3 5" xfId="20603"/>
    <cellStyle name="Comma 5 3 2 2 3 5 2" xfId="20604"/>
    <cellStyle name="Comma 5 3 2 2 3 6" xfId="20605"/>
    <cellStyle name="Comma 5 3 2 2 3 7" xfId="20606"/>
    <cellStyle name="Comma 5 3 2 2 3 8" xfId="20607"/>
    <cellStyle name="Comma 5 3 2 2 3 9" xfId="20608"/>
    <cellStyle name="Comma 5 3 2 2 4" xfId="3524"/>
    <cellStyle name="Comma 5 3 2 2 4 10" xfId="20609"/>
    <cellStyle name="Comma 5 3 2 2 4 2" xfId="3525"/>
    <cellStyle name="Comma 5 3 2 2 4 2 2" xfId="20610"/>
    <cellStyle name="Comma 5 3 2 2 4 2 2 2" xfId="20611"/>
    <cellStyle name="Comma 5 3 2 2 4 2 2 2 2" xfId="20612"/>
    <cellStyle name="Comma 5 3 2 2 4 2 2 3" xfId="20613"/>
    <cellStyle name="Comma 5 3 2 2 4 2 2 4" xfId="20614"/>
    <cellStyle name="Comma 5 3 2 2 4 2 2 5" xfId="20615"/>
    <cellStyle name="Comma 5 3 2 2 4 2 2 6" xfId="20616"/>
    <cellStyle name="Comma 5 3 2 2 4 2 2 7" xfId="20617"/>
    <cellStyle name="Comma 5 3 2 2 4 2 3" xfId="20618"/>
    <cellStyle name="Comma 5 3 2 2 4 2 3 2" xfId="20619"/>
    <cellStyle name="Comma 5 3 2 2 4 2 4" xfId="20620"/>
    <cellStyle name="Comma 5 3 2 2 4 2 5" xfId="20621"/>
    <cellStyle name="Comma 5 3 2 2 4 2 6" xfId="20622"/>
    <cellStyle name="Comma 5 3 2 2 4 2 7" xfId="20623"/>
    <cellStyle name="Comma 5 3 2 2 4 2 8" xfId="20624"/>
    <cellStyle name="Comma 5 3 2 2 4 3" xfId="3526"/>
    <cellStyle name="Comma 5 3 2 2 4 3 2" xfId="20625"/>
    <cellStyle name="Comma 5 3 2 2 4 3 2 2" xfId="20626"/>
    <cellStyle name="Comma 5 3 2 2 4 3 2 2 2" xfId="20627"/>
    <cellStyle name="Comma 5 3 2 2 4 3 2 3" xfId="20628"/>
    <cellStyle name="Comma 5 3 2 2 4 3 2 4" xfId="20629"/>
    <cellStyle name="Comma 5 3 2 2 4 3 2 5" xfId="20630"/>
    <cellStyle name="Comma 5 3 2 2 4 3 2 6" xfId="20631"/>
    <cellStyle name="Comma 5 3 2 2 4 3 2 7" xfId="20632"/>
    <cellStyle name="Comma 5 3 2 2 4 3 3" xfId="20633"/>
    <cellStyle name="Comma 5 3 2 2 4 3 3 2" xfId="20634"/>
    <cellStyle name="Comma 5 3 2 2 4 3 4" xfId="20635"/>
    <cellStyle name="Comma 5 3 2 2 4 3 5" xfId="20636"/>
    <cellStyle name="Comma 5 3 2 2 4 3 6" xfId="20637"/>
    <cellStyle name="Comma 5 3 2 2 4 3 7" xfId="20638"/>
    <cellStyle name="Comma 5 3 2 2 4 3 8" xfId="20639"/>
    <cellStyle name="Comma 5 3 2 2 4 4" xfId="20640"/>
    <cellStyle name="Comma 5 3 2 2 4 4 2" xfId="20641"/>
    <cellStyle name="Comma 5 3 2 2 4 4 2 2" xfId="20642"/>
    <cellStyle name="Comma 5 3 2 2 4 4 3" xfId="20643"/>
    <cellStyle name="Comma 5 3 2 2 4 4 4" xfId="20644"/>
    <cellStyle name="Comma 5 3 2 2 4 4 5" xfId="20645"/>
    <cellStyle name="Comma 5 3 2 2 4 4 6" xfId="20646"/>
    <cellStyle name="Comma 5 3 2 2 4 4 7" xfId="20647"/>
    <cellStyle name="Comma 5 3 2 2 4 5" xfId="20648"/>
    <cellStyle name="Comma 5 3 2 2 4 5 2" xfId="20649"/>
    <cellStyle name="Comma 5 3 2 2 4 6" xfId="20650"/>
    <cellStyle name="Comma 5 3 2 2 4 7" xfId="20651"/>
    <cellStyle name="Comma 5 3 2 2 4 8" xfId="20652"/>
    <cellStyle name="Comma 5 3 2 2 4 9" xfId="20653"/>
    <cellStyle name="Comma 5 3 2 2 5" xfId="3527"/>
    <cellStyle name="Comma 5 3 2 2 5 2" xfId="3528"/>
    <cellStyle name="Comma 5 3 2 2 5 2 2" xfId="20654"/>
    <cellStyle name="Comma 5 3 2 2 5 2 2 2" xfId="20655"/>
    <cellStyle name="Comma 5 3 2 2 5 2 2 2 2" xfId="20656"/>
    <cellStyle name="Comma 5 3 2 2 5 2 2 3" xfId="20657"/>
    <cellStyle name="Comma 5 3 2 2 5 2 2 4" xfId="20658"/>
    <cellStyle name="Comma 5 3 2 2 5 2 2 5" xfId="20659"/>
    <cellStyle name="Comma 5 3 2 2 5 2 2 6" xfId="20660"/>
    <cellStyle name="Comma 5 3 2 2 5 2 2 7" xfId="20661"/>
    <cellStyle name="Comma 5 3 2 2 5 2 3" xfId="20662"/>
    <cellStyle name="Comma 5 3 2 2 5 2 3 2" xfId="20663"/>
    <cellStyle name="Comma 5 3 2 2 5 2 4" xfId="20664"/>
    <cellStyle name="Comma 5 3 2 2 5 2 5" xfId="20665"/>
    <cellStyle name="Comma 5 3 2 2 5 2 6" xfId="20666"/>
    <cellStyle name="Comma 5 3 2 2 5 2 7" xfId="20667"/>
    <cellStyle name="Comma 5 3 2 2 5 2 8" xfId="20668"/>
    <cellStyle name="Comma 5 3 2 2 5 3" xfId="20669"/>
    <cellStyle name="Comma 5 3 2 2 5 3 2" xfId="20670"/>
    <cellStyle name="Comma 5 3 2 2 5 3 2 2" xfId="20671"/>
    <cellStyle name="Comma 5 3 2 2 5 3 3" xfId="20672"/>
    <cellStyle name="Comma 5 3 2 2 5 3 4" xfId="20673"/>
    <cellStyle name="Comma 5 3 2 2 5 3 5" xfId="20674"/>
    <cellStyle name="Comma 5 3 2 2 5 3 6" xfId="20675"/>
    <cellStyle name="Comma 5 3 2 2 5 3 7" xfId="20676"/>
    <cellStyle name="Comma 5 3 2 2 5 4" xfId="20677"/>
    <cellStyle name="Comma 5 3 2 2 5 4 2" xfId="20678"/>
    <cellStyle name="Comma 5 3 2 2 5 5" xfId="20679"/>
    <cellStyle name="Comma 5 3 2 2 5 6" xfId="20680"/>
    <cellStyle name="Comma 5 3 2 2 5 7" xfId="20681"/>
    <cellStyle name="Comma 5 3 2 2 5 8" xfId="20682"/>
    <cellStyle name="Comma 5 3 2 2 5 9" xfId="20683"/>
    <cellStyle name="Comma 5 3 2 2 6" xfId="3529"/>
    <cellStyle name="Comma 5 3 2 2 6 2" xfId="20684"/>
    <cellStyle name="Comma 5 3 2 2 6 2 2" xfId="20685"/>
    <cellStyle name="Comma 5 3 2 2 6 2 2 2" xfId="20686"/>
    <cellStyle name="Comma 5 3 2 2 6 2 3" xfId="20687"/>
    <cellStyle name="Comma 5 3 2 2 6 2 4" xfId="20688"/>
    <cellStyle name="Comma 5 3 2 2 6 2 5" xfId="20689"/>
    <cellStyle name="Comma 5 3 2 2 6 2 6" xfId="20690"/>
    <cellStyle name="Comma 5 3 2 2 6 2 7" xfId="20691"/>
    <cellStyle name="Comma 5 3 2 2 6 3" xfId="20692"/>
    <cellStyle name="Comma 5 3 2 2 6 3 2" xfId="20693"/>
    <cellStyle name="Comma 5 3 2 2 6 4" xfId="20694"/>
    <cellStyle name="Comma 5 3 2 2 6 5" xfId="20695"/>
    <cellStyle name="Comma 5 3 2 2 6 6" xfId="20696"/>
    <cellStyle name="Comma 5 3 2 2 6 7" xfId="20697"/>
    <cellStyle name="Comma 5 3 2 2 6 8" xfId="20698"/>
    <cellStyle name="Comma 5 3 2 2 7" xfId="3530"/>
    <cellStyle name="Comma 5 3 2 2 7 2" xfId="20699"/>
    <cellStyle name="Comma 5 3 2 2 7 2 2" xfId="20700"/>
    <cellStyle name="Comma 5 3 2 2 7 2 2 2" xfId="20701"/>
    <cellStyle name="Comma 5 3 2 2 7 2 3" xfId="20702"/>
    <cellStyle name="Comma 5 3 2 2 7 2 4" xfId="20703"/>
    <cellStyle name="Comma 5 3 2 2 7 2 5" xfId="20704"/>
    <cellStyle name="Comma 5 3 2 2 7 2 6" xfId="20705"/>
    <cellStyle name="Comma 5 3 2 2 7 2 7" xfId="20706"/>
    <cellStyle name="Comma 5 3 2 2 7 3" xfId="20707"/>
    <cellStyle name="Comma 5 3 2 2 7 3 2" xfId="20708"/>
    <cellStyle name="Comma 5 3 2 2 7 4" xfId="20709"/>
    <cellStyle name="Comma 5 3 2 2 7 5" xfId="20710"/>
    <cellStyle name="Comma 5 3 2 2 7 6" xfId="20711"/>
    <cellStyle name="Comma 5 3 2 2 7 7" xfId="20712"/>
    <cellStyle name="Comma 5 3 2 2 7 8" xfId="20713"/>
    <cellStyle name="Comma 5 3 2 2 8" xfId="3531"/>
    <cellStyle name="Comma 5 3 2 2 8 2" xfId="20714"/>
    <cellStyle name="Comma 5 3 2 2 8 2 2" xfId="20715"/>
    <cellStyle name="Comma 5 3 2 2 8 2 2 2" xfId="20716"/>
    <cellStyle name="Comma 5 3 2 2 8 2 3" xfId="20717"/>
    <cellStyle name="Comma 5 3 2 2 8 2 4" xfId="20718"/>
    <cellStyle name="Comma 5 3 2 2 8 2 5" xfId="20719"/>
    <cellStyle name="Comma 5 3 2 2 8 2 6" xfId="20720"/>
    <cellStyle name="Comma 5 3 2 2 8 2 7" xfId="20721"/>
    <cellStyle name="Comma 5 3 2 2 8 3" xfId="20722"/>
    <cellStyle name="Comma 5 3 2 2 8 3 2" xfId="20723"/>
    <cellStyle name="Comma 5 3 2 2 8 4" xfId="20724"/>
    <cellStyle name="Comma 5 3 2 2 8 5" xfId="20725"/>
    <cellStyle name="Comma 5 3 2 2 8 6" xfId="20726"/>
    <cellStyle name="Comma 5 3 2 2 8 7" xfId="20727"/>
    <cellStyle name="Comma 5 3 2 2 8 8" xfId="20728"/>
    <cellStyle name="Comma 5 3 2 2 9" xfId="20729"/>
    <cellStyle name="Comma 5 3 2 2 9 2" xfId="20730"/>
    <cellStyle name="Comma 5 3 2 2 9 2 2" xfId="20731"/>
    <cellStyle name="Comma 5 3 2 2 9 3" xfId="20732"/>
    <cellStyle name="Comma 5 3 2 2 9 4" xfId="20733"/>
    <cellStyle name="Comma 5 3 2 2 9 5" xfId="20734"/>
    <cellStyle name="Comma 5 3 2 2 9 6" xfId="20735"/>
    <cellStyle name="Comma 5 3 2 2 9 7" xfId="20736"/>
    <cellStyle name="Comma 5 3 2 3" xfId="1520"/>
    <cellStyle name="Comma 5 3 2 3 10" xfId="20737"/>
    <cellStyle name="Comma 5 3 2 3 2" xfId="3532"/>
    <cellStyle name="Comma 5 3 2 3 2 2" xfId="20738"/>
    <cellStyle name="Comma 5 3 2 3 2 2 2" xfId="20739"/>
    <cellStyle name="Comma 5 3 2 3 2 2 2 2" xfId="20740"/>
    <cellStyle name="Comma 5 3 2 3 2 2 3" xfId="20741"/>
    <cellStyle name="Comma 5 3 2 3 2 2 4" xfId="20742"/>
    <cellStyle name="Comma 5 3 2 3 2 2 5" xfId="20743"/>
    <cellStyle name="Comma 5 3 2 3 2 2 6" xfId="20744"/>
    <cellStyle name="Comma 5 3 2 3 2 2 7" xfId="20745"/>
    <cellStyle name="Comma 5 3 2 3 2 3" xfId="20746"/>
    <cellStyle name="Comma 5 3 2 3 2 3 2" xfId="20747"/>
    <cellStyle name="Comma 5 3 2 3 2 4" xfId="20748"/>
    <cellStyle name="Comma 5 3 2 3 2 5" xfId="20749"/>
    <cellStyle name="Comma 5 3 2 3 2 6" xfId="20750"/>
    <cellStyle name="Comma 5 3 2 3 2 7" xfId="20751"/>
    <cellStyle name="Comma 5 3 2 3 2 8" xfId="20752"/>
    <cellStyle name="Comma 5 3 2 3 3" xfId="3533"/>
    <cellStyle name="Comma 5 3 2 3 3 2" xfId="20753"/>
    <cellStyle name="Comma 5 3 2 3 3 2 2" xfId="20754"/>
    <cellStyle name="Comma 5 3 2 3 3 2 2 2" xfId="20755"/>
    <cellStyle name="Comma 5 3 2 3 3 2 3" xfId="20756"/>
    <cellStyle name="Comma 5 3 2 3 3 2 4" xfId="20757"/>
    <cellStyle name="Comma 5 3 2 3 3 2 5" xfId="20758"/>
    <cellStyle name="Comma 5 3 2 3 3 2 6" xfId="20759"/>
    <cellStyle name="Comma 5 3 2 3 3 2 7" xfId="20760"/>
    <cellStyle name="Comma 5 3 2 3 3 3" xfId="20761"/>
    <cellStyle name="Comma 5 3 2 3 3 3 2" xfId="20762"/>
    <cellStyle name="Comma 5 3 2 3 3 4" xfId="20763"/>
    <cellStyle name="Comma 5 3 2 3 3 5" xfId="20764"/>
    <cellStyle name="Comma 5 3 2 3 3 6" xfId="20765"/>
    <cellStyle name="Comma 5 3 2 3 3 7" xfId="20766"/>
    <cellStyle name="Comma 5 3 2 3 3 8" xfId="20767"/>
    <cellStyle name="Comma 5 3 2 3 4" xfId="20768"/>
    <cellStyle name="Comma 5 3 2 3 4 2" xfId="20769"/>
    <cellStyle name="Comma 5 3 2 3 4 2 2" xfId="20770"/>
    <cellStyle name="Comma 5 3 2 3 4 3" xfId="20771"/>
    <cellStyle name="Comma 5 3 2 3 4 4" xfId="20772"/>
    <cellStyle name="Comma 5 3 2 3 4 5" xfId="20773"/>
    <cellStyle name="Comma 5 3 2 3 4 6" xfId="20774"/>
    <cellStyle name="Comma 5 3 2 3 4 7" xfId="20775"/>
    <cellStyle name="Comma 5 3 2 3 5" xfId="20776"/>
    <cellStyle name="Comma 5 3 2 3 5 2" xfId="20777"/>
    <cellStyle name="Comma 5 3 2 3 6" xfId="20778"/>
    <cellStyle name="Comma 5 3 2 3 7" xfId="20779"/>
    <cellStyle name="Comma 5 3 2 3 8" xfId="20780"/>
    <cellStyle name="Comma 5 3 2 3 9" xfId="20781"/>
    <cellStyle name="Comma 5 3 2 4" xfId="3534"/>
    <cellStyle name="Comma 5 3 2 4 10" xfId="20782"/>
    <cellStyle name="Comma 5 3 2 4 2" xfId="3535"/>
    <cellStyle name="Comma 5 3 2 4 2 2" xfId="20783"/>
    <cellStyle name="Comma 5 3 2 4 2 2 2" xfId="20784"/>
    <cellStyle name="Comma 5 3 2 4 2 2 2 2" xfId="20785"/>
    <cellStyle name="Comma 5 3 2 4 2 2 3" xfId="20786"/>
    <cellStyle name="Comma 5 3 2 4 2 2 4" xfId="20787"/>
    <cellStyle name="Comma 5 3 2 4 2 2 5" xfId="20788"/>
    <cellStyle name="Comma 5 3 2 4 2 2 6" xfId="20789"/>
    <cellStyle name="Comma 5 3 2 4 2 2 7" xfId="20790"/>
    <cellStyle name="Comma 5 3 2 4 2 3" xfId="20791"/>
    <cellStyle name="Comma 5 3 2 4 2 3 2" xfId="20792"/>
    <cellStyle name="Comma 5 3 2 4 2 4" xfId="20793"/>
    <cellStyle name="Comma 5 3 2 4 2 5" xfId="20794"/>
    <cellStyle name="Comma 5 3 2 4 2 6" xfId="20795"/>
    <cellStyle name="Comma 5 3 2 4 2 7" xfId="20796"/>
    <cellStyle name="Comma 5 3 2 4 2 8" xfId="20797"/>
    <cellStyle name="Comma 5 3 2 4 3" xfId="3536"/>
    <cellStyle name="Comma 5 3 2 4 3 2" xfId="20798"/>
    <cellStyle name="Comma 5 3 2 4 3 2 2" xfId="20799"/>
    <cellStyle name="Comma 5 3 2 4 3 2 2 2" xfId="20800"/>
    <cellStyle name="Comma 5 3 2 4 3 2 3" xfId="20801"/>
    <cellStyle name="Comma 5 3 2 4 3 2 4" xfId="20802"/>
    <cellStyle name="Comma 5 3 2 4 3 2 5" xfId="20803"/>
    <cellStyle name="Comma 5 3 2 4 3 2 6" xfId="20804"/>
    <cellStyle name="Comma 5 3 2 4 3 2 7" xfId="20805"/>
    <cellStyle name="Comma 5 3 2 4 3 3" xfId="20806"/>
    <cellStyle name="Comma 5 3 2 4 3 3 2" xfId="20807"/>
    <cellStyle name="Comma 5 3 2 4 3 4" xfId="20808"/>
    <cellStyle name="Comma 5 3 2 4 3 5" xfId="20809"/>
    <cellStyle name="Comma 5 3 2 4 3 6" xfId="20810"/>
    <cellStyle name="Comma 5 3 2 4 3 7" xfId="20811"/>
    <cellStyle name="Comma 5 3 2 4 3 8" xfId="20812"/>
    <cellStyle name="Comma 5 3 2 4 4" xfId="20813"/>
    <cellStyle name="Comma 5 3 2 4 4 2" xfId="20814"/>
    <cellStyle name="Comma 5 3 2 4 4 2 2" xfId="20815"/>
    <cellStyle name="Comma 5 3 2 4 4 3" xfId="20816"/>
    <cellStyle name="Comma 5 3 2 4 4 4" xfId="20817"/>
    <cellStyle name="Comma 5 3 2 4 4 5" xfId="20818"/>
    <cellStyle name="Comma 5 3 2 4 4 6" xfId="20819"/>
    <cellStyle name="Comma 5 3 2 4 4 7" xfId="20820"/>
    <cellStyle name="Comma 5 3 2 4 5" xfId="20821"/>
    <cellStyle name="Comma 5 3 2 4 5 2" xfId="20822"/>
    <cellStyle name="Comma 5 3 2 4 6" xfId="20823"/>
    <cellStyle name="Comma 5 3 2 4 7" xfId="20824"/>
    <cellStyle name="Comma 5 3 2 4 8" xfId="20825"/>
    <cellStyle name="Comma 5 3 2 4 9" xfId="20826"/>
    <cellStyle name="Comma 5 3 2 5" xfId="3537"/>
    <cellStyle name="Comma 5 3 2 5 10" xfId="20827"/>
    <cellStyle name="Comma 5 3 2 5 2" xfId="3538"/>
    <cellStyle name="Comma 5 3 2 5 2 2" xfId="20828"/>
    <cellStyle name="Comma 5 3 2 5 2 2 2" xfId="20829"/>
    <cellStyle name="Comma 5 3 2 5 2 2 2 2" xfId="20830"/>
    <cellStyle name="Comma 5 3 2 5 2 2 3" xfId="20831"/>
    <cellStyle name="Comma 5 3 2 5 2 2 4" xfId="20832"/>
    <cellStyle name="Comma 5 3 2 5 2 2 5" xfId="20833"/>
    <cellStyle name="Comma 5 3 2 5 2 2 6" xfId="20834"/>
    <cellStyle name="Comma 5 3 2 5 2 2 7" xfId="20835"/>
    <cellStyle name="Comma 5 3 2 5 2 3" xfId="20836"/>
    <cellStyle name="Comma 5 3 2 5 2 3 2" xfId="20837"/>
    <cellStyle name="Comma 5 3 2 5 2 4" xfId="20838"/>
    <cellStyle name="Comma 5 3 2 5 2 5" xfId="20839"/>
    <cellStyle name="Comma 5 3 2 5 2 6" xfId="20840"/>
    <cellStyle name="Comma 5 3 2 5 2 7" xfId="20841"/>
    <cellStyle name="Comma 5 3 2 5 2 8" xfId="20842"/>
    <cellStyle name="Comma 5 3 2 5 3" xfId="3539"/>
    <cellStyle name="Comma 5 3 2 5 3 2" xfId="20843"/>
    <cellStyle name="Comma 5 3 2 5 3 2 2" xfId="20844"/>
    <cellStyle name="Comma 5 3 2 5 3 2 2 2" xfId="20845"/>
    <cellStyle name="Comma 5 3 2 5 3 2 3" xfId="20846"/>
    <cellStyle name="Comma 5 3 2 5 3 2 4" xfId="20847"/>
    <cellStyle name="Comma 5 3 2 5 3 2 5" xfId="20848"/>
    <cellStyle name="Comma 5 3 2 5 3 2 6" xfId="20849"/>
    <cellStyle name="Comma 5 3 2 5 3 2 7" xfId="20850"/>
    <cellStyle name="Comma 5 3 2 5 3 3" xfId="20851"/>
    <cellStyle name="Comma 5 3 2 5 3 3 2" xfId="20852"/>
    <cellStyle name="Comma 5 3 2 5 3 4" xfId="20853"/>
    <cellStyle name="Comma 5 3 2 5 3 5" xfId="20854"/>
    <cellStyle name="Comma 5 3 2 5 3 6" xfId="20855"/>
    <cellStyle name="Comma 5 3 2 5 3 7" xfId="20856"/>
    <cellStyle name="Comma 5 3 2 5 3 8" xfId="20857"/>
    <cellStyle name="Comma 5 3 2 5 4" xfId="20858"/>
    <cellStyle name="Comma 5 3 2 5 4 2" xfId="20859"/>
    <cellStyle name="Comma 5 3 2 5 4 2 2" xfId="20860"/>
    <cellStyle name="Comma 5 3 2 5 4 3" xfId="20861"/>
    <cellStyle name="Comma 5 3 2 5 4 4" xfId="20862"/>
    <cellStyle name="Comma 5 3 2 5 4 5" xfId="20863"/>
    <cellStyle name="Comma 5 3 2 5 4 6" xfId="20864"/>
    <cellStyle name="Comma 5 3 2 5 4 7" xfId="20865"/>
    <cellStyle name="Comma 5 3 2 5 5" xfId="20866"/>
    <cellStyle name="Comma 5 3 2 5 5 2" xfId="20867"/>
    <cellStyle name="Comma 5 3 2 5 6" xfId="20868"/>
    <cellStyle name="Comma 5 3 2 5 7" xfId="20869"/>
    <cellStyle name="Comma 5 3 2 5 8" xfId="20870"/>
    <cellStyle name="Comma 5 3 2 5 9" xfId="20871"/>
    <cellStyle name="Comma 5 3 2 6" xfId="3540"/>
    <cellStyle name="Comma 5 3 2 6 2" xfId="3541"/>
    <cellStyle name="Comma 5 3 2 6 2 2" xfId="20872"/>
    <cellStyle name="Comma 5 3 2 6 2 2 2" xfId="20873"/>
    <cellStyle name="Comma 5 3 2 6 2 2 2 2" xfId="20874"/>
    <cellStyle name="Comma 5 3 2 6 2 2 3" xfId="20875"/>
    <cellStyle name="Comma 5 3 2 6 2 2 4" xfId="20876"/>
    <cellStyle name="Comma 5 3 2 6 2 2 5" xfId="20877"/>
    <cellStyle name="Comma 5 3 2 6 2 2 6" xfId="20878"/>
    <cellStyle name="Comma 5 3 2 6 2 2 7" xfId="20879"/>
    <cellStyle name="Comma 5 3 2 6 2 3" xfId="20880"/>
    <cellStyle name="Comma 5 3 2 6 2 3 2" xfId="20881"/>
    <cellStyle name="Comma 5 3 2 6 2 4" xfId="20882"/>
    <cellStyle name="Comma 5 3 2 6 2 5" xfId="20883"/>
    <cellStyle name="Comma 5 3 2 6 2 6" xfId="20884"/>
    <cellStyle name="Comma 5 3 2 6 2 7" xfId="20885"/>
    <cellStyle name="Comma 5 3 2 6 2 8" xfId="20886"/>
    <cellStyle name="Comma 5 3 2 6 3" xfId="20887"/>
    <cellStyle name="Comma 5 3 2 6 3 2" xfId="20888"/>
    <cellStyle name="Comma 5 3 2 6 3 2 2" xfId="20889"/>
    <cellStyle name="Comma 5 3 2 6 3 3" xfId="20890"/>
    <cellStyle name="Comma 5 3 2 6 3 4" xfId="20891"/>
    <cellStyle name="Comma 5 3 2 6 3 5" xfId="20892"/>
    <cellStyle name="Comma 5 3 2 6 3 6" xfId="20893"/>
    <cellStyle name="Comma 5 3 2 6 3 7" xfId="20894"/>
    <cellStyle name="Comma 5 3 2 6 4" xfId="20895"/>
    <cellStyle name="Comma 5 3 2 6 4 2" xfId="20896"/>
    <cellStyle name="Comma 5 3 2 6 5" xfId="20897"/>
    <cellStyle name="Comma 5 3 2 6 6" xfId="20898"/>
    <cellStyle name="Comma 5 3 2 6 7" xfId="20899"/>
    <cellStyle name="Comma 5 3 2 6 8" xfId="20900"/>
    <cellStyle name="Comma 5 3 2 6 9" xfId="20901"/>
    <cellStyle name="Comma 5 3 2 7" xfId="3542"/>
    <cellStyle name="Comma 5 3 2 7 2" xfId="20902"/>
    <cellStyle name="Comma 5 3 2 7 2 2" xfId="20903"/>
    <cellStyle name="Comma 5 3 2 7 2 2 2" xfId="20904"/>
    <cellStyle name="Comma 5 3 2 7 2 3" xfId="20905"/>
    <cellStyle name="Comma 5 3 2 7 2 4" xfId="20906"/>
    <cellStyle name="Comma 5 3 2 7 2 5" xfId="20907"/>
    <cellStyle name="Comma 5 3 2 7 2 6" xfId="20908"/>
    <cellStyle name="Comma 5 3 2 7 2 7" xfId="20909"/>
    <cellStyle name="Comma 5 3 2 7 3" xfId="20910"/>
    <cellStyle name="Comma 5 3 2 7 3 2" xfId="20911"/>
    <cellStyle name="Comma 5 3 2 7 4" xfId="20912"/>
    <cellStyle name="Comma 5 3 2 7 5" xfId="20913"/>
    <cellStyle name="Comma 5 3 2 7 6" xfId="20914"/>
    <cellStyle name="Comma 5 3 2 7 7" xfId="20915"/>
    <cellStyle name="Comma 5 3 2 7 8" xfId="20916"/>
    <cellStyle name="Comma 5 3 2 8" xfId="3543"/>
    <cellStyle name="Comma 5 3 2 8 2" xfId="20917"/>
    <cellStyle name="Comma 5 3 2 8 2 2" xfId="20918"/>
    <cellStyle name="Comma 5 3 2 8 2 2 2" xfId="20919"/>
    <cellStyle name="Comma 5 3 2 8 2 3" xfId="20920"/>
    <cellStyle name="Comma 5 3 2 8 2 4" xfId="20921"/>
    <cellStyle name="Comma 5 3 2 8 2 5" xfId="20922"/>
    <cellStyle name="Comma 5 3 2 8 2 6" xfId="20923"/>
    <cellStyle name="Comma 5 3 2 8 2 7" xfId="20924"/>
    <cellStyle name="Comma 5 3 2 8 3" xfId="20925"/>
    <cellStyle name="Comma 5 3 2 8 3 2" xfId="20926"/>
    <cellStyle name="Comma 5 3 2 8 4" xfId="20927"/>
    <cellStyle name="Comma 5 3 2 8 5" xfId="20928"/>
    <cellStyle name="Comma 5 3 2 8 6" xfId="20929"/>
    <cellStyle name="Comma 5 3 2 8 7" xfId="20930"/>
    <cellStyle name="Comma 5 3 2 8 8" xfId="20931"/>
    <cellStyle name="Comma 5 3 2 9" xfId="3544"/>
    <cellStyle name="Comma 5 3 2 9 2" xfId="20932"/>
    <cellStyle name="Comma 5 3 2 9 2 2" xfId="20933"/>
    <cellStyle name="Comma 5 3 2 9 2 2 2" xfId="20934"/>
    <cellStyle name="Comma 5 3 2 9 2 3" xfId="20935"/>
    <cellStyle name="Comma 5 3 2 9 2 4" xfId="20936"/>
    <cellStyle name="Comma 5 3 2 9 2 5" xfId="20937"/>
    <cellStyle name="Comma 5 3 2 9 2 6" xfId="20938"/>
    <cellStyle name="Comma 5 3 2 9 2 7" xfId="20939"/>
    <cellStyle name="Comma 5 3 2 9 3" xfId="20940"/>
    <cellStyle name="Comma 5 3 2 9 3 2" xfId="20941"/>
    <cellStyle name="Comma 5 3 2 9 4" xfId="20942"/>
    <cellStyle name="Comma 5 3 2 9 5" xfId="20943"/>
    <cellStyle name="Comma 5 3 2 9 6" xfId="20944"/>
    <cellStyle name="Comma 5 3 2 9 7" xfId="20945"/>
    <cellStyle name="Comma 5 3 2 9 8" xfId="20946"/>
    <cellStyle name="Comma 5 3 3" xfId="1521"/>
    <cellStyle name="Comma 5 3 3 10" xfId="20947"/>
    <cellStyle name="Comma 5 3 3 10 2" xfId="20948"/>
    <cellStyle name="Comma 5 3 3 11" xfId="20949"/>
    <cellStyle name="Comma 5 3 3 12" xfId="20950"/>
    <cellStyle name="Comma 5 3 3 13" xfId="20951"/>
    <cellStyle name="Comma 5 3 3 14" xfId="20952"/>
    <cellStyle name="Comma 5 3 3 15" xfId="20953"/>
    <cellStyle name="Comma 5 3 3 2" xfId="3545"/>
    <cellStyle name="Comma 5 3 3 2 10" xfId="20954"/>
    <cellStyle name="Comma 5 3 3 2 2" xfId="3546"/>
    <cellStyle name="Comma 5 3 3 2 2 2" xfId="20955"/>
    <cellStyle name="Comma 5 3 3 2 2 2 2" xfId="20956"/>
    <cellStyle name="Comma 5 3 3 2 2 2 2 2" xfId="20957"/>
    <cellStyle name="Comma 5 3 3 2 2 2 3" xfId="20958"/>
    <cellStyle name="Comma 5 3 3 2 2 2 4" xfId="20959"/>
    <cellStyle name="Comma 5 3 3 2 2 2 5" xfId="20960"/>
    <cellStyle name="Comma 5 3 3 2 2 2 6" xfId="20961"/>
    <cellStyle name="Comma 5 3 3 2 2 2 7" xfId="20962"/>
    <cellStyle name="Comma 5 3 3 2 2 3" xfId="20963"/>
    <cellStyle name="Comma 5 3 3 2 2 3 2" xfId="20964"/>
    <cellStyle name="Comma 5 3 3 2 2 4" xfId="20965"/>
    <cellStyle name="Comma 5 3 3 2 2 5" xfId="20966"/>
    <cellStyle name="Comma 5 3 3 2 2 6" xfId="20967"/>
    <cellStyle name="Comma 5 3 3 2 2 7" xfId="20968"/>
    <cellStyle name="Comma 5 3 3 2 2 8" xfId="20969"/>
    <cellStyle name="Comma 5 3 3 2 3" xfId="3547"/>
    <cellStyle name="Comma 5 3 3 2 3 2" xfId="20970"/>
    <cellStyle name="Comma 5 3 3 2 3 2 2" xfId="20971"/>
    <cellStyle name="Comma 5 3 3 2 3 2 2 2" xfId="20972"/>
    <cellStyle name="Comma 5 3 3 2 3 2 3" xfId="20973"/>
    <cellStyle name="Comma 5 3 3 2 3 2 4" xfId="20974"/>
    <cellStyle name="Comma 5 3 3 2 3 2 5" xfId="20975"/>
    <cellStyle name="Comma 5 3 3 2 3 2 6" xfId="20976"/>
    <cellStyle name="Comma 5 3 3 2 3 2 7" xfId="20977"/>
    <cellStyle name="Comma 5 3 3 2 3 3" xfId="20978"/>
    <cellStyle name="Comma 5 3 3 2 3 3 2" xfId="20979"/>
    <cellStyle name="Comma 5 3 3 2 3 4" xfId="20980"/>
    <cellStyle name="Comma 5 3 3 2 3 5" xfId="20981"/>
    <cellStyle name="Comma 5 3 3 2 3 6" xfId="20982"/>
    <cellStyle name="Comma 5 3 3 2 3 7" xfId="20983"/>
    <cellStyle name="Comma 5 3 3 2 3 8" xfId="20984"/>
    <cellStyle name="Comma 5 3 3 2 4" xfId="20985"/>
    <cellStyle name="Comma 5 3 3 2 4 2" xfId="20986"/>
    <cellStyle name="Comma 5 3 3 2 4 2 2" xfId="20987"/>
    <cellStyle name="Comma 5 3 3 2 4 3" xfId="20988"/>
    <cellStyle name="Comma 5 3 3 2 4 4" xfId="20989"/>
    <cellStyle name="Comma 5 3 3 2 4 5" xfId="20990"/>
    <cellStyle name="Comma 5 3 3 2 4 6" xfId="20991"/>
    <cellStyle name="Comma 5 3 3 2 4 7" xfId="20992"/>
    <cellStyle name="Comma 5 3 3 2 5" xfId="20993"/>
    <cellStyle name="Comma 5 3 3 2 5 2" xfId="20994"/>
    <cellStyle name="Comma 5 3 3 2 6" xfId="20995"/>
    <cellStyle name="Comma 5 3 3 2 7" xfId="20996"/>
    <cellStyle name="Comma 5 3 3 2 8" xfId="20997"/>
    <cellStyle name="Comma 5 3 3 2 9" xfId="20998"/>
    <cellStyle name="Comma 5 3 3 3" xfId="3548"/>
    <cellStyle name="Comma 5 3 3 3 10" xfId="20999"/>
    <cellStyle name="Comma 5 3 3 3 2" xfId="3549"/>
    <cellStyle name="Comma 5 3 3 3 2 2" xfId="21000"/>
    <cellStyle name="Comma 5 3 3 3 2 2 2" xfId="21001"/>
    <cellStyle name="Comma 5 3 3 3 2 2 2 2" xfId="21002"/>
    <cellStyle name="Comma 5 3 3 3 2 2 3" xfId="21003"/>
    <cellStyle name="Comma 5 3 3 3 2 2 4" xfId="21004"/>
    <cellStyle name="Comma 5 3 3 3 2 2 5" xfId="21005"/>
    <cellStyle name="Comma 5 3 3 3 2 2 6" xfId="21006"/>
    <cellStyle name="Comma 5 3 3 3 2 2 7" xfId="21007"/>
    <cellStyle name="Comma 5 3 3 3 2 3" xfId="21008"/>
    <cellStyle name="Comma 5 3 3 3 2 3 2" xfId="21009"/>
    <cellStyle name="Comma 5 3 3 3 2 4" xfId="21010"/>
    <cellStyle name="Comma 5 3 3 3 2 5" xfId="21011"/>
    <cellStyle name="Comma 5 3 3 3 2 6" xfId="21012"/>
    <cellStyle name="Comma 5 3 3 3 2 7" xfId="21013"/>
    <cellStyle name="Comma 5 3 3 3 2 8" xfId="21014"/>
    <cellStyle name="Comma 5 3 3 3 3" xfId="3550"/>
    <cellStyle name="Comma 5 3 3 3 3 2" xfId="21015"/>
    <cellStyle name="Comma 5 3 3 3 3 2 2" xfId="21016"/>
    <cellStyle name="Comma 5 3 3 3 3 2 2 2" xfId="21017"/>
    <cellStyle name="Comma 5 3 3 3 3 2 3" xfId="21018"/>
    <cellStyle name="Comma 5 3 3 3 3 2 4" xfId="21019"/>
    <cellStyle name="Comma 5 3 3 3 3 2 5" xfId="21020"/>
    <cellStyle name="Comma 5 3 3 3 3 2 6" xfId="21021"/>
    <cellStyle name="Comma 5 3 3 3 3 2 7" xfId="21022"/>
    <cellStyle name="Comma 5 3 3 3 3 3" xfId="21023"/>
    <cellStyle name="Comma 5 3 3 3 3 3 2" xfId="21024"/>
    <cellStyle name="Comma 5 3 3 3 3 4" xfId="21025"/>
    <cellStyle name="Comma 5 3 3 3 3 5" xfId="21026"/>
    <cellStyle name="Comma 5 3 3 3 3 6" xfId="21027"/>
    <cellStyle name="Comma 5 3 3 3 3 7" xfId="21028"/>
    <cellStyle name="Comma 5 3 3 3 3 8" xfId="21029"/>
    <cellStyle name="Comma 5 3 3 3 4" xfId="21030"/>
    <cellStyle name="Comma 5 3 3 3 4 2" xfId="21031"/>
    <cellStyle name="Comma 5 3 3 3 4 2 2" xfId="21032"/>
    <cellStyle name="Comma 5 3 3 3 4 3" xfId="21033"/>
    <cellStyle name="Comma 5 3 3 3 4 4" xfId="21034"/>
    <cellStyle name="Comma 5 3 3 3 4 5" xfId="21035"/>
    <cellStyle name="Comma 5 3 3 3 4 6" xfId="21036"/>
    <cellStyle name="Comma 5 3 3 3 4 7" xfId="21037"/>
    <cellStyle name="Comma 5 3 3 3 5" xfId="21038"/>
    <cellStyle name="Comma 5 3 3 3 5 2" xfId="21039"/>
    <cellStyle name="Comma 5 3 3 3 6" xfId="21040"/>
    <cellStyle name="Comma 5 3 3 3 7" xfId="21041"/>
    <cellStyle name="Comma 5 3 3 3 8" xfId="21042"/>
    <cellStyle name="Comma 5 3 3 3 9" xfId="21043"/>
    <cellStyle name="Comma 5 3 3 4" xfId="3551"/>
    <cellStyle name="Comma 5 3 3 4 10" xfId="21044"/>
    <cellStyle name="Comma 5 3 3 4 2" xfId="3552"/>
    <cellStyle name="Comma 5 3 3 4 2 2" xfId="21045"/>
    <cellStyle name="Comma 5 3 3 4 2 2 2" xfId="21046"/>
    <cellStyle name="Comma 5 3 3 4 2 2 2 2" xfId="21047"/>
    <cellStyle name="Comma 5 3 3 4 2 2 3" xfId="21048"/>
    <cellStyle name="Comma 5 3 3 4 2 2 4" xfId="21049"/>
    <cellStyle name="Comma 5 3 3 4 2 2 5" xfId="21050"/>
    <cellStyle name="Comma 5 3 3 4 2 2 6" xfId="21051"/>
    <cellStyle name="Comma 5 3 3 4 2 2 7" xfId="21052"/>
    <cellStyle name="Comma 5 3 3 4 2 3" xfId="21053"/>
    <cellStyle name="Comma 5 3 3 4 2 3 2" xfId="21054"/>
    <cellStyle name="Comma 5 3 3 4 2 4" xfId="21055"/>
    <cellStyle name="Comma 5 3 3 4 2 5" xfId="21056"/>
    <cellStyle name="Comma 5 3 3 4 2 6" xfId="21057"/>
    <cellStyle name="Comma 5 3 3 4 2 7" xfId="21058"/>
    <cellStyle name="Comma 5 3 3 4 2 8" xfId="21059"/>
    <cellStyle name="Comma 5 3 3 4 3" xfId="3553"/>
    <cellStyle name="Comma 5 3 3 4 3 2" xfId="21060"/>
    <cellStyle name="Comma 5 3 3 4 3 2 2" xfId="21061"/>
    <cellStyle name="Comma 5 3 3 4 3 2 2 2" xfId="21062"/>
    <cellStyle name="Comma 5 3 3 4 3 2 3" xfId="21063"/>
    <cellStyle name="Comma 5 3 3 4 3 2 4" xfId="21064"/>
    <cellStyle name="Comma 5 3 3 4 3 2 5" xfId="21065"/>
    <cellStyle name="Comma 5 3 3 4 3 2 6" xfId="21066"/>
    <cellStyle name="Comma 5 3 3 4 3 2 7" xfId="21067"/>
    <cellStyle name="Comma 5 3 3 4 3 3" xfId="21068"/>
    <cellStyle name="Comma 5 3 3 4 3 3 2" xfId="21069"/>
    <cellStyle name="Comma 5 3 3 4 3 4" xfId="21070"/>
    <cellStyle name="Comma 5 3 3 4 3 5" xfId="21071"/>
    <cellStyle name="Comma 5 3 3 4 3 6" xfId="21072"/>
    <cellStyle name="Comma 5 3 3 4 3 7" xfId="21073"/>
    <cellStyle name="Comma 5 3 3 4 3 8" xfId="21074"/>
    <cellStyle name="Comma 5 3 3 4 4" xfId="21075"/>
    <cellStyle name="Comma 5 3 3 4 4 2" xfId="21076"/>
    <cellStyle name="Comma 5 3 3 4 4 2 2" xfId="21077"/>
    <cellStyle name="Comma 5 3 3 4 4 3" xfId="21078"/>
    <cellStyle name="Comma 5 3 3 4 4 4" xfId="21079"/>
    <cellStyle name="Comma 5 3 3 4 4 5" xfId="21080"/>
    <cellStyle name="Comma 5 3 3 4 4 6" xfId="21081"/>
    <cellStyle name="Comma 5 3 3 4 4 7" xfId="21082"/>
    <cellStyle name="Comma 5 3 3 4 5" xfId="21083"/>
    <cellStyle name="Comma 5 3 3 4 5 2" xfId="21084"/>
    <cellStyle name="Comma 5 3 3 4 6" xfId="21085"/>
    <cellStyle name="Comma 5 3 3 4 7" xfId="21086"/>
    <cellStyle name="Comma 5 3 3 4 8" xfId="21087"/>
    <cellStyle name="Comma 5 3 3 4 9" xfId="21088"/>
    <cellStyle name="Comma 5 3 3 5" xfId="3554"/>
    <cellStyle name="Comma 5 3 3 5 2" xfId="3555"/>
    <cellStyle name="Comma 5 3 3 5 2 2" xfId="21089"/>
    <cellStyle name="Comma 5 3 3 5 2 2 2" xfId="21090"/>
    <cellStyle name="Comma 5 3 3 5 2 2 2 2" xfId="21091"/>
    <cellStyle name="Comma 5 3 3 5 2 2 3" xfId="21092"/>
    <cellStyle name="Comma 5 3 3 5 2 2 4" xfId="21093"/>
    <cellStyle name="Comma 5 3 3 5 2 2 5" xfId="21094"/>
    <cellStyle name="Comma 5 3 3 5 2 2 6" xfId="21095"/>
    <cellStyle name="Comma 5 3 3 5 2 2 7" xfId="21096"/>
    <cellStyle name="Comma 5 3 3 5 2 3" xfId="21097"/>
    <cellStyle name="Comma 5 3 3 5 2 3 2" xfId="21098"/>
    <cellStyle name="Comma 5 3 3 5 2 4" xfId="21099"/>
    <cellStyle name="Comma 5 3 3 5 2 5" xfId="21100"/>
    <cellStyle name="Comma 5 3 3 5 2 6" xfId="21101"/>
    <cellStyle name="Comma 5 3 3 5 2 7" xfId="21102"/>
    <cellStyle name="Comma 5 3 3 5 2 8" xfId="21103"/>
    <cellStyle name="Comma 5 3 3 5 3" xfId="21104"/>
    <cellStyle name="Comma 5 3 3 5 3 2" xfId="21105"/>
    <cellStyle name="Comma 5 3 3 5 3 2 2" xfId="21106"/>
    <cellStyle name="Comma 5 3 3 5 3 3" xfId="21107"/>
    <cellStyle name="Comma 5 3 3 5 3 4" xfId="21108"/>
    <cellStyle name="Comma 5 3 3 5 3 5" xfId="21109"/>
    <cellStyle name="Comma 5 3 3 5 3 6" xfId="21110"/>
    <cellStyle name="Comma 5 3 3 5 3 7" xfId="21111"/>
    <cellStyle name="Comma 5 3 3 5 4" xfId="21112"/>
    <cellStyle name="Comma 5 3 3 5 4 2" xfId="21113"/>
    <cellStyle name="Comma 5 3 3 5 5" xfId="21114"/>
    <cellStyle name="Comma 5 3 3 5 6" xfId="21115"/>
    <cellStyle name="Comma 5 3 3 5 7" xfId="21116"/>
    <cellStyle name="Comma 5 3 3 5 8" xfId="21117"/>
    <cellStyle name="Comma 5 3 3 5 9" xfId="21118"/>
    <cellStyle name="Comma 5 3 3 6" xfId="3556"/>
    <cellStyle name="Comma 5 3 3 6 2" xfId="21119"/>
    <cellStyle name="Comma 5 3 3 6 2 2" xfId="21120"/>
    <cellStyle name="Comma 5 3 3 6 2 2 2" xfId="21121"/>
    <cellStyle name="Comma 5 3 3 6 2 3" xfId="21122"/>
    <cellStyle name="Comma 5 3 3 6 2 4" xfId="21123"/>
    <cellStyle name="Comma 5 3 3 6 2 5" xfId="21124"/>
    <cellStyle name="Comma 5 3 3 6 2 6" xfId="21125"/>
    <cellStyle name="Comma 5 3 3 6 2 7" xfId="21126"/>
    <cellStyle name="Comma 5 3 3 6 3" xfId="21127"/>
    <cellStyle name="Comma 5 3 3 6 3 2" xfId="21128"/>
    <cellStyle name="Comma 5 3 3 6 4" xfId="21129"/>
    <cellStyle name="Comma 5 3 3 6 5" xfId="21130"/>
    <cellStyle name="Comma 5 3 3 6 6" xfId="21131"/>
    <cellStyle name="Comma 5 3 3 6 7" xfId="21132"/>
    <cellStyle name="Comma 5 3 3 6 8" xfId="21133"/>
    <cellStyle name="Comma 5 3 3 7" xfId="3557"/>
    <cellStyle name="Comma 5 3 3 7 2" xfId="21134"/>
    <cellStyle name="Comma 5 3 3 7 2 2" xfId="21135"/>
    <cellStyle name="Comma 5 3 3 7 2 2 2" xfId="21136"/>
    <cellStyle name="Comma 5 3 3 7 2 3" xfId="21137"/>
    <cellStyle name="Comma 5 3 3 7 2 4" xfId="21138"/>
    <cellStyle name="Comma 5 3 3 7 2 5" xfId="21139"/>
    <cellStyle name="Comma 5 3 3 7 2 6" xfId="21140"/>
    <cellStyle name="Comma 5 3 3 7 2 7" xfId="21141"/>
    <cellStyle name="Comma 5 3 3 7 3" xfId="21142"/>
    <cellStyle name="Comma 5 3 3 7 3 2" xfId="21143"/>
    <cellStyle name="Comma 5 3 3 7 4" xfId="21144"/>
    <cellStyle name="Comma 5 3 3 7 5" xfId="21145"/>
    <cellStyle name="Comma 5 3 3 7 6" xfId="21146"/>
    <cellStyle name="Comma 5 3 3 7 7" xfId="21147"/>
    <cellStyle name="Comma 5 3 3 7 8" xfId="21148"/>
    <cellStyle name="Comma 5 3 3 8" xfId="3558"/>
    <cellStyle name="Comma 5 3 3 8 2" xfId="21149"/>
    <cellStyle name="Comma 5 3 3 8 2 2" xfId="21150"/>
    <cellStyle name="Comma 5 3 3 8 2 2 2" xfId="21151"/>
    <cellStyle name="Comma 5 3 3 8 2 3" xfId="21152"/>
    <cellStyle name="Comma 5 3 3 8 2 4" xfId="21153"/>
    <cellStyle name="Comma 5 3 3 8 2 5" xfId="21154"/>
    <cellStyle name="Comma 5 3 3 8 2 6" xfId="21155"/>
    <cellStyle name="Comma 5 3 3 8 2 7" xfId="21156"/>
    <cellStyle name="Comma 5 3 3 8 3" xfId="21157"/>
    <cellStyle name="Comma 5 3 3 8 3 2" xfId="21158"/>
    <cellStyle name="Comma 5 3 3 8 4" xfId="21159"/>
    <cellStyle name="Comma 5 3 3 8 5" xfId="21160"/>
    <cellStyle name="Comma 5 3 3 8 6" xfId="21161"/>
    <cellStyle name="Comma 5 3 3 8 7" xfId="21162"/>
    <cellStyle name="Comma 5 3 3 8 8" xfId="21163"/>
    <cellStyle name="Comma 5 3 3 9" xfId="21164"/>
    <cellStyle name="Comma 5 3 3 9 2" xfId="21165"/>
    <cellStyle name="Comma 5 3 3 9 2 2" xfId="21166"/>
    <cellStyle name="Comma 5 3 3 9 3" xfId="21167"/>
    <cellStyle name="Comma 5 3 3 9 4" xfId="21168"/>
    <cellStyle name="Comma 5 3 3 9 5" xfId="21169"/>
    <cellStyle name="Comma 5 3 3 9 6" xfId="21170"/>
    <cellStyle name="Comma 5 3 3 9 7" xfId="21171"/>
    <cellStyle name="Comma 5 3 4" xfId="1522"/>
    <cellStyle name="Comma 5 3 4 10" xfId="21172"/>
    <cellStyle name="Comma 5 3 4 10 2" xfId="21173"/>
    <cellStyle name="Comma 5 3 4 11" xfId="21174"/>
    <cellStyle name="Comma 5 3 4 12" xfId="21175"/>
    <cellStyle name="Comma 5 3 4 13" xfId="21176"/>
    <cellStyle name="Comma 5 3 4 14" xfId="21177"/>
    <cellStyle name="Comma 5 3 4 15" xfId="21178"/>
    <cellStyle name="Comma 5 3 4 2" xfId="3559"/>
    <cellStyle name="Comma 5 3 4 2 10" xfId="21179"/>
    <cellStyle name="Comma 5 3 4 2 2" xfId="3560"/>
    <cellStyle name="Comma 5 3 4 2 2 2" xfId="21180"/>
    <cellStyle name="Comma 5 3 4 2 2 2 2" xfId="21181"/>
    <cellStyle name="Comma 5 3 4 2 2 2 2 2" xfId="21182"/>
    <cellStyle name="Comma 5 3 4 2 2 2 3" xfId="21183"/>
    <cellStyle name="Comma 5 3 4 2 2 2 4" xfId="21184"/>
    <cellStyle name="Comma 5 3 4 2 2 2 5" xfId="21185"/>
    <cellStyle name="Comma 5 3 4 2 2 2 6" xfId="21186"/>
    <cellStyle name="Comma 5 3 4 2 2 2 7" xfId="21187"/>
    <cellStyle name="Comma 5 3 4 2 2 3" xfId="21188"/>
    <cellStyle name="Comma 5 3 4 2 2 3 2" xfId="21189"/>
    <cellStyle name="Comma 5 3 4 2 2 4" xfId="21190"/>
    <cellStyle name="Comma 5 3 4 2 2 5" xfId="21191"/>
    <cellStyle name="Comma 5 3 4 2 2 6" xfId="21192"/>
    <cellStyle name="Comma 5 3 4 2 2 7" xfId="21193"/>
    <cellStyle name="Comma 5 3 4 2 2 8" xfId="21194"/>
    <cellStyle name="Comma 5 3 4 2 3" xfId="3561"/>
    <cellStyle name="Comma 5 3 4 2 3 2" xfId="21195"/>
    <cellStyle name="Comma 5 3 4 2 3 2 2" xfId="21196"/>
    <cellStyle name="Comma 5 3 4 2 3 2 2 2" xfId="21197"/>
    <cellStyle name="Comma 5 3 4 2 3 2 3" xfId="21198"/>
    <cellStyle name="Comma 5 3 4 2 3 2 4" xfId="21199"/>
    <cellStyle name="Comma 5 3 4 2 3 2 5" xfId="21200"/>
    <cellStyle name="Comma 5 3 4 2 3 2 6" xfId="21201"/>
    <cellStyle name="Comma 5 3 4 2 3 2 7" xfId="21202"/>
    <cellStyle name="Comma 5 3 4 2 3 3" xfId="21203"/>
    <cellStyle name="Comma 5 3 4 2 3 3 2" xfId="21204"/>
    <cellStyle name="Comma 5 3 4 2 3 4" xfId="21205"/>
    <cellStyle name="Comma 5 3 4 2 3 5" xfId="21206"/>
    <cellStyle name="Comma 5 3 4 2 3 6" xfId="21207"/>
    <cellStyle name="Comma 5 3 4 2 3 7" xfId="21208"/>
    <cellStyle name="Comma 5 3 4 2 3 8" xfId="21209"/>
    <cellStyle name="Comma 5 3 4 2 4" xfId="21210"/>
    <cellStyle name="Comma 5 3 4 2 4 2" xfId="21211"/>
    <cellStyle name="Comma 5 3 4 2 4 2 2" xfId="21212"/>
    <cellStyle name="Comma 5 3 4 2 4 3" xfId="21213"/>
    <cellStyle name="Comma 5 3 4 2 4 4" xfId="21214"/>
    <cellStyle name="Comma 5 3 4 2 4 5" xfId="21215"/>
    <cellStyle name="Comma 5 3 4 2 4 6" xfId="21216"/>
    <cellStyle name="Comma 5 3 4 2 4 7" xfId="21217"/>
    <cellStyle name="Comma 5 3 4 2 5" xfId="21218"/>
    <cellStyle name="Comma 5 3 4 2 5 2" xfId="21219"/>
    <cellStyle name="Comma 5 3 4 2 6" xfId="21220"/>
    <cellStyle name="Comma 5 3 4 2 7" xfId="21221"/>
    <cellStyle name="Comma 5 3 4 2 8" xfId="21222"/>
    <cellStyle name="Comma 5 3 4 2 9" xfId="21223"/>
    <cellStyle name="Comma 5 3 4 3" xfId="3562"/>
    <cellStyle name="Comma 5 3 4 3 10" xfId="21224"/>
    <cellStyle name="Comma 5 3 4 3 2" xfId="3563"/>
    <cellStyle name="Comma 5 3 4 3 2 2" xfId="21225"/>
    <cellStyle name="Comma 5 3 4 3 2 2 2" xfId="21226"/>
    <cellStyle name="Comma 5 3 4 3 2 2 2 2" xfId="21227"/>
    <cellStyle name="Comma 5 3 4 3 2 2 3" xfId="21228"/>
    <cellStyle name="Comma 5 3 4 3 2 2 4" xfId="21229"/>
    <cellStyle name="Comma 5 3 4 3 2 2 5" xfId="21230"/>
    <cellStyle name="Comma 5 3 4 3 2 2 6" xfId="21231"/>
    <cellStyle name="Comma 5 3 4 3 2 2 7" xfId="21232"/>
    <cellStyle name="Comma 5 3 4 3 2 3" xfId="21233"/>
    <cellStyle name="Comma 5 3 4 3 2 3 2" xfId="21234"/>
    <cellStyle name="Comma 5 3 4 3 2 4" xfId="21235"/>
    <cellStyle name="Comma 5 3 4 3 2 5" xfId="21236"/>
    <cellStyle name="Comma 5 3 4 3 2 6" xfId="21237"/>
    <cellStyle name="Comma 5 3 4 3 2 7" xfId="21238"/>
    <cellStyle name="Comma 5 3 4 3 2 8" xfId="21239"/>
    <cellStyle name="Comma 5 3 4 3 3" xfId="3564"/>
    <cellStyle name="Comma 5 3 4 3 3 2" xfId="21240"/>
    <cellStyle name="Comma 5 3 4 3 3 2 2" xfId="21241"/>
    <cellStyle name="Comma 5 3 4 3 3 2 2 2" xfId="21242"/>
    <cellStyle name="Comma 5 3 4 3 3 2 3" xfId="21243"/>
    <cellStyle name="Comma 5 3 4 3 3 2 4" xfId="21244"/>
    <cellStyle name="Comma 5 3 4 3 3 2 5" xfId="21245"/>
    <cellStyle name="Comma 5 3 4 3 3 2 6" xfId="21246"/>
    <cellStyle name="Comma 5 3 4 3 3 2 7" xfId="21247"/>
    <cellStyle name="Comma 5 3 4 3 3 3" xfId="21248"/>
    <cellStyle name="Comma 5 3 4 3 3 3 2" xfId="21249"/>
    <cellStyle name="Comma 5 3 4 3 3 4" xfId="21250"/>
    <cellStyle name="Comma 5 3 4 3 3 5" xfId="21251"/>
    <cellStyle name="Comma 5 3 4 3 3 6" xfId="21252"/>
    <cellStyle name="Comma 5 3 4 3 3 7" xfId="21253"/>
    <cellStyle name="Comma 5 3 4 3 3 8" xfId="21254"/>
    <cellStyle name="Comma 5 3 4 3 4" xfId="21255"/>
    <cellStyle name="Comma 5 3 4 3 4 2" xfId="21256"/>
    <cellStyle name="Comma 5 3 4 3 4 2 2" xfId="21257"/>
    <cellStyle name="Comma 5 3 4 3 4 3" xfId="21258"/>
    <cellStyle name="Comma 5 3 4 3 4 4" xfId="21259"/>
    <cellStyle name="Comma 5 3 4 3 4 5" xfId="21260"/>
    <cellStyle name="Comma 5 3 4 3 4 6" xfId="21261"/>
    <cellStyle name="Comma 5 3 4 3 4 7" xfId="21262"/>
    <cellStyle name="Comma 5 3 4 3 5" xfId="21263"/>
    <cellStyle name="Comma 5 3 4 3 5 2" xfId="21264"/>
    <cellStyle name="Comma 5 3 4 3 6" xfId="21265"/>
    <cellStyle name="Comma 5 3 4 3 7" xfId="21266"/>
    <cellStyle name="Comma 5 3 4 3 8" xfId="21267"/>
    <cellStyle name="Comma 5 3 4 3 9" xfId="21268"/>
    <cellStyle name="Comma 5 3 4 4" xfId="3565"/>
    <cellStyle name="Comma 5 3 4 4 10" xfId="21269"/>
    <cellStyle name="Comma 5 3 4 4 2" xfId="3566"/>
    <cellStyle name="Comma 5 3 4 4 2 2" xfId="21270"/>
    <cellStyle name="Comma 5 3 4 4 2 2 2" xfId="21271"/>
    <cellStyle name="Comma 5 3 4 4 2 2 2 2" xfId="21272"/>
    <cellStyle name="Comma 5 3 4 4 2 2 3" xfId="21273"/>
    <cellStyle name="Comma 5 3 4 4 2 2 4" xfId="21274"/>
    <cellStyle name="Comma 5 3 4 4 2 2 5" xfId="21275"/>
    <cellStyle name="Comma 5 3 4 4 2 2 6" xfId="21276"/>
    <cellStyle name="Comma 5 3 4 4 2 2 7" xfId="21277"/>
    <cellStyle name="Comma 5 3 4 4 2 3" xfId="21278"/>
    <cellStyle name="Comma 5 3 4 4 2 3 2" xfId="21279"/>
    <cellStyle name="Comma 5 3 4 4 2 4" xfId="21280"/>
    <cellStyle name="Comma 5 3 4 4 2 5" xfId="21281"/>
    <cellStyle name="Comma 5 3 4 4 2 6" xfId="21282"/>
    <cellStyle name="Comma 5 3 4 4 2 7" xfId="21283"/>
    <cellStyle name="Comma 5 3 4 4 2 8" xfId="21284"/>
    <cellStyle name="Comma 5 3 4 4 3" xfId="3567"/>
    <cellStyle name="Comma 5 3 4 4 3 2" xfId="21285"/>
    <cellStyle name="Comma 5 3 4 4 3 2 2" xfId="21286"/>
    <cellStyle name="Comma 5 3 4 4 3 2 2 2" xfId="21287"/>
    <cellStyle name="Comma 5 3 4 4 3 2 3" xfId="21288"/>
    <cellStyle name="Comma 5 3 4 4 3 2 4" xfId="21289"/>
    <cellStyle name="Comma 5 3 4 4 3 2 5" xfId="21290"/>
    <cellStyle name="Comma 5 3 4 4 3 2 6" xfId="21291"/>
    <cellStyle name="Comma 5 3 4 4 3 2 7" xfId="21292"/>
    <cellStyle name="Comma 5 3 4 4 3 3" xfId="21293"/>
    <cellStyle name="Comma 5 3 4 4 3 3 2" xfId="21294"/>
    <cellStyle name="Comma 5 3 4 4 3 4" xfId="21295"/>
    <cellStyle name="Comma 5 3 4 4 3 5" xfId="21296"/>
    <cellStyle name="Comma 5 3 4 4 3 6" xfId="21297"/>
    <cellStyle name="Comma 5 3 4 4 3 7" xfId="21298"/>
    <cellStyle name="Comma 5 3 4 4 3 8" xfId="21299"/>
    <cellStyle name="Comma 5 3 4 4 4" xfId="21300"/>
    <cellStyle name="Comma 5 3 4 4 4 2" xfId="21301"/>
    <cellStyle name="Comma 5 3 4 4 4 2 2" xfId="21302"/>
    <cellStyle name="Comma 5 3 4 4 4 3" xfId="21303"/>
    <cellStyle name="Comma 5 3 4 4 4 4" xfId="21304"/>
    <cellStyle name="Comma 5 3 4 4 4 5" xfId="21305"/>
    <cellStyle name="Comma 5 3 4 4 4 6" xfId="21306"/>
    <cellStyle name="Comma 5 3 4 4 4 7" xfId="21307"/>
    <cellStyle name="Comma 5 3 4 4 5" xfId="21308"/>
    <cellStyle name="Comma 5 3 4 4 5 2" xfId="21309"/>
    <cellStyle name="Comma 5 3 4 4 6" xfId="21310"/>
    <cellStyle name="Comma 5 3 4 4 7" xfId="21311"/>
    <cellStyle name="Comma 5 3 4 4 8" xfId="21312"/>
    <cellStyle name="Comma 5 3 4 4 9" xfId="21313"/>
    <cellStyle name="Comma 5 3 4 5" xfId="3568"/>
    <cellStyle name="Comma 5 3 4 5 2" xfId="3569"/>
    <cellStyle name="Comma 5 3 4 5 2 2" xfId="21314"/>
    <cellStyle name="Comma 5 3 4 5 2 2 2" xfId="21315"/>
    <cellStyle name="Comma 5 3 4 5 2 2 2 2" xfId="21316"/>
    <cellStyle name="Comma 5 3 4 5 2 2 3" xfId="21317"/>
    <cellStyle name="Comma 5 3 4 5 2 2 4" xfId="21318"/>
    <cellStyle name="Comma 5 3 4 5 2 2 5" xfId="21319"/>
    <cellStyle name="Comma 5 3 4 5 2 2 6" xfId="21320"/>
    <cellStyle name="Comma 5 3 4 5 2 2 7" xfId="21321"/>
    <cellStyle name="Comma 5 3 4 5 2 3" xfId="21322"/>
    <cellStyle name="Comma 5 3 4 5 2 3 2" xfId="21323"/>
    <cellStyle name="Comma 5 3 4 5 2 4" xfId="21324"/>
    <cellStyle name="Comma 5 3 4 5 2 5" xfId="21325"/>
    <cellStyle name="Comma 5 3 4 5 2 6" xfId="21326"/>
    <cellStyle name="Comma 5 3 4 5 2 7" xfId="21327"/>
    <cellStyle name="Comma 5 3 4 5 2 8" xfId="21328"/>
    <cellStyle name="Comma 5 3 4 5 3" xfId="21329"/>
    <cellStyle name="Comma 5 3 4 5 3 2" xfId="21330"/>
    <cellStyle name="Comma 5 3 4 5 3 2 2" xfId="21331"/>
    <cellStyle name="Comma 5 3 4 5 3 3" xfId="21332"/>
    <cellStyle name="Comma 5 3 4 5 3 4" xfId="21333"/>
    <cellStyle name="Comma 5 3 4 5 3 5" xfId="21334"/>
    <cellStyle name="Comma 5 3 4 5 3 6" xfId="21335"/>
    <cellStyle name="Comma 5 3 4 5 3 7" xfId="21336"/>
    <cellStyle name="Comma 5 3 4 5 4" xfId="21337"/>
    <cellStyle name="Comma 5 3 4 5 4 2" xfId="21338"/>
    <cellStyle name="Comma 5 3 4 5 5" xfId="21339"/>
    <cellStyle name="Comma 5 3 4 5 6" xfId="21340"/>
    <cellStyle name="Comma 5 3 4 5 7" xfId="21341"/>
    <cellStyle name="Comma 5 3 4 5 8" xfId="21342"/>
    <cellStyle name="Comma 5 3 4 5 9" xfId="21343"/>
    <cellStyle name="Comma 5 3 4 6" xfId="3570"/>
    <cellStyle name="Comma 5 3 4 6 2" xfId="21344"/>
    <cellStyle name="Comma 5 3 4 6 2 2" xfId="21345"/>
    <cellStyle name="Comma 5 3 4 6 2 2 2" xfId="21346"/>
    <cellStyle name="Comma 5 3 4 6 2 3" xfId="21347"/>
    <cellStyle name="Comma 5 3 4 6 2 4" xfId="21348"/>
    <cellStyle name="Comma 5 3 4 6 2 5" xfId="21349"/>
    <cellStyle name="Comma 5 3 4 6 2 6" xfId="21350"/>
    <cellStyle name="Comma 5 3 4 6 2 7" xfId="21351"/>
    <cellStyle name="Comma 5 3 4 6 3" xfId="21352"/>
    <cellStyle name="Comma 5 3 4 6 3 2" xfId="21353"/>
    <cellStyle name="Comma 5 3 4 6 4" xfId="21354"/>
    <cellStyle name="Comma 5 3 4 6 5" xfId="21355"/>
    <cellStyle name="Comma 5 3 4 6 6" xfId="21356"/>
    <cellStyle name="Comma 5 3 4 6 7" xfId="21357"/>
    <cellStyle name="Comma 5 3 4 6 8" xfId="21358"/>
    <cellStyle name="Comma 5 3 4 7" xfId="3571"/>
    <cellStyle name="Comma 5 3 4 7 2" xfId="21359"/>
    <cellStyle name="Comma 5 3 4 7 2 2" xfId="21360"/>
    <cellStyle name="Comma 5 3 4 7 2 2 2" xfId="21361"/>
    <cellStyle name="Comma 5 3 4 7 2 3" xfId="21362"/>
    <cellStyle name="Comma 5 3 4 7 2 4" xfId="21363"/>
    <cellStyle name="Comma 5 3 4 7 2 5" xfId="21364"/>
    <cellStyle name="Comma 5 3 4 7 2 6" xfId="21365"/>
    <cellStyle name="Comma 5 3 4 7 2 7" xfId="21366"/>
    <cellStyle name="Comma 5 3 4 7 3" xfId="21367"/>
    <cellStyle name="Comma 5 3 4 7 3 2" xfId="21368"/>
    <cellStyle name="Comma 5 3 4 7 4" xfId="21369"/>
    <cellStyle name="Comma 5 3 4 7 5" xfId="21370"/>
    <cellStyle name="Comma 5 3 4 7 6" xfId="21371"/>
    <cellStyle name="Comma 5 3 4 7 7" xfId="21372"/>
    <cellStyle name="Comma 5 3 4 7 8" xfId="21373"/>
    <cellStyle name="Comma 5 3 4 8" xfId="3572"/>
    <cellStyle name="Comma 5 3 4 8 2" xfId="21374"/>
    <cellStyle name="Comma 5 3 4 8 2 2" xfId="21375"/>
    <cellStyle name="Comma 5 3 4 8 2 2 2" xfId="21376"/>
    <cellStyle name="Comma 5 3 4 8 2 3" xfId="21377"/>
    <cellStyle name="Comma 5 3 4 8 2 4" xfId="21378"/>
    <cellStyle name="Comma 5 3 4 8 2 5" xfId="21379"/>
    <cellStyle name="Comma 5 3 4 8 2 6" xfId="21380"/>
    <cellStyle name="Comma 5 3 4 8 2 7" xfId="21381"/>
    <cellStyle name="Comma 5 3 4 8 3" xfId="21382"/>
    <cellStyle name="Comma 5 3 4 8 3 2" xfId="21383"/>
    <cellStyle name="Comma 5 3 4 8 4" xfId="21384"/>
    <cellStyle name="Comma 5 3 4 8 5" xfId="21385"/>
    <cellStyle name="Comma 5 3 4 8 6" xfId="21386"/>
    <cellStyle name="Comma 5 3 4 8 7" xfId="21387"/>
    <cellStyle name="Comma 5 3 4 8 8" xfId="21388"/>
    <cellStyle name="Comma 5 3 4 9" xfId="21389"/>
    <cellStyle name="Comma 5 3 4 9 2" xfId="21390"/>
    <cellStyle name="Comma 5 3 4 9 2 2" xfId="21391"/>
    <cellStyle name="Comma 5 3 4 9 3" xfId="21392"/>
    <cellStyle name="Comma 5 3 4 9 4" xfId="21393"/>
    <cellStyle name="Comma 5 3 4 9 5" xfId="21394"/>
    <cellStyle name="Comma 5 3 4 9 6" xfId="21395"/>
    <cellStyle name="Comma 5 3 4 9 7" xfId="21396"/>
    <cellStyle name="Comma 5 3 5" xfId="1523"/>
    <cellStyle name="Comma 5 3 5 10" xfId="21397"/>
    <cellStyle name="Comma 5 3 5 10 2" xfId="21398"/>
    <cellStyle name="Comma 5 3 5 11" xfId="21399"/>
    <cellStyle name="Comma 5 3 5 12" xfId="21400"/>
    <cellStyle name="Comma 5 3 5 13" xfId="21401"/>
    <cellStyle name="Comma 5 3 5 14" xfId="21402"/>
    <cellStyle name="Comma 5 3 5 15" xfId="21403"/>
    <cellStyle name="Comma 5 3 5 2" xfId="3573"/>
    <cellStyle name="Comma 5 3 5 2 10" xfId="21404"/>
    <cellStyle name="Comma 5 3 5 2 2" xfId="3574"/>
    <cellStyle name="Comma 5 3 5 2 2 2" xfId="21405"/>
    <cellStyle name="Comma 5 3 5 2 2 2 2" xfId="21406"/>
    <cellStyle name="Comma 5 3 5 2 2 2 2 2" xfId="21407"/>
    <cellStyle name="Comma 5 3 5 2 2 2 3" xfId="21408"/>
    <cellStyle name="Comma 5 3 5 2 2 2 4" xfId="21409"/>
    <cellStyle name="Comma 5 3 5 2 2 2 5" xfId="21410"/>
    <cellStyle name="Comma 5 3 5 2 2 2 6" xfId="21411"/>
    <cellStyle name="Comma 5 3 5 2 2 2 7" xfId="21412"/>
    <cellStyle name="Comma 5 3 5 2 2 3" xfId="21413"/>
    <cellStyle name="Comma 5 3 5 2 2 3 2" xfId="21414"/>
    <cellStyle name="Comma 5 3 5 2 2 4" xfId="21415"/>
    <cellStyle name="Comma 5 3 5 2 2 5" xfId="21416"/>
    <cellStyle name="Comma 5 3 5 2 2 6" xfId="21417"/>
    <cellStyle name="Comma 5 3 5 2 2 7" xfId="21418"/>
    <cellStyle name="Comma 5 3 5 2 2 8" xfId="21419"/>
    <cellStyle name="Comma 5 3 5 2 3" xfId="3575"/>
    <cellStyle name="Comma 5 3 5 2 3 2" xfId="21420"/>
    <cellStyle name="Comma 5 3 5 2 3 2 2" xfId="21421"/>
    <cellStyle name="Comma 5 3 5 2 3 2 2 2" xfId="21422"/>
    <cellStyle name="Comma 5 3 5 2 3 2 3" xfId="21423"/>
    <cellStyle name="Comma 5 3 5 2 3 2 4" xfId="21424"/>
    <cellStyle name="Comma 5 3 5 2 3 2 5" xfId="21425"/>
    <cellStyle name="Comma 5 3 5 2 3 2 6" xfId="21426"/>
    <cellStyle name="Comma 5 3 5 2 3 2 7" xfId="21427"/>
    <cellStyle name="Comma 5 3 5 2 3 3" xfId="21428"/>
    <cellStyle name="Comma 5 3 5 2 3 3 2" xfId="21429"/>
    <cellStyle name="Comma 5 3 5 2 3 4" xfId="21430"/>
    <cellStyle name="Comma 5 3 5 2 3 5" xfId="21431"/>
    <cellStyle name="Comma 5 3 5 2 3 6" xfId="21432"/>
    <cellStyle name="Comma 5 3 5 2 3 7" xfId="21433"/>
    <cellStyle name="Comma 5 3 5 2 3 8" xfId="21434"/>
    <cellStyle name="Comma 5 3 5 2 4" xfId="21435"/>
    <cellStyle name="Comma 5 3 5 2 4 2" xfId="21436"/>
    <cellStyle name="Comma 5 3 5 2 4 2 2" xfId="21437"/>
    <cellStyle name="Comma 5 3 5 2 4 3" xfId="21438"/>
    <cellStyle name="Comma 5 3 5 2 4 4" xfId="21439"/>
    <cellStyle name="Comma 5 3 5 2 4 5" xfId="21440"/>
    <cellStyle name="Comma 5 3 5 2 4 6" xfId="21441"/>
    <cellStyle name="Comma 5 3 5 2 4 7" xfId="21442"/>
    <cellStyle name="Comma 5 3 5 2 5" xfId="21443"/>
    <cellStyle name="Comma 5 3 5 2 5 2" xfId="21444"/>
    <cellStyle name="Comma 5 3 5 2 6" xfId="21445"/>
    <cellStyle name="Comma 5 3 5 2 7" xfId="21446"/>
    <cellStyle name="Comma 5 3 5 2 8" xfId="21447"/>
    <cellStyle name="Comma 5 3 5 2 9" xfId="21448"/>
    <cellStyle name="Comma 5 3 5 3" xfId="3576"/>
    <cellStyle name="Comma 5 3 5 3 10" xfId="21449"/>
    <cellStyle name="Comma 5 3 5 3 2" xfId="3577"/>
    <cellStyle name="Comma 5 3 5 3 2 2" xfId="21450"/>
    <cellStyle name="Comma 5 3 5 3 2 2 2" xfId="21451"/>
    <cellStyle name="Comma 5 3 5 3 2 2 2 2" xfId="21452"/>
    <cellStyle name="Comma 5 3 5 3 2 2 3" xfId="21453"/>
    <cellStyle name="Comma 5 3 5 3 2 2 4" xfId="21454"/>
    <cellStyle name="Comma 5 3 5 3 2 2 5" xfId="21455"/>
    <cellStyle name="Comma 5 3 5 3 2 2 6" xfId="21456"/>
    <cellStyle name="Comma 5 3 5 3 2 2 7" xfId="21457"/>
    <cellStyle name="Comma 5 3 5 3 2 3" xfId="21458"/>
    <cellStyle name="Comma 5 3 5 3 2 3 2" xfId="21459"/>
    <cellStyle name="Comma 5 3 5 3 2 4" xfId="21460"/>
    <cellStyle name="Comma 5 3 5 3 2 5" xfId="21461"/>
    <cellStyle name="Comma 5 3 5 3 2 6" xfId="21462"/>
    <cellStyle name="Comma 5 3 5 3 2 7" xfId="21463"/>
    <cellStyle name="Comma 5 3 5 3 2 8" xfId="21464"/>
    <cellStyle name="Comma 5 3 5 3 3" xfId="3578"/>
    <cellStyle name="Comma 5 3 5 3 3 2" xfId="21465"/>
    <cellStyle name="Comma 5 3 5 3 3 2 2" xfId="21466"/>
    <cellStyle name="Comma 5 3 5 3 3 2 2 2" xfId="21467"/>
    <cellStyle name="Comma 5 3 5 3 3 2 3" xfId="21468"/>
    <cellStyle name="Comma 5 3 5 3 3 2 4" xfId="21469"/>
    <cellStyle name="Comma 5 3 5 3 3 2 5" xfId="21470"/>
    <cellStyle name="Comma 5 3 5 3 3 2 6" xfId="21471"/>
    <cellStyle name="Comma 5 3 5 3 3 2 7" xfId="21472"/>
    <cellStyle name="Comma 5 3 5 3 3 3" xfId="21473"/>
    <cellStyle name="Comma 5 3 5 3 3 3 2" xfId="21474"/>
    <cellStyle name="Comma 5 3 5 3 3 4" xfId="21475"/>
    <cellStyle name="Comma 5 3 5 3 3 5" xfId="21476"/>
    <cellStyle name="Comma 5 3 5 3 3 6" xfId="21477"/>
    <cellStyle name="Comma 5 3 5 3 3 7" xfId="21478"/>
    <cellStyle name="Comma 5 3 5 3 3 8" xfId="21479"/>
    <cellStyle name="Comma 5 3 5 3 4" xfId="21480"/>
    <cellStyle name="Comma 5 3 5 3 4 2" xfId="21481"/>
    <cellStyle name="Comma 5 3 5 3 4 2 2" xfId="21482"/>
    <cellStyle name="Comma 5 3 5 3 4 3" xfId="21483"/>
    <cellStyle name="Comma 5 3 5 3 4 4" xfId="21484"/>
    <cellStyle name="Comma 5 3 5 3 4 5" xfId="21485"/>
    <cellStyle name="Comma 5 3 5 3 4 6" xfId="21486"/>
    <cellStyle name="Comma 5 3 5 3 4 7" xfId="21487"/>
    <cellStyle name="Comma 5 3 5 3 5" xfId="21488"/>
    <cellStyle name="Comma 5 3 5 3 5 2" xfId="21489"/>
    <cellStyle name="Comma 5 3 5 3 6" xfId="21490"/>
    <cellStyle name="Comma 5 3 5 3 7" xfId="21491"/>
    <cellStyle name="Comma 5 3 5 3 8" xfId="21492"/>
    <cellStyle name="Comma 5 3 5 3 9" xfId="21493"/>
    <cellStyle name="Comma 5 3 5 4" xfId="3579"/>
    <cellStyle name="Comma 5 3 5 4 10" xfId="21494"/>
    <cellStyle name="Comma 5 3 5 4 2" xfId="3580"/>
    <cellStyle name="Comma 5 3 5 4 2 2" xfId="21495"/>
    <cellStyle name="Comma 5 3 5 4 2 2 2" xfId="21496"/>
    <cellStyle name="Comma 5 3 5 4 2 2 2 2" xfId="21497"/>
    <cellStyle name="Comma 5 3 5 4 2 2 3" xfId="21498"/>
    <cellStyle name="Comma 5 3 5 4 2 2 4" xfId="21499"/>
    <cellStyle name="Comma 5 3 5 4 2 2 5" xfId="21500"/>
    <cellStyle name="Comma 5 3 5 4 2 2 6" xfId="21501"/>
    <cellStyle name="Comma 5 3 5 4 2 2 7" xfId="21502"/>
    <cellStyle name="Comma 5 3 5 4 2 3" xfId="21503"/>
    <cellStyle name="Comma 5 3 5 4 2 3 2" xfId="21504"/>
    <cellStyle name="Comma 5 3 5 4 2 4" xfId="21505"/>
    <cellStyle name="Comma 5 3 5 4 2 5" xfId="21506"/>
    <cellStyle name="Comma 5 3 5 4 2 6" xfId="21507"/>
    <cellStyle name="Comma 5 3 5 4 2 7" xfId="21508"/>
    <cellStyle name="Comma 5 3 5 4 2 8" xfId="21509"/>
    <cellStyle name="Comma 5 3 5 4 3" xfId="3581"/>
    <cellStyle name="Comma 5 3 5 4 3 2" xfId="21510"/>
    <cellStyle name="Comma 5 3 5 4 3 2 2" xfId="21511"/>
    <cellStyle name="Comma 5 3 5 4 3 2 2 2" xfId="21512"/>
    <cellStyle name="Comma 5 3 5 4 3 2 3" xfId="21513"/>
    <cellStyle name="Comma 5 3 5 4 3 2 4" xfId="21514"/>
    <cellStyle name="Comma 5 3 5 4 3 2 5" xfId="21515"/>
    <cellStyle name="Comma 5 3 5 4 3 2 6" xfId="21516"/>
    <cellStyle name="Comma 5 3 5 4 3 2 7" xfId="21517"/>
    <cellStyle name="Comma 5 3 5 4 3 3" xfId="21518"/>
    <cellStyle name="Comma 5 3 5 4 3 3 2" xfId="21519"/>
    <cellStyle name="Comma 5 3 5 4 3 4" xfId="21520"/>
    <cellStyle name="Comma 5 3 5 4 3 5" xfId="21521"/>
    <cellStyle name="Comma 5 3 5 4 3 6" xfId="21522"/>
    <cellStyle name="Comma 5 3 5 4 3 7" xfId="21523"/>
    <cellStyle name="Comma 5 3 5 4 3 8" xfId="21524"/>
    <cellStyle name="Comma 5 3 5 4 4" xfId="21525"/>
    <cellStyle name="Comma 5 3 5 4 4 2" xfId="21526"/>
    <cellStyle name="Comma 5 3 5 4 4 2 2" xfId="21527"/>
    <cellStyle name="Comma 5 3 5 4 4 3" xfId="21528"/>
    <cellStyle name="Comma 5 3 5 4 4 4" xfId="21529"/>
    <cellStyle name="Comma 5 3 5 4 4 5" xfId="21530"/>
    <cellStyle name="Comma 5 3 5 4 4 6" xfId="21531"/>
    <cellStyle name="Comma 5 3 5 4 4 7" xfId="21532"/>
    <cellStyle name="Comma 5 3 5 4 5" xfId="21533"/>
    <cellStyle name="Comma 5 3 5 4 5 2" xfId="21534"/>
    <cellStyle name="Comma 5 3 5 4 6" xfId="21535"/>
    <cellStyle name="Comma 5 3 5 4 7" xfId="21536"/>
    <cellStyle name="Comma 5 3 5 4 8" xfId="21537"/>
    <cellStyle name="Comma 5 3 5 4 9" xfId="21538"/>
    <cellStyle name="Comma 5 3 5 5" xfId="3582"/>
    <cellStyle name="Comma 5 3 5 5 2" xfId="3583"/>
    <cellStyle name="Comma 5 3 5 5 2 2" xfId="21539"/>
    <cellStyle name="Comma 5 3 5 5 2 2 2" xfId="21540"/>
    <cellStyle name="Comma 5 3 5 5 2 2 2 2" xfId="21541"/>
    <cellStyle name="Comma 5 3 5 5 2 2 3" xfId="21542"/>
    <cellStyle name="Comma 5 3 5 5 2 2 4" xfId="21543"/>
    <cellStyle name="Comma 5 3 5 5 2 2 5" xfId="21544"/>
    <cellStyle name="Comma 5 3 5 5 2 2 6" xfId="21545"/>
    <cellStyle name="Comma 5 3 5 5 2 2 7" xfId="21546"/>
    <cellStyle name="Comma 5 3 5 5 2 3" xfId="21547"/>
    <cellStyle name="Comma 5 3 5 5 2 3 2" xfId="21548"/>
    <cellStyle name="Comma 5 3 5 5 2 4" xfId="21549"/>
    <cellStyle name="Comma 5 3 5 5 2 5" xfId="21550"/>
    <cellStyle name="Comma 5 3 5 5 2 6" xfId="21551"/>
    <cellStyle name="Comma 5 3 5 5 2 7" xfId="21552"/>
    <cellStyle name="Comma 5 3 5 5 2 8" xfId="21553"/>
    <cellStyle name="Comma 5 3 5 5 3" xfId="21554"/>
    <cellStyle name="Comma 5 3 5 5 3 2" xfId="21555"/>
    <cellStyle name="Comma 5 3 5 5 3 2 2" xfId="21556"/>
    <cellStyle name="Comma 5 3 5 5 3 3" xfId="21557"/>
    <cellStyle name="Comma 5 3 5 5 3 4" xfId="21558"/>
    <cellStyle name="Comma 5 3 5 5 3 5" xfId="21559"/>
    <cellStyle name="Comma 5 3 5 5 3 6" xfId="21560"/>
    <cellStyle name="Comma 5 3 5 5 3 7" xfId="21561"/>
    <cellStyle name="Comma 5 3 5 5 4" xfId="21562"/>
    <cellStyle name="Comma 5 3 5 5 4 2" xfId="21563"/>
    <cellStyle name="Comma 5 3 5 5 5" xfId="21564"/>
    <cellStyle name="Comma 5 3 5 5 6" xfId="21565"/>
    <cellStyle name="Comma 5 3 5 5 7" xfId="21566"/>
    <cellStyle name="Comma 5 3 5 5 8" xfId="21567"/>
    <cellStyle name="Comma 5 3 5 5 9" xfId="21568"/>
    <cellStyle name="Comma 5 3 5 6" xfId="3584"/>
    <cellStyle name="Comma 5 3 5 6 2" xfId="21569"/>
    <cellStyle name="Comma 5 3 5 6 2 2" xfId="21570"/>
    <cellStyle name="Comma 5 3 5 6 2 2 2" xfId="21571"/>
    <cellStyle name="Comma 5 3 5 6 2 3" xfId="21572"/>
    <cellStyle name="Comma 5 3 5 6 2 4" xfId="21573"/>
    <cellStyle name="Comma 5 3 5 6 2 5" xfId="21574"/>
    <cellStyle name="Comma 5 3 5 6 2 6" xfId="21575"/>
    <cellStyle name="Comma 5 3 5 6 2 7" xfId="21576"/>
    <cellStyle name="Comma 5 3 5 6 3" xfId="21577"/>
    <cellStyle name="Comma 5 3 5 6 3 2" xfId="21578"/>
    <cellStyle name="Comma 5 3 5 6 4" xfId="21579"/>
    <cellStyle name="Comma 5 3 5 6 5" xfId="21580"/>
    <cellStyle name="Comma 5 3 5 6 6" xfId="21581"/>
    <cellStyle name="Comma 5 3 5 6 7" xfId="21582"/>
    <cellStyle name="Comma 5 3 5 6 8" xfId="21583"/>
    <cellStyle name="Comma 5 3 5 7" xfId="3585"/>
    <cellStyle name="Comma 5 3 5 7 2" xfId="21584"/>
    <cellStyle name="Comma 5 3 5 7 2 2" xfId="21585"/>
    <cellStyle name="Comma 5 3 5 7 2 2 2" xfId="21586"/>
    <cellStyle name="Comma 5 3 5 7 2 3" xfId="21587"/>
    <cellStyle name="Comma 5 3 5 7 2 4" xfId="21588"/>
    <cellStyle name="Comma 5 3 5 7 2 5" xfId="21589"/>
    <cellStyle name="Comma 5 3 5 7 2 6" xfId="21590"/>
    <cellStyle name="Comma 5 3 5 7 2 7" xfId="21591"/>
    <cellStyle name="Comma 5 3 5 7 3" xfId="21592"/>
    <cellStyle name="Comma 5 3 5 7 3 2" xfId="21593"/>
    <cellStyle name="Comma 5 3 5 7 4" xfId="21594"/>
    <cellStyle name="Comma 5 3 5 7 5" xfId="21595"/>
    <cellStyle name="Comma 5 3 5 7 6" xfId="21596"/>
    <cellStyle name="Comma 5 3 5 7 7" xfId="21597"/>
    <cellStyle name="Comma 5 3 5 7 8" xfId="21598"/>
    <cellStyle name="Comma 5 3 5 8" xfId="3586"/>
    <cellStyle name="Comma 5 3 5 8 2" xfId="21599"/>
    <cellStyle name="Comma 5 3 5 8 2 2" xfId="21600"/>
    <cellStyle name="Comma 5 3 5 8 2 2 2" xfId="21601"/>
    <cellStyle name="Comma 5 3 5 8 2 3" xfId="21602"/>
    <cellStyle name="Comma 5 3 5 8 2 4" xfId="21603"/>
    <cellStyle name="Comma 5 3 5 8 2 5" xfId="21604"/>
    <cellStyle name="Comma 5 3 5 8 2 6" xfId="21605"/>
    <cellStyle name="Comma 5 3 5 8 2 7" xfId="21606"/>
    <cellStyle name="Comma 5 3 5 8 3" xfId="21607"/>
    <cellStyle name="Comma 5 3 5 8 3 2" xfId="21608"/>
    <cellStyle name="Comma 5 3 5 8 4" xfId="21609"/>
    <cellStyle name="Comma 5 3 5 8 5" xfId="21610"/>
    <cellStyle name="Comma 5 3 5 8 6" xfId="21611"/>
    <cellStyle name="Comma 5 3 5 8 7" xfId="21612"/>
    <cellStyle name="Comma 5 3 5 8 8" xfId="21613"/>
    <cellStyle name="Comma 5 3 5 9" xfId="21614"/>
    <cellStyle name="Comma 5 3 5 9 2" xfId="21615"/>
    <cellStyle name="Comma 5 3 5 9 2 2" xfId="21616"/>
    <cellStyle name="Comma 5 3 5 9 3" xfId="21617"/>
    <cellStyle name="Comma 5 3 5 9 4" xfId="21618"/>
    <cellStyle name="Comma 5 3 5 9 5" xfId="21619"/>
    <cellStyle name="Comma 5 3 5 9 6" xfId="21620"/>
    <cellStyle name="Comma 5 3 5 9 7" xfId="21621"/>
    <cellStyle name="Comma 5 3 6" xfId="1524"/>
    <cellStyle name="Comma 5 3 6 10" xfId="21622"/>
    <cellStyle name="Comma 5 3 6 2" xfId="3587"/>
    <cellStyle name="Comma 5 3 6 2 2" xfId="21623"/>
    <cellStyle name="Comma 5 3 6 2 2 2" xfId="21624"/>
    <cellStyle name="Comma 5 3 6 2 2 2 2" xfId="21625"/>
    <cellStyle name="Comma 5 3 6 2 2 3" xfId="21626"/>
    <cellStyle name="Comma 5 3 6 2 2 4" xfId="21627"/>
    <cellStyle name="Comma 5 3 6 2 2 5" xfId="21628"/>
    <cellStyle name="Comma 5 3 6 2 2 6" xfId="21629"/>
    <cellStyle name="Comma 5 3 6 2 2 7" xfId="21630"/>
    <cellStyle name="Comma 5 3 6 2 3" xfId="21631"/>
    <cellStyle name="Comma 5 3 6 2 3 2" xfId="21632"/>
    <cellStyle name="Comma 5 3 6 2 4" xfId="21633"/>
    <cellStyle name="Comma 5 3 6 2 5" xfId="21634"/>
    <cellStyle name="Comma 5 3 6 2 6" xfId="21635"/>
    <cellStyle name="Comma 5 3 6 2 7" xfId="21636"/>
    <cellStyle name="Comma 5 3 6 2 8" xfId="21637"/>
    <cellStyle name="Comma 5 3 6 3" xfId="3588"/>
    <cellStyle name="Comma 5 3 6 3 2" xfId="21638"/>
    <cellStyle name="Comma 5 3 6 3 2 2" xfId="21639"/>
    <cellStyle name="Comma 5 3 6 3 2 2 2" xfId="21640"/>
    <cellStyle name="Comma 5 3 6 3 2 3" xfId="21641"/>
    <cellStyle name="Comma 5 3 6 3 2 4" xfId="21642"/>
    <cellStyle name="Comma 5 3 6 3 2 5" xfId="21643"/>
    <cellStyle name="Comma 5 3 6 3 2 6" xfId="21644"/>
    <cellStyle name="Comma 5 3 6 3 2 7" xfId="21645"/>
    <cellStyle name="Comma 5 3 6 3 3" xfId="21646"/>
    <cellStyle name="Comma 5 3 6 3 3 2" xfId="21647"/>
    <cellStyle name="Comma 5 3 6 3 4" xfId="21648"/>
    <cellStyle name="Comma 5 3 6 3 5" xfId="21649"/>
    <cellStyle name="Comma 5 3 6 3 6" xfId="21650"/>
    <cellStyle name="Comma 5 3 6 3 7" xfId="21651"/>
    <cellStyle name="Comma 5 3 6 3 8" xfId="21652"/>
    <cellStyle name="Comma 5 3 6 4" xfId="21653"/>
    <cellStyle name="Comma 5 3 6 4 2" xfId="21654"/>
    <cellStyle name="Comma 5 3 6 4 2 2" xfId="21655"/>
    <cellStyle name="Comma 5 3 6 4 3" xfId="21656"/>
    <cellStyle name="Comma 5 3 6 4 4" xfId="21657"/>
    <cellStyle name="Comma 5 3 6 4 5" xfId="21658"/>
    <cellStyle name="Comma 5 3 6 4 6" xfId="21659"/>
    <cellStyle name="Comma 5 3 6 4 7" xfId="21660"/>
    <cellStyle name="Comma 5 3 6 5" xfId="21661"/>
    <cellStyle name="Comma 5 3 6 5 2" xfId="21662"/>
    <cellStyle name="Comma 5 3 6 6" xfId="21663"/>
    <cellStyle name="Comma 5 3 6 7" xfId="21664"/>
    <cellStyle name="Comma 5 3 6 8" xfId="21665"/>
    <cellStyle name="Comma 5 3 6 9" xfId="21666"/>
    <cellStyle name="Comma 5 3 7" xfId="3589"/>
    <cellStyle name="Comma 5 3 7 10" xfId="21667"/>
    <cellStyle name="Comma 5 3 7 2" xfId="3590"/>
    <cellStyle name="Comma 5 3 7 2 2" xfId="21668"/>
    <cellStyle name="Comma 5 3 7 2 2 2" xfId="21669"/>
    <cellStyle name="Comma 5 3 7 2 2 2 2" xfId="21670"/>
    <cellStyle name="Comma 5 3 7 2 2 3" xfId="21671"/>
    <cellStyle name="Comma 5 3 7 2 2 4" xfId="21672"/>
    <cellStyle name="Comma 5 3 7 2 2 5" xfId="21673"/>
    <cellStyle name="Comma 5 3 7 2 2 6" xfId="21674"/>
    <cellStyle name="Comma 5 3 7 2 2 7" xfId="21675"/>
    <cellStyle name="Comma 5 3 7 2 3" xfId="21676"/>
    <cellStyle name="Comma 5 3 7 2 3 2" xfId="21677"/>
    <cellStyle name="Comma 5 3 7 2 4" xfId="21678"/>
    <cellStyle name="Comma 5 3 7 2 5" xfId="21679"/>
    <cellStyle name="Comma 5 3 7 2 6" xfId="21680"/>
    <cellStyle name="Comma 5 3 7 2 7" xfId="21681"/>
    <cellStyle name="Comma 5 3 7 2 8" xfId="21682"/>
    <cellStyle name="Comma 5 3 7 3" xfId="3591"/>
    <cellStyle name="Comma 5 3 7 3 2" xfId="21683"/>
    <cellStyle name="Comma 5 3 7 3 2 2" xfId="21684"/>
    <cellStyle name="Comma 5 3 7 3 2 2 2" xfId="21685"/>
    <cellStyle name="Comma 5 3 7 3 2 3" xfId="21686"/>
    <cellStyle name="Comma 5 3 7 3 2 4" xfId="21687"/>
    <cellStyle name="Comma 5 3 7 3 2 5" xfId="21688"/>
    <cellStyle name="Comma 5 3 7 3 2 6" xfId="21689"/>
    <cellStyle name="Comma 5 3 7 3 2 7" xfId="21690"/>
    <cellStyle name="Comma 5 3 7 3 3" xfId="21691"/>
    <cellStyle name="Comma 5 3 7 3 3 2" xfId="21692"/>
    <cellStyle name="Comma 5 3 7 3 4" xfId="21693"/>
    <cellStyle name="Comma 5 3 7 3 5" xfId="21694"/>
    <cellStyle name="Comma 5 3 7 3 6" xfId="21695"/>
    <cellStyle name="Comma 5 3 7 3 7" xfId="21696"/>
    <cellStyle name="Comma 5 3 7 3 8" xfId="21697"/>
    <cellStyle name="Comma 5 3 7 4" xfId="21698"/>
    <cellStyle name="Comma 5 3 7 4 2" xfId="21699"/>
    <cellStyle name="Comma 5 3 7 4 2 2" xfId="21700"/>
    <cellStyle name="Comma 5 3 7 4 3" xfId="21701"/>
    <cellStyle name="Comma 5 3 7 4 4" xfId="21702"/>
    <cellStyle name="Comma 5 3 7 4 5" xfId="21703"/>
    <cellStyle name="Comma 5 3 7 4 6" xfId="21704"/>
    <cellStyle name="Comma 5 3 7 4 7" xfId="21705"/>
    <cellStyle name="Comma 5 3 7 5" xfId="21706"/>
    <cellStyle name="Comma 5 3 7 5 2" xfId="21707"/>
    <cellStyle name="Comma 5 3 7 6" xfId="21708"/>
    <cellStyle name="Comma 5 3 7 7" xfId="21709"/>
    <cellStyle name="Comma 5 3 7 8" xfId="21710"/>
    <cellStyle name="Comma 5 3 7 9" xfId="21711"/>
    <cellStyle name="Comma 5 3 8" xfId="3592"/>
    <cellStyle name="Comma 5 3 8 10" xfId="21712"/>
    <cellStyle name="Comma 5 3 8 2" xfId="3593"/>
    <cellStyle name="Comma 5 3 8 2 2" xfId="21713"/>
    <cellStyle name="Comma 5 3 8 2 2 2" xfId="21714"/>
    <cellStyle name="Comma 5 3 8 2 2 2 2" xfId="21715"/>
    <cellStyle name="Comma 5 3 8 2 2 3" xfId="21716"/>
    <cellStyle name="Comma 5 3 8 2 2 4" xfId="21717"/>
    <cellStyle name="Comma 5 3 8 2 2 5" xfId="21718"/>
    <cellStyle name="Comma 5 3 8 2 2 6" xfId="21719"/>
    <cellStyle name="Comma 5 3 8 2 2 7" xfId="21720"/>
    <cellStyle name="Comma 5 3 8 2 3" xfId="21721"/>
    <cellStyle name="Comma 5 3 8 2 3 2" xfId="21722"/>
    <cellStyle name="Comma 5 3 8 2 4" xfId="21723"/>
    <cellStyle name="Comma 5 3 8 2 5" xfId="21724"/>
    <cellStyle name="Comma 5 3 8 2 6" xfId="21725"/>
    <cellStyle name="Comma 5 3 8 2 7" xfId="21726"/>
    <cellStyle name="Comma 5 3 8 2 8" xfId="21727"/>
    <cellStyle name="Comma 5 3 8 3" xfId="3594"/>
    <cellStyle name="Comma 5 3 8 3 2" xfId="21728"/>
    <cellStyle name="Comma 5 3 8 3 2 2" xfId="21729"/>
    <cellStyle name="Comma 5 3 8 3 2 2 2" xfId="21730"/>
    <cellStyle name="Comma 5 3 8 3 2 3" xfId="21731"/>
    <cellStyle name="Comma 5 3 8 3 2 4" xfId="21732"/>
    <cellStyle name="Comma 5 3 8 3 2 5" xfId="21733"/>
    <cellStyle name="Comma 5 3 8 3 2 6" xfId="21734"/>
    <cellStyle name="Comma 5 3 8 3 2 7" xfId="21735"/>
    <cellStyle name="Comma 5 3 8 3 3" xfId="21736"/>
    <cellStyle name="Comma 5 3 8 3 3 2" xfId="21737"/>
    <cellStyle name="Comma 5 3 8 3 4" xfId="21738"/>
    <cellStyle name="Comma 5 3 8 3 5" xfId="21739"/>
    <cellStyle name="Comma 5 3 8 3 6" xfId="21740"/>
    <cellStyle name="Comma 5 3 8 3 7" xfId="21741"/>
    <cellStyle name="Comma 5 3 8 3 8" xfId="21742"/>
    <cellStyle name="Comma 5 3 8 4" xfId="21743"/>
    <cellStyle name="Comma 5 3 8 4 2" xfId="21744"/>
    <cellStyle name="Comma 5 3 8 4 2 2" xfId="21745"/>
    <cellStyle name="Comma 5 3 8 4 3" xfId="21746"/>
    <cellStyle name="Comma 5 3 8 4 4" xfId="21747"/>
    <cellStyle name="Comma 5 3 8 4 5" xfId="21748"/>
    <cellStyle name="Comma 5 3 8 4 6" xfId="21749"/>
    <cellStyle name="Comma 5 3 8 4 7" xfId="21750"/>
    <cellStyle name="Comma 5 3 8 5" xfId="21751"/>
    <cellStyle name="Comma 5 3 8 5 2" xfId="21752"/>
    <cellStyle name="Comma 5 3 8 6" xfId="21753"/>
    <cellStyle name="Comma 5 3 8 7" xfId="21754"/>
    <cellStyle name="Comma 5 3 8 8" xfId="21755"/>
    <cellStyle name="Comma 5 3 8 9" xfId="21756"/>
    <cellStyle name="Comma 5 3 9" xfId="3595"/>
    <cellStyle name="Comma 5 3 9 2" xfId="3596"/>
    <cellStyle name="Comma 5 3 9 2 2" xfId="21757"/>
    <cellStyle name="Comma 5 3 9 2 2 2" xfId="21758"/>
    <cellStyle name="Comma 5 3 9 2 2 2 2" xfId="21759"/>
    <cellStyle name="Comma 5 3 9 2 2 3" xfId="21760"/>
    <cellStyle name="Comma 5 3 9 2 2 4" xfId="21761"/>
    <cellStyle name="Comma 5 3 9 2 2 5" xfId="21762"/>
    <cellStyle name="Comma 5 3 9 2 2 6" xfId="21763"/>
    <cellStyle name="Comma 5 3 9 2 2 7" xfId="21764"/>
    <cellStyle name="Comma 5 3 9 2 3" xfId="21765"/>
    <cellStyle name="Comma 5 3 9 2 3 2" xfId="21766"/>
    <cellStyle name="Comma 5 3 9 2 4" xfId="21767"/>
    <cellStyle name="Comma 5 3 9 2 5" xfId="21768"/>
    <cellStyle name="Comma 5 3 9 2 6" xfId="21769"/>
    <cellStyle name="Comma 5 3 9 2 7" xfId="21770"/>
    <cellStyle name="Comma 5 3 9 2 8" xfId="21771"/>
    <cellStyle name="Comma 5 3 9 3" xfId="21772"/>
    <cellStyle name="Comma 5 3 9 3 2" xfId="21773"/>
    <cellStyle name="Comma 5 3 9 3 2 2" xfId="21774"/>
    <cellStyle name="Comma 5 3 9 3 3" xfId="21775"/>
    <cellStyle name="Comma 5 3 9 3 4" xfId="21776"/>
    <cellStyle name="Comma 5 3 9 3 5" xfId="21777"/>
    <cellStyle name="Comma 5 3 9 3 6" xfId="21778"/>
    <cellStyle name="Comma 5 3 9 3 7" xfId="21779"/>
    <cellStyle name="Comma 5 3 9 4" xfId="21780"/>
    <cellStyle name="Comma 5 3 9 4 2" xfId="21781"/>
    <cellStyle name="Comma 5 3 9 5" xfId="21782"/>
    <cellStyle name="Comma 5 3 9 6" xfId="21783"/>
    <cellStyle name="Comma 5 3 9 7" xfId="21784"/>
    <cellStyle name="Comma 5 3 9 8" xfId="21785"/>
    <cellStyle name="Comma 5 3 9 9" xfId="21786"/>
    <cellStyle name="Comma 5 4" xfId="1525"/>
    <cellStyle name="Comma 5 4 10" xfId="3597"/>
    <cellStyle name="Comma 5 4 10 2" xfId="21787"/>
    <cellStyle name="Comma 5 4 10 2 2" xfId="21788"/>
    <cellStyle name="Comma 5 4 10 2 2 2" xfId="21789"/>
    <cellStyle name="Comma 5 4 10 2 3" xfId="21790"/>
    <cellStyle name="Comma 5 4 10 2 4" xfId="21791"/>
    <cellStyle name="Comma 5 4 10 2 5" xfId="21792"/>
    <cellStyle name="Comma 5 4 10 2 6" xfId="21793"/>
    <cellStyle name="Comma 5 4 10 2 7" xfId="21794"/>
    <cellStyle name="Comma 5 4 10 3" xfId="21795"/>
    <cellStyle name="Comma 5 4 10 3 2" xfId="21796"/>
    <cellStyle name="Comma 5 4 10 4" xfId="21797"/>
    <cellStyle name="Comma 5 4 10 5" xfId="21798"/>
    <cellStyle name="Comma 5 4 10 6" xfId="21799"/>
    <cellStyle name="Comma 5 4 10 7" xfId="21800"/>
    <cellStyle name="Comma 5 4 10 8" xfId="21801"/>
    <cellStyle name="Comma 5 4 11" xfId="21802"/>
    <cellStyle name="Comma 5 4 11 2" xfId="21803"/>
    <cellStyle name="Comma 5 4 11 2 2" xfId="21804"/>
    <cellStyle name="Comma 5 4 11 3" xfId="21805"/>
    <cellStyle name="Comma 5 4 11 4" xfId="21806"/>
    <cellStyle name="Comma 5 4 11 5" xfId="21807"/>
    <cellStyle name="Comma 5 4 11 6" xfId="21808"/>
    <cellStyle name="Comma 5 4 11 7" xfId="21809"/>
    <cellStyle name="Comma 5 4 12" xfId="21810"/>
    <cellStyle name="Comma 5 4 12 2" xfId="21811"/>
    <cellStyle name="Comma 5 4 13" xfId="21812"/>
    <cellStyle name="Comma 5 4 14" xfId="21813"/>
    <cellStyle name="Comma 5 4 15" xfId="21814"/>
    <cellStyle name="Comma 5 4 16" xfId="21815"/>
    <cellStyle name="Comma 5 4 17" xfId="21816"/>
    <cellStyle name="Comma 5 4 2" xfId="1526"/>
    <cellStyle name="Comma 5 4 2 10" xfId="21817"/>
    <cellStyle name="Comma 5 4 2 10 2" xfId="21818"/>
    <cellStyle name="Comma 5 4 2 11" xfId="21819"/>
    <cellStyle name="Comma 5 4 2 12" xfId="21820"/>
    <cellStyle name="Comma 5 4 2 13" xfId="21821"/>
    <cellStyle name="Comma 5 4 2 14" xfId="21822"/>
    <cellStyle name="Comma 5 4 2 15" xfId="21823"/>
    <cellStyle name="Comma 5 4 2 2" xfId="1527"/>
    <cellStyle name="Comma 5 4 2 2 10" xfId="21824"/>
    <cellStyle name="Comma 5 4 2 2 2" xfId="2578"/>
    <cellStyle name="Comma 5 4 2 2 2 2" xfId="21826"/>
    <cellStyle name="Comma 5 4 2 2 2 2 2" xfId="21827"/>
    <cellStyle name="Comma 5 4 2 2 2 2 2 2" xfId="21828"/>
    <cellStyle name="Comma 5 4 2 2 2 2 3" xfId="21829"/>
    <cellStyle name="Comma 5 4 2 2 2 2 4" xfId="21830"/>
    <cellStyle name="Comma 5 4 2 2 2 2 5" xfId="21831"/>
    <cellStyle name="Comma 5 4 2 2 2 2 6" xfId="21832"/>
    <cellStyle name="Comma 5 4 2 2 2 2 7" xfId="21833"/>
    <cellStyle name="Comma 5 4 2 2 2 3" xfId="21834"/>
    <cellStyle name="Comma 5 4 2 2 2 3 2" xfId="21835"/>
    <cellStyle name="Comma 5 4 2 2 2 4" xfId="21836"/>
    <cellStyle name="Comma 5 4 2 2 2 5" xfId="21837"/>
    <cellStyle name="Comma 5 4 2 2 2 6" xfId="21838"/>
    <cellStyle name="Comma 5 4 2 2 2 7" xfId="21839"/>
    <cellStyle name="Comma 5 4 2 2 2 8" xfId="21840"/>
    <cellStyle name="Comma 5 4 2 2 2 9" xfId="21825"/>
    <cellStyle name="Comma 5 4 2 2 3" xfId="3598"/>
    <cellStyle name="Comma 5 4 2 2 3 2" xfId="21841"/>
    <cellStyle name="Comma 5 4 2 2 3 2 2" xfId="21842"/>
    <cellStyle name="Comma 5 4 2 2 3 2 2 2" xfId="21843"/>
    <cellStyle name="Comma 5 4 2 2 3 2 3" xfId="21844"/>
    <cellStyle name="Comma 5 4 2 2 3 2 4" xfId="21845"/>
    <cellStyle name="Comma 5 4 2 2 3 2 5" xfId="21846"/>
    <cellStyle name="Comma 5 4 2 2 3 2 6" xfId="21847"/>
    <cellStyle name="Comma 5 4 2 2 3 2 7" xfId="21848"/>
    <cellStyle name="Comma 5 4 2 2 3 3" xfId="21849"/>
    <cellStyle name="Comma 5 4 2 2 3 3 2" xfId="21850"/>
    <cellStyle name="Comma 5 4 2 2 3 4" xfId="21851"/>
    <cellStyle name="Comma 5 4 2 2 3 5" xfId="21852"/>
    <cellStyle name="Comma 5 4 2 2 3 6" xfId="21853"/>
    <cellStyle name="Comma 5 4 2 2 3 7" xfId="21854"/>
    <cellStyle name="Comma 5 4 2 2 3 8" xfId="21855"/>
    <cellStyle name="Comma 5 4 2 2 4" xfId="3599"/>
    <cellStyle name="Comma 5 4 2 2 4 2" xfId="21856"/>
    <cellStyle name="Comma 5 4 2 2 4 2 2" xfId="21857"/>
    <cellStyle name="Comma 5 4 2 2 4 3" xfId="21858"/>
    <cellStyle name="Comma 5 4 2 2 4 4" xfId="21859"/>
    <cellStyle name="Comma 5 4 2 2 4 5" xfId="21860"/>
    <cellStyle name="Comma 5 4 2 2 4 6" xfId="21861"/>
    <cellStyle name="Comma 5 4 2 2 4 7" xfId="21862"/>
    <cellStyle name="Comma 5 4 2 2 5" xfId="21863"/>
    <cellStyle name="Comma 5 4 2 2 5 2" xfId="21864"/>
    <cellStyle name="Comma 5 4 2 2 6" xfId="21865"/>
    <cellStyle name="Comma 5 4 2 2 7" xfId="21866"/>
    <cellStyle name="Comma 5 4 2 2 8" xfId="21867"/>
    <cellStyle name="Comma 5 4 2 2 9" xfId="21868"/>
    <cellStyle name="Comma 5 4 2 3" xfId="2545"/>
    <cellStyle name="Comma 5 4 2 3 10" xfId="21869"/>
    <cellStyle name="Comma 5 4 2 3 2" xfId="3600"/>
    <cellStyle name="Comma 5 4 2 3 2 2" xfId="21870"/>
    <cellStyle name="Comma 5 4 2 3 2 2 2" xfId="21871"/>
    <cellStyle name="Comma 5 4 2 3 2 2 2 2" xfId="21872"/>
    <cellStyle name="Comma 5 4 2 3 2 2 3" xfId="21873"/>
    <cellStyle name="Comma 5 4 2 3 2 2 4" xfId="21874"/>
    <cellStyle name="Comma 5 4 2 3 2 2 5" xfId="21875"/>
    <cellStyle name="Comma 5 4 2 3 2 2 6" xfId="21876"/>
    <cellStyle name="Comma 5 4 2 3 2 2 7" xfId="21877"/>
    <cellStyle name="Comma 5 4 2 3 2 3" xfId="21878"/>
    <cellStyle name="Comma 5 4 2 3 2 3 2" xfId="21879"/>
    <cellStyle name="Comma 5 4 2 3 2 4" xfId="21880"/>
    <cellStyle name="Comma 5 4 2 3 2 5" xfId="21881"/>
    <cellStyle name="Comma 5 4 2 3 2 6" xfId="21882"/>
    <cellStyle name="Comma 5 4 2 3 2 7" xfId="21883"/>
    <cellStyle name="Comma 5 4 2 3 2 8" xfId="21884"/>
    <cellStyle name="Comma 5 4 2 3 3" xfId="3601"/>
    <cellStyle name="Comma 5 4 2 3 3 2" xfId="21885"/>
    <cellStyle name="Comma 5 4 2 3 3 2 2" xfId="21886"/>
    <cellStyle name="Comma 5 4 2 3 3 2 2 2" xfId="21887"/>
    <cellStyle name="Comma 5 4 2 3 3 2 3" xfId="21888"/>
    <cellStyle name="Comma 5 4 2 3 3 2 4" xfId="21889"/>
    <cellStyle name="Comma 5 4 2 3 3 2 5" xfId="21890"/>
    <cellStyle name="Comma 5 4 2 3 3 2 6" xfId="21891"/>
    <cellStyle name="Comma 5 4 2 3 3 2 7" xfId="21892"/>
    <cellStyle name="Comma 5 4 2 3 3 3" xfId="21893"/>
    <cellStyle name="Comma 5 4 2 3 3 3 2" xfId="21894"/>
    <cellStyle name="Comma 5 4 2 3 3 4" xfId="21895"/>
    <cellStyle name="Comma 5 4 2 3 3 5" xfId="21896"/>
    <cellStyle name="Comma 5 4 2 3 3 6" xfId="21897"/>
    <cellStyle name="Comma 5 4 2 3 3 7" xfId="21898"/>
    <cellStyle name="Comma 5 4 2 3 3 8" xfId="21899"/>
    <cellStyle name="Comma 5 4 2 3 4" xfId="21900"/>
    <cellStyle name="Comma 5 4 2 3 4 2" xfId="21901"/>
    <cellStyle name="Comma 5 4 2 3 4 2 2" xfId="21902"/>
    <cellStyle name="Comma 5 4 2 3 4 3" xfId="21903"/>
    <cellStyle name="Comma 5 4 2 3 4 4" xfId="21904"/>
    <cellStyle name="Comma 5 4 2 3 4 5" xfId="21905"/>
    <cellStyle name="Comma 5 4 2 3 4 6" xfId="21906"/>
    <cellStyle name="Comma 5 4 2 3 4 7" xfId="21907"/>
    <cellStyle name="Comma 5 4 2 3 5" xfId="21908"/>
    <cellStyle name="Comma 5 4 2 3 5 2" xfId="21909"/>
    <cellStyle name="Comma 5 4 2 3 6" xfId="21910"/>
    <cellStyle name="Comma 5 4 2 3 7" xfId="21911"/>
    <cellStyle name="Comma 5 4 2 3 8" xfId="21912"/>
    <cellStyle name="Comma 5 4 2 3 9" xfId="21913"/>
    <cellStyle name="Comma 5 4 2 4" xfId="3602"/>
    <cellStyle name="Comma 5 4 2 4 10" xfId="21914"/>
    <cellStyle name="Comma 5 4 2 4 2" xfId="3603"/>
    <cellStyle name="Comma 5 4 2 4 2 2" xfId="21915"/>
    <cellStyle name="Comma 5 4 2 4 2 2 2" xfId="21916"/>
    <cellStyle name="Comma 5 4 2 4 2 2 2 2" xfId="21917"/>
    <cellStyle name="Comma 5 4 2 4 2 2 3" xfId="21918"/>
    <cellStyle name="Comma 5 4 2 4 2 2 4" xfId="21919"/>
    <cellStyle name="Comma 5 4 2 4 2 2 5" xfId="21920"/>
    <cellStyle name="Comma 5 4 2 4 2 2 6" xfId="21921"/>
    <cellStyle name="Comma 5 4 2 4 2 2 7" xfId="21922"/>
    <cellStyle name="Comma 5 4 2 4 2 3" xfId="21923"/>
    <cellStyle name="Comma 5 4 2 4 2 3 2" xfId="21924"/>
    <cellStyle name="Comma 5 4 2 4 2 4" xfId="21925"/>
    <cellStyle name="Comma 5 4 2 4 2 5" xfId="21926"/>
    <cellStyle name="Comma 5 4 2 4 2 6" xfId="21927"/>
    <cellStyle name="Comma 5 4 2 4 2 7" xfId="21928"/>
    <cellStyle name="Comma 5 4 2 4 2 8" xfId="21929"/>
    <cellStyle name="Comma 5 4 2 4 3" xfId="3604"/>
    <cellStyle name="Comma 5 4 2 4 3 2" xfId="21930"/>
    <cellStyle name="Comma 5 4 2 4 3 2 2" xfId="21931"/>
    <cellStyle name="Comma 5 4 2 4 3 2 2 2" xfId="21932"/>
    <cellStyle name="Comma 5 4 2 4 3 2 3" xfId="21933"/>
    <cellStyle name="Comma 5 4 2 4 3 2 4" xfId="21934"/>
    <cellStyle name="Comma 5 4 2 4 3 2 5" xfId="21935"/>
    <cellStyle name="Comma 5 4 2 4 3 2 6" xfId="21936"/>
    <cellStyle name="Comma 5 4 2 4 3 2 7" xfId="21937"/>
    <cellStyle name="Comma 5 4 2 4 3 3" xfId="21938"/>
    <cellStyle name="Comma 5 4 2 4 3 3 2" xfId="21939"/>
    <cellStyle name="Comma 5 4 2 4 3 4" xfId="21940"/>
    <cellStyle name="Comma 5 4 2 4 3 5" xfId="21941"/>
    <cellStyle name="Comma 5 4 2 4 3 6" xfId="21942"/>
    <cellStyle name="Comma 5 4 2 4 3 7" xfId="21943"/>
    <cellStyle name="Comma 5 4 2 4 3 8" xfId="21944"/>
    <cellStyle name="Comma 5 4 2 4 4" xfId="21945"/>
    <cellStyle name="Comma 5 4 2 4 4 2" xfId="21946"/>
    <cellStyle name="Comma 5 4 2 4 4 2 2" xfId="21947"/>
    <cellStyle name="Comma 5 4 2 4 4 3" xfId="21948"/>
    <cellStyle name="Comma 5 4 2 4 4 4" xfId="21949"/>
    <cellStyle name="Comma 5 4 2 4 4 5" xfId="21950"/>
    <cellStyle name="Comma 5 4 2 4 4 6" xfId="21951"/>
    <cellStyle name="Comma 5 4 2 4 4 7" xfId="21952"/>
    <cellStyle name="Comma 5 4 2 4 5" xfId="21953"/>
    <cellStyle name="Comma 5 4 2 4 5 2" xfId="21954"/>
    <cellStyle name="Comma 5 4 2 4 6" xfId="21955"/>
    <cellStyle name="Comma 5 4 2 4 7" xfId="21956"/>
    <cellStyle name="Comma 5 4 2 4 8" xfId="21957"/>
    <cellStyle name="Comma 5 4 2 4 9" xfId="21958"/>
    <cellStyle name="Comma 5 4 2 5" xfId="3605"/>
    <cellStyle name="Comma 5 4 2 5 2" xfId="3606"/>
    <cellStyle name="Comma 5 4 2 5 2 2" xfId="21959"/>
    <cellStyle name="Comma 5 4 2 5 2 2 2" xfId="21960"/>
    <cellStyle name="Comma 5 4 2 5 2 2 2 2" xfId="21961"/>
    <cellStyle name="Comma 5 4 2 5 2 2 3" xfId="21962"/>
    <cellStyle name="Comma 5 4 2 5 2 2 4" xfId="21963"/>
    <cellStyle name="Comma 5 4 2 5 2 2 5" xfId="21964"/>
    <cellStyle name="Comma 5 4 2 5 2 2 6" xfId="21965"/>
    <cellStyle name="Comma 5 4 2 5 2 2 7" xfId="21966"/>
    <cellStyle name="Comma 5 4 2 5 2 3" xfId="21967"/>
    <cellStyle name="Comma 5 4 2 5 2 3 2" xfId="21968"/>
    <cellStyle name="Comma 5 4 2 5 2 4" xfId="21969"/>
    <cellStyle name="Comma 5 4 2 5 2 5" xfId="21970"/>
    <cellStyle name="Comma 5 4 2 5 2 6" xfId="21971"/>
    <cellStyle name="Comma 5 4 2 5 2 7" xfId="21972"/>
    <cellStyle name="Comma 5 4 2 5 2 8" xfId="21973"/>
    <cellStyle name="Comma 5 4 2 5 3" xfId="21974"/>
    <cellStyle name="Comma 5 4 2 5 3 2" xfId="21975"/>
    <cellStyle name="Comma 5 4 2 5 3 2 2" xfId="21976"/>
    <cellStyle name="Comma 5 4 2 5 3 3" xfId="21977"/>
    <cellStyle name="Comma 5 4 2 5 3 4" xfId="21978"/>
    <cellStyle name="Comma 5 4 2 5 3 5" xfId="21979"/>
    <cellStyle name="Comma 5 4 2 5 3 6" xfId="21980"/>
    <cellStyle name="Comma 5 4 2 5 3 7" xfId="21981"/>
    <cellStyle name="Comma 5 4 2 5 4" xfId="21982"/>
    <cellStyle name="Comma 5 4 2 5 4 2" xfId="21983"/>
    <cellStyle name="Comma 5 4 2 5 5" xfId="21984"/>
    <cellStyle name="Comma 5 4 2 5 6" xfId="21985"/>
    <cellStyle name="Comma 5 4 2 5 7" xfId="21986"/>
    <cellStyle name="Comma 5 4 2 5 8" xfId="21987"/>
    <cellStyle name="Comma 5 4 2 5 9" xfId="21988"/>
    <cellStyle name="Comma 5 4 2 6" xfId="3607"/>
    <cellStyle name="Comma 5 4 2 6 2" xfId="21989"/>
    <cellStyle name="Comma 5 4 2 6 2 2" xfId="21990"/>
    <cellStyle name="Comma 5 4 2 6 2 2 2" xfId="21991"/>
    <cellStyle name="Comma 5 4 2 6 2 3" xfId="21992"/>
    <cellStyle name="Comma 5 4 2 6 2 4" xfId="21993"/>
    <cellStyle name="Comma 5 4 2 6 2 5" xfId="21994"/>
    <cellStyle name="Comma 5 4 2 6 2 6" xfId="21995"/>
    <cellStyle name="Comma 5 4 2 6 2 7" xfId="21996"/>
    <cellStyle name="Comma 5 4 2 6 3" xfId="21997"/>
    <cellStyle name="Comma 5 4 2 6 3 2" xfId="21998"/>
    <cellStyle name="Comma 5 4 2 6 4" xfId="21999"/>
    <cellStyle name="Comma 5 4 2 6 5" xfId="22000"/>
    <cellStyle name="Comma 5 4 2 6 6" xfId="22001"/>
    <cellStyle name="Comma 5 4 2 6 7" xfId="22002"/>
    <cellStyle name="Comma 5 4 2 6 8" xfId="22003"/>
    <cellStyle name="Comma 5 4 2 7" xfId="3608"/>
    <cellStyle name="Comma 5 4 2 7 2" xfId="22004"/>
    <cellStyle name="Comma 5 4 2 7 2 2" xfId="22005"/>
    <cellStyle name="Comma 5 4 2 7 2 2 2" xfId="22006"/>
    <cellStyle name="Comma 5 4 2 7 2 3" xfId="22007"/>
    <cellStyle name="Comma 5 4 2 7 2 4" xfId="22008"/>
    <cellStyle name="Comma 5 4 2 7 2 5" xfId="22009"/>
    <cellStyle name="Comma 5 4 2 7 2 6" xfId="22010"/>
    <cellStyle name="Comma 5 4 2 7 2 7" xfId="22011"/>
    <cellStyle name="Comma 5 4 2 7 3" xfId="22012"/>
    <cellStyle name="Comma 5 4 2 7 3 2" xfId="22013"/>
    <cellStyle name="Comma 5 4 2 7 4" xfId="22014"/>
    <cellStyle name="Comma 5 4 2 7 5" xfId="22015"/>
    <cellStyle name="Comma 5 4 2 7 6" xfId="22016"/>
    <cellStyle name="Comma 5 4 2 7 7" xfId="22017"/>
    <cellStyle name="Comma 5 4 2 7 8" xfId="22018"/>
    <cellStyle name="Comma 5 4 2 8" xfId="3609"/>
    <cellStyle name="Comma 5 4 2 8 2" xfId="22019"/>
    <cellStyle name="Comma 5 4 2 8 2 2" xfId="22020"/>
    <cellStyle name="Comma 5 4 2 8 2 2 2" xfId="22021"/>
    <cellStyle name="Comma 5 4 2 8 2 3" xfId="22022"/>
    <cellStyle name="Comma 5 4 2 8 2 4" xfId="22023"/>
    <cellStyle name="Comma 5 4 2 8 2 5" xfId="22024"/>
    <cellStyle name="Comma 5 4 2 8 2 6" xfId="22025"/>
    <cellStyle name="Comma 5 4 2 8 2 7" xfId="22026"/>
    <cellStyle name="Comma 5 4 2 8 3" xfId="22027"/>
    <cellStyle name="Comma 5 4 2 8 3 2" xfId="22028"/>
    <cellStyle name="Comma 5 4 2 8 4" xfId="22029"/>
    <cellStyle name="Comma 5 4 2 8 5" xfId="22030"/>
    <cellStyle name="Comma 5 4 2 8 6" xfId="22031"/>
    <cellStyle name="Comma 5 4 2 8 7" xfId="22032"/>
    <cellStyle name="Comma 5 4 2 8 8" xfId="22033"/>
    <cellStyle name="Comma 5 4 2 9" xfId="22034"/>
    <cellStyle name="Comma 5 4 2 9 2" xfId="22035"/>
    <cellStyle name="Comma 5 4 2 9 2 2" xfId="22036"/>
    <cellStyle name="Comma 5 4 2 9 3" xfId="22037"/>
    <cellStyle name="Comma 5 4 2 9 4" xfId="22038"/>
    <cellStyle name="Comma 5 4 2 9 5" xfId="22039"/>
    <cellStyle name="Comma 5 4 2 9 6" xfId="22040"/>
    <cellStyle name="Comma 5 4 2 9 7" xfId="22041"/>
    <cellStyle name="Comma 5 4 3" xfId="1528"/>
    <cellStyle name="Comma 5 4 3 10" xfId="22042"/>
    <cellStyle name="Comma 5 4 3 10 2" xfId="22043"/>
    <cellStyle name="Comma 5 4 3 11" xfId="22044"/>
    <cellStyle name="Comma 5 4 3 12" xfId="22045"/>
    <cellStyle name="Comma 5 4 3 13" xfId="22046"/>
    <cellStyle name="Comma 5 4 3 14" xfId="22047"/>
    <cellStyle name="Comma 5 4 3 15" xfId="22048"/>
    <cellStyle name="Comma 5 4 3 2" xfId="1529"/>
    <cellStyle name="Comma 5 4 3 2 10" xfId="22049"/>
    <cellStyle name="Comma 5 4 3 2 2" xfId="2555"/>
    <cellStyle name="Comma 5 4 3 2 2 2" xfId="22051"/>
    <cellStyle name="Comma 5 4 3 2 2 2 2" xfId="22052"/>
    <cellStyle name="Comma 5 4 3 2 2 2 2 2" xfId="22053"/>
    <cellStyle name="Comma 5 4 3 2 2 2 3" xfId="22054"/>
    <cellStyle name="Comma 5 4 3 2 2 2 4" xfId="22055"/>
    <cellStyle name="Comma 5 4 3 2 2 2 5" xfId="22056"/>
    <cellStyle name="Comma 5 4 3 2 2 2 6" xfId="22057"/>
    <cellStyle name="Comma 5 4 3 2 2 2 7" xfId="22058"/>
    <cellStyle name="Comma 5 4 3 2 2 3" xfId="22059"/>
    <cellStyle name="Comma 5 4 3 2 2 3 2" xfId="22060"/>
    <cellStyle name="Comma 5 4 3 2 2 4" xfId="22061"/>
    <cellStyle name="Comma 5 4 3 2 2 5" xfId="22062"/>
    <cellStyle name="Comma 5 4 3 2 2 6" xfId="22063"/>
    <cellStyle name="Comma 5 4 3 2 2 7" xfId="22064"/>
    <cellStyle name="Comma 5 4 3 2 2 8" xfId="22065"/>
    <cellStyle name="Comma 5 4 3 2 2 9" xfId="22050"/>
    <cellStyle name="Comma 5 4 3 2 3" xfId="3610"/>
    <cellStyle name="Comma 5 4 3 2 3 2" xfId="22066"/>
    <cellStyle name="Comma 5 4 3 2 3 2 2" xfId="22067"/>
    <cellStyle name="Comma 5 4 3 2 3 2 2 2" xfId="22068"/>
    <cellStyle name="Comma 5 4 3 2 3 2 3" xfId="22069"/>
    <cellStyle name="Comma 5 4 3 2 3 2 4" xfId="22070"/>
    <cellStyle name="Comma 5 4 3 2 3 2 5" xfId="22071"/>
    <cellStyle name="Comma 5 4 3 2 3 2 6" xfId="22072"/>
    <cellStyle name="Comma 5 4 3 2 3 2 7" xfId="22073"/>
    <cellStyle name="Comma 5 4 3 2 3 3" xfId="22074"/>
    <cellStyle name="Comma 5 4 3 2 3 3 2" xfId="22075"/>
    <cellStyle name="Comma 5 4 3 2 3 4" xfId="22076"/>
    <cellStyle name="Comma 5 4 3 2 3 5" xfId="22077"/>
    <cellStyle name="Comma 5 4 3 2 3 6" xfId="22078"/>
    <cellStyle name="Comma 5 4 3 2 3 7" xfId="22079"/>
    <cellStyle name="Comma 5 4 3 2 3 8" xfId="22080"/>
    <cellStyle name="Comma 5 4 3 2 4" xfId="3611"/>
    <cellStyle name="Comma 5 4 3 2 4 2" xfId="22081"/>
    <cellStyle name="Comma 5 4 3 2 4 2 2" xfId="22082"/>
    <cellStyle name="Comma 5 4 3 2 4 3" xfId="22083"/>
    <cellStyle name="Comma 5 4 3 2 4 4" xfId="22084"/>
    <cellStyle name="Comma 5 4 3 2 4 5" xfId="22085"/>
    <cellStyle name="Comma 5 4 3 2 4 6" xfId="22086"/>
    <cellStyle name="Comma 5 4 3 2 4 7" xfId="22087"/>
    <cellStyle name="Comma 5 4 3 2 5" xfId="22088"/>
    <cellStyle name="Comma 5 4 3 2 5 2" xfId="22089"/>
    <cellStyle name="Comma 5 4 3 2 6" xfId="22090"/>
    <cellStyle name="Comma 5 4 3 2 7" xfId="22091"/>
    <cellStyle name="Comma 5 4 3 2 8" xfId="22092"/>
    <cellStyle name="Comma 5 4 3 2 9" xfId="22093"/>
    <cellStyle name="Comma 5 4 3 3" xfId="2567"/>
    <cellStyle name="Comma 5 4 3 3 10" xfId="22094"/>
    <cellStyle name="Comma 5 4 3 3 2" xfId="3612"/>
    <cellStyle name="Comma 5 4 3 3 2 2" xfId="22095"/>
    <cellStyle name="Comma 5 4 3 3 2 2 2" xfId="22096"/>
    <cellStyle name="Comma 5 4 3 3 2 2 2 2" xfId="22097"/>
    <cellStyle name="Comma 5 4 3 3 2 2 3" xfId="22098"/>
    <cellStyle name="Comma 5 4 3 3 2 2 4" xfId="22099"/>
    <cellStyle name="Comma 5 4 3 3 2 2 5" xfId="22100"/>
    <cellStyle name="Comma 5 4 3 3 2 2 6" xfId="22101"/>
    <cellStyle name="Comma 5 4 3 3 2 2 7" xfId="22102"/>
    <cellStyle name="Comma 5 4 3 3 2 3" xfId="22103"/>
    <cellStyle name="Comma 5 4 3 3 2 3 2" xfId="22104"/>
    <cellStyle name="Comma 5 4 3 3 2 4" xfId="22105"/>
    <cellStyle name="Comma 5 4 3 3 2 5" xfId="22106"/>
    <cellStyle name="Comma 5 4 3 3 2 6" xfId="22107"/>
    <cellStyle name="Comma 5 4 3 3 2 7" xfId="22108"/>
    <cellStyle name="Comma 5 4 3 3 2 8" xfId="22109"/>
    <cellStyle name="Comma 5 4 3 3 3" xfId="3613"/>
    <cellStyle name="Comma 5 4 3 3 3 2" xfId="22110"/>
    <cellStyle name="Comma 5 4 3 3 3 2 2" xfId="22111"/>
    <cellStyle name="Comma 5 4 3 3 3 2 2 2" xfId="22112"/>
    <cellStyle name="Comma 5 4 3 3 3 2 3" xfId="22113"/>
    <cellStyle name="Comma 5 4 3 3 3 2 4" xfId="22114"/>
    <cellStyle name="Comma 5 4 3 3 3 2 5" xfId="22115"/>
    <cellStyle name="Comma 5 4 3 3 3 2 6" xfId="22116"/>
    <cellStyle name="Comma 5 4 3 3 3 2 7" xfId="22117"/>
    <cellStyle name="Comma 5 4 3 3 3 3" xfId="22118"/>
    <cellStyle name="Comma 5 4 3 3 3 3 2" xfId="22119"/>
    <cellStyle name="Comma 5 4 3 3 3 4" xfId="22120"/>
    <cellStyle name="Comma 5 4 3 3 3 5" xfId="22121"/>
    <cellStyle name="Comma 5 4 3 3 3 6" xfId="22122"/>
    <cellStyle name="Comma 5 4 3 3 3 7" xfId="22123"/>
    <cellStyle name="Comma 5 4 3 3 3 8" xfId="22124"/>
    <cellStyle name="Comma 5 4 3 3 4" xfId="22125"/>
    <cellStyle name="Comma 5 4 3 3 4 2" xfId="22126"/>
    <cellStyle name="Comma 5 4 3 3 4 2 2" xfId="22127"/>
    <cellStyle name="Comma 5 4 3 3 4 3" xfId="22128"/>
    <cellStyle name="Comma 5 4 3 3 4 4" xfId="22129"/>
    <cellStyle name="Comma 5 4 3 3 4 5" xfId="22130"/>
    <cellStyle name="Comma 5 4 3 3 4 6" xfId="22131"/>
    <cellStyle name="Comma 5 4 3 3 4 7" xfId="22132"/>
    <cellStyle name="Comma 5 4 3 3 5" xfId="22133"/>
    <cellStyle name="Comma 5 4 3 3 5 2" xfId="22134"/>
    <cellStyle name="Comma 5 4 3 3 6" xfId="22135"/>
    <cellStyle name="Comma 5 4 3 3 7" xfId="22136"/>
    <cellStyle name="Comma 5 4 3 3 8" xfId="22137"/>
    <cellStyle name="Comma 5 4 3 3 9" xfId="22138"/>
    <cellStyle name="Comma 5 4 3 4" xfId="3614"/>
    <cellStyle name="Comma 5 4 3 4 10" xfId="22139"/>
    <cellStyle name="Comma 5 4 3 4 2" xfId="3615"/>
    <cellStyle name="Comma 5 4 3 4 2 2" xfId="22140"/>
    <cellStyle name="Comma 5 4 3 4 2 2 2" xfId="22141"/>
    <cellStyle name="Comma 5 4 3 4 2 2 2 2" xfId="22142"/>
    <cellStyle name="Comma 5 4 3 4 2 2 3" xfId="22143"/>
    <cellStyle name="Comma 5 4 3 4 2 2 4" xfId="22144"/>
    <cellStyle name="Comma 5 4 3 4 2 2 5" xfId="22145"/>
    <cellStyle name="Comma 5 4 3 4 2 2 6" xfId="22146"/>
    <cellStyle name="Comma 5 4 3 4 2 2 7" xfId="22147"/>
    <cellStyle name="Comma 5 4 3 4 2 3" xfId="22148"/>
    <cellStyle name="Comma 5 4 3 4 2 3 2" xfId="22149"/>
    <cellStyle name="Comma 5 4 3 4 2 4" xfId="22150"/>
    <cellStyle name="Comma 5 4 3 4 2 5" xfId="22151"/>
    <cellStyle name="Comma 5 4 3 4 2 6" xfId="22152"/>
    <cellStyle name="Comma 5 4 3 4 2 7" xfId="22153"/>
    <cellStyle name="Comma 5 4 3 4 2 8" xfId="22154"/>
    <cellStyle name="Comma 5 4 3 4 3" xfId="3616"/>
    <cellStyle name="Comma 5 4 3 4 3 2" xfId="22155"/>
    <cellStyle name="Comma 5 4 3 4 3 2 2" xfId="22156"/>
    <cellStyle name="Comma 5 4 3 4 3 2 2 2" xfId="22157"/>
    <cellStyle name="Comma 5 4 3 4 3 2 3" xfId="22158"/>
    <cellStyle name="Comma 5 4 3 4 3 2 4" xfId="22159"/>
    <cellStyle name="Comma 5 4 3 4 3 2 5" xfId="22160"/>
    <cellStyle name="Comma 5 4 3 4 3 2 6" xfId="22161"/>
    <cellStyle name="Comma 5 4 3 4 3 2 7" xfId="22162"/>
    <cellStyle name="Comma 5 4 3 4 3 3" xfId="22163"/>
    <cellStyle name="Comma 5 4 3 4 3 3 2" xfId="22164"/>
    <cellStyle name="Comma 5 4 3 4 3 4" xfId="22165"/>
    <cellStyle name="Comma 5 4 3 4 3 5" xfId="22166"/>
    <cellStyle name="Comma 5 4 3 4 3 6" xfId="22167"/>
    <cellStyle name="Comma 5 4 3 4 3 7" xfId="22168"/>
    <cellStyle name="Comma 5 4 3 4 3 8" xfId="22169"/>
    <cellStyle name="Comma 5 4 3 4 4" xfId="22170"/>
    <cellStyle name="Comma 5 4 3 4 4 2" xfId="22171"/>
    <cellStyle name="Comma 5 4 3 4 4 2 2" xfId="22172"/>
    <cellStyle name="Comma 5 4 3 4 4 3" xfId="22173"/>
    <cellStyle name="Comma 5 4 3 4 4 4" xfId="22174"/>
    <cellStyle name="Comma 5 4 3 4 4 5" xfId="22175"/>
    <cellStyle name="Comma 5 4 3 4 4 6" xfId="22176"/>
    <cellStyle name="Comma 5 4 3 4 4 7" xfId="22177"/>
    <cellStyle name="Comma 5 4 3 4 5" xfId="22178"/>
    <cellStyle name="Comma 5 4 3 4 5 2" xfId="22179"/>
    <cellStyle name="Comma 5 4 3 4 6" xfId="22180"/>
    <cellStyle name="Comma 5 4 3 4 7" xfId="22181"/>
    <cellStyle name="Comma 5 4 3 4 8" xfId="22182"/>
    <cellStyle name="Comma 5 4 3 4 9" xfId="22183"/>
    <cellStyle name="Comma 5 4 3 5" xfId="3617"/>
    <cellStyle name="Comma 5 4 3 5 2" xfId="3618"/>
    <cellStyle name="Comma 5 4 3 5 2 2" xfId="22184"/>
    <cellStyle name="Comma 5 4 3 5 2 2 2" xfId="22185"/>
    <cellStyle name="Comma 5 4 3 5 2 2 2 2" xfId="22186"/>
    <cellStyle name="Comma 5 4 3 5 2 2 3" xfId="22187"/>
    <cellStyle name="Comma 5 4 3 5 2 2 4" xfId="22188"/>
    <cellStyle name="Comma 5 4 3 5 2 2 5" xfId="22189"/>
    <cellStyle name="Comma 5 4 3 5 2 2 6" xfId="22190"/>
    <cellStyle name="Comma 5 4 3 5 2 2 7" xfId="22191"/>
    <cellStyle name="Comma 5 4 3 5 2 3" xfId="22192"/>
    <cellStyle name="Comma 5 4 3 5 2 3 2" xfId="22193"/>
    <cellStyle name="Comma 5 4 3 5 2 4" xfId="22194"/>
    <cellStyle name="Comma 5 4 3 5 2 5" xfId="22195"/>
    <cellStyle name="Comma 5 4 3 5 2 6" xfId="22196"/>
    <cellStyle name="Comma 5 4 3 5 2 7" xfId="22197"/>
    <cellStyle name="Comma 5 4 3 5 2 8" xfId="22198"/>
    <cellStyle name="Comma 5 4 3 5 3" xfId="22199"/>
    <cellStyle name="Comma 5 4 3 5 3 2" xfId="22200"/>
    <cellStyle name="Comma 5 4 3 5 3 2 2" xfId="22201"/>
    <cellStyle name="Comma 5 4 3 5 3 3" xfId="22202"/>
    <cellStyle name="Comma 5 4 3 5 3 4" xfId="22203"/>
    <cellStyle name="Comma 5 4 3 5 3 5" xfId="22204"/>
    <cellStyle name="Comma 5 4 3 5 3 6" xfId="22205"/>
    <cellStyle name="Comma 5 4 3 5 3 7" xfId="22206"/>
    <cellStyle name="Comma 5 4 3 5 4" xfId="22207"/>
    <cellStyle name="Comma 5 4 3 5 4 2" xfId="22208"/>
    <cellStyle name="Comma 5 4 3 5 5" xfId="22209"/>
    <cellStyle name="Comma 5 4 3 5 6" xfId="22210"/>
    <cellStyle name="Comma 5 4 3 5 7" xfId="22211"/>
    <cellStyle name="Comma 5 4 3 5 8" xfId="22212"/>
    <cellStyle name="Comma 5 4 3 5 9" xfId="22213"/>
    <cellStyle name="Comma 5 4 3 6" xfId="3619"/>
    <cellStyle name="Comma 5 4 3 6 2" xfId="22214"/>
    <cellStyle name="Comma 5 4 3 6 2 2" xfId="22215"/>
    <cellStyle name="Comma 5 4 3 6 2 2 2" xfId="22216"/>
    <cellStyle name="Comma 5 4 3 6 2 3" xfId="22217"/>
    <cellStyle name="Comma 5 4 3 6 2 4" xfId="22218"/>
    <cellStyle name="Comma 5 4 3 6 2 5" xfId="22219"/>
    <cellStyle name="Comma 5 4 3 6 2 6" xfId="22220"/>
    <cellStyle name="Comma 5 4 3 6 2 7" xfId="22221"/>
    <cellStyle name="Comma 5 4 3 6 3" xfId="22222"/>
    <cellStyle name="Comma 5 4 3 6 3 2" xfId="22223"/>
    <cellStyle name="Comma 5 4 3 6 4" xfId="22224"/>
    <cellStyle name="Comma 5 4 3 6 5" xfId="22225"/>
    <cellStyle name="Comma 5 4 3 6 6" xfId="22226"/>
    <cellStyle name="Comma 5 4 3 6 7" xfId="22227"/>
    <cellStyle name="Comma 5 4 3 6 8" xfId="22228"/>
    <cellStyle name="Comma 5 4 3 7" xfId="3620"/>
    <cellStyle name="Comma 5 4 3 7 2" xfId="22229"/>
    <cellStyle name="Comma 5 4 3 7 2 2" xfId="22230"/>
    <cellStyle name="Comma 5 4 3 7 2 2 2" xfId="22231"/>
    <cellStyle name="Comma 5 4 3 7 2 3" xfId="22232"/>
    <cellStyle name="Comma 5 4 3 7 2 4" xfId="22233"/>
    <cellStyle name="Comma 5 4 3 7 2 5" xfId="22234"/>
    <cellStyle name="Comma 5 4 3 7 2 6" xfId="22235"/>
    <cellStyle name="Comma 5 4 3 7 2 7" xfId="22236"/>
    <cellStyle name="Comma 5 4 3 7 3" xfId="22237"/>
    <cellStyle name="Comma 5 4 3 7 3 2" xfId="22238"/>
    <cellStyle name="Comma 5 4 3 7 4" xfId="22239"/>
    <cellStyle name="Comma 5 4 3 7 5" xfId="22240"/>
    <cellStyle name="Comma 5 4 3 7 6" xfId="22241"/>
    <cellStyle name="Comma 5 4 3 7 7" xfId="22242"/>
    <cellStyle name="Comma 5 4 3 7 8" xfId="22243"/>
    <cellStyle name="Comma 5 4 3 8" xfId="3621"/>
    <cellStyle name="Comma 5 4 3 8 2" xfId="22244"/>
    <cellStyle name="Comma 5 4 3 8 2 2" xfId="22245"/>
    <cellStyle name="Comma 5 4 3 8 2 2 2" xfId="22246"/>
    <cellStyle name="Comma 5 4 3 8 2 3" xfId="22247"/>
    <cellStyle name="Comma 5 4 3 8 2 4" xfId="22248"/>
    <cellStyle name="Comma 5 4 3 8 2 5" xfId="22249"/>
    <cellStyle name="Comma 5 4 3 8 2 6" xfId="22250"/>
    <cellStyle name="Comma 5 4 3 8 2 7" xfId="22251"/>
    <cellStyle name="Comma 5 4 3 8 3" xfId="22252"/>
    <cellStyle name="Comma 5 4 3 8 3 2" xfId="22253"/>
    <cellStyle name="Comma 5 4 3 8 4" xfId="22254"/>
    <cellStyle name="Comma 5 4 3 8 5" xfId="22255"/>
    <cellStyle name="Comma 5 4 3 8 6" xfId="22256"/>
    <cellStyle name="Comma 5 4 3 8 7" xfId="22257"/>
    <cellStyle name="Comma 5 4 3 8 8" xfId="22258"/>
    <cellStyle name="Comma 5 4 3 9" xfId="22259"/>
    <cellStyle name="Comma 5 4 3 9 2" xfId="22260"/>
    <cellStyle name="Comma 5 4 3 9 2 2" xfId="22261"/>
    <cellStyle name="Comma 5 4 3 9 3" xfId="22262"/>
    <cellStyle name="Comma 5 4 3 9 4" xfId="22263"/>
    <cellStyle name="Comma 5 4 3 9 5" xfId="22264"/>
    <cellStyle name="Comma 5 4 3 9 6" xfId="22265"/>
    <cellStyle name="Comma 5 4 3 9 7" xfId="22266"/>
    <cellStyle name="Comma 5 4 4" xfId="3622"/>
    <cellStyle name="Comma 5 4 4 10" xfId="22267"/>
    <cellStyle name="Comma 5 4 4 2" xfId="3623"/>
    <cellStyle name="Comma 5 4 4 2 2" xfId="22268"/>
    <cellStyle name="Comma 5 4 4 2 2 2" xfId="22269"/>
    <cellStyle name="Comma 5 4 4 2 2 2 2" xfId="22270"/>
    <cellStyle name="Comma 5 4 4 2 2 3" xfId="22271"/>
    <cellStyle name="Comma 5 4 4 2 2 4" xfId="22272"/>
    <cellStyle name="Comma 5 4 4 2 2 5" xfId="22273"/>
    <cellStyle name="Comma 5 4 4 2 2 6" xfId="22274"/>
    <cellStyle name="Comma 5 4 4 2 2 7" xfId="22275"/>
    <cellStyle name="Comma 5 4 4 2 3" xfId="22276"/>
    <cellStyle name="Comma 5 4 4 2 3 2" xfId="22277"/>
    <cellStyle name="Comma 5 4 4 2 4" xfId="22278"/>
    <cellStyle name="Comma 5 4 4 2 5" xfId="22279"/>
    <cellStyle name="Comma 5 4 4 2 6" xfId="22280"/>
    <cellStyle name="Comma 5 4 4 2 7" xfId="22281"/>
    <cellStyle name="Comma 5 4 4 2 8" xfId="22282"/>
    <cellStyle name="Comma 5 4 4 3" xfId="3624"/>
    <cellStyle name="Comma 5 4 4 3 2" xfId="22283"/>
    <cellStyle name="Comma 5 4 4 3 2 2" xfId="22284"/>
    <cellStyle name="Comma 5 4 4 3 2 2 2" xfId="22285"/>
    <cellStyle name="Comma 5 4 4 3 2 3" xfId="22286"/>
    <cellStyle name="Comma 5 4 4 3 2 4" xfId="22287"/>
    <cellStyle name="Comma 5 4 4 3 2 5" xfId="22288"/>
    <cellStyle name="Comma 5 4 4 3 2 6" xfId="22289"/>
    <cellStyle name="Comma 5 4 4 3 2 7" xfId="22290"/>
    <cellStyle name="Comma 5 4 4 3 3" xfId="22291"/>
    <cellStyle name="Comma 5 4 4 3 3 2" xfId="22292"/>
    <cellStyle name="Comma 5 4 4 3 4" xfId="22293"/>
    <cellStyle name="Comma 5 4 4 3 5" xfId="22294"/>
    <cellStyle name="Comma 5 4 4 3 6" xfId="22295"/>
    <cellStyle name="Comma 5 4 4 3 7" xfId="22296"/>
    <cellStyle name="Comma 5 4 4 3 8" xfId="22297"/>
    <cellStyle name="Comma 5 4 4 4" xfId="22298"/>
    <cellStyle name="Comma 5 4 4 4 2" xfId="22299"/>
    <cellStyle name="Comma 5 4 4 4 2 2" xfId="22300"/>
    <cellStyle name="Comma 5 4 4 4 3" xfId="22301"/>
    <cellStyle name="Comma 5 4 4 4 4" xfId="22302"/>
    <cellStyle name="Comma 5 4 4 4 5" xfId="22303"/>
    <cellStyle name="Comma 5 4 4 4 6" xfId="22304"/>
    <cellStyle name="Comma 5 4 4 4 7" xfId="22305"/>
    <cellStyle name="Comma 5 4 4 5" xfId="22306"/>
    <cellStyle name="Comma 5 4 4 5 2" xfId="22307"/>
    <cellStyle name="Comma 5 4 4 6" xfId="22308"/>
    <cellStyle name="Comma 5 4 4 7" xfId="22309"/>
    <cellStyle name="Comma 5 4 4 8" xfId="22310"/>
    <cellStyle name="Comma 5 4 4 9" xfId="22311"/>
    <cellStyle name="Comma 5 4 5" xfId="3625"/>
    <cellStyle name="Comma 5 4 5 10" xfId="22312"/>
    <cellStyle name="Comma 5 4 5 2" xfId="3626"/>
    <cellStyle name="Comma 5 4 5 2 2" xfId="22313"/>
    <cellStyle name="Comma 5 4 5 2 2 2" xfId="22314"/>
    <cellStyle name="Comma 5 4 5 2 2 2 2" xfId="22315"/>
    <cellStyle name="Comma 5 4 5 2 2 3" xfId="22316"/>
    <cellStyle name="Comma 5 4 5 2 2 4" xfId="22317"/>
    <cellStyle name="Comma 5 4 5 2 2 5" xfId="22318"/>
    <cellStyle name="Comma 5 4 5 2 2 6" xfId="22319"/>
    <cellStyle name="Comma 5 4 5 2 2 7" xfId="22320"/>
    <cellStyle name="Comma 5 4 5 2 3" xfId="22321"/>
    <cellStyle name="Comma 5 4 5 2 3 2" xfId="22322"/>
    <cellStyle name="Comma 5 4 5 2 4" xfId="22323"/>
    <cellStyle name="Comma 5 4 5 2 5" xfId="22324"/>
    <cellStyle name="Comma 5 4 5 2 6" xfId="22325"/>
    <cellStyle name="Comma 5 4 5 2 7" xfId="22326"/>
    <cellStyle name="Comma 5 4 5 2 8" xfId="22327"/>
    <cellStyle name="Comma 5 4 5 3" xfId="3627"/>
    <cellStyle name="Comma 5 4 5 3 2" xfId="22328"/>
    <cellStyle name="Comma 5 4 5 3 2 2" xfId="22329"/>
    <cellStyle name="Comma 5 4 5 3 2 2 2" xfId="22330"/>
    <cellStyle name="Comma 5 4 5 3 2 3" xfId="22331"/>
    <cellStyle name="Comma 5 4 5 3 2 4" xfId="22332"/>
    <cellStyle name="Comma 5 4 5 3 2 5" xfId="22333"/>
    <cellStyle name="Comma 5 4 5 3 2 6" xfId="22334"/>
    <cellStyle name="Comma 5 4 5 3 2 7" xfId="22335"/>
    <cellStyle name="Comma 5 4 5 3 3" xfId="22336"/>
    <cellStyle name="Comma 5 4 5 3 3 2" xfId="22337"/>
    <cellStyle name="Comma 5 4 5 3 4" xfId="22338"/>
    <cellStyle name="Comma 5 4 5 3 5" xfId="22339"/>
    <cellStyle name="Comma 5 4 5 3 6" xfId="22340"/>
    <cellStyle name="Comma 5 4 5 3 7" xfId="22341"/>
    <cellStyle name="Comma 5 4 5 3 8" xfId="22342"/>
    <cellStyle name="Comma 5 4 5 4" xfId="22343"/>
    <cellStyle name="Comma 5 4 5 4 2" xfId="22344"/>
    <cellStyle name="Comma 5 4 5 4 2 2" xfId="22345"/>
    <cellStyle name="Comma 5 4 5 4 3" xfId="22346"/>
    <cellStyle name="Comma 5 4 5 4 4" xfId="22347"/>
    <cellStyle name="Comma 5 4 5 4 5" xfId="22348"/>
    <cellStyle name="Comma 5 4 5 4 6" xfId="22349"/>
    <cellStyle name="Comma 5 4 5 4 7" xfId="22350"/>
    <cellStyle name="Comma 5 4 5 5" xfId="22351"/>
    <cellStyle name="Comma 5 4 5 5 2" xfId="22352"/>
    <cellStyle name="Comma 5 4 5 6" xfId="22353"/>
    <cellStyle name="Comma 5 4 5 7" xfId="22354"/>
    <cellStyle name="Comma 5 4 5 8" xfId="22355"/>
    <cellStyle name="Comma 5 4 5 9" xfId="22356"/>
    <cellStyle name="Comma 5 4 6" xfId="3628"/>
    <cellStyle name="Comma 5 4 6 10" xfId="22357"/>
    <cellStyle name="Comma 5 4 6 2" xfId="3629"/>
    <cellStyle name="Comma 5 4 6 2 2" xfId="22358"/>
    <cellStyle name="Comma 5 4 6 2 2 2" xfId="22359"/>
    <cellStyle name="Comma 5 4 6 2 2 2 2" xfId="22360"/>
    <cellStyle name="Comma 5 4 6 2 2 3" xfId="22361"/>
    <cellStyle name="Comma 5 4 6 2 2 4" xfId="22362"/>
    <cellStyle name="Comma 5 4 6 2 2 5" xfId="22363"/>
    <cellStyle name="Comma 5 4 6 2 2 6" xfId="22364"/>
    <cellStyle name="Comma 5 4 6 2 2 7" xfId="22365"/>
    <cellStyle name="Comma 5 4 6 2 3" xfId="22366"/>
    <cellStyle name="Comma 5 4 6 2 3 2" xfId="22367"/>
    <cellStyle name="Comma 5 4 6 2 4" xfId="22368"/>
    <cellStyle name="Comma 5 4 6 2 5" xfId="22369"/>
    <cellStyle name="Comma 5 4 6 2 6" xfId="22370"/>
    <cellStyle name="Comma 5 4 6 2 7" xfId="22371"/>
    <cellStyle name="Comma 5 4 6 2 8" xfId="22372"/>
    <cellStyle name="Comma 5 4 6 3" xfId="3630"/>
    <cellStyle name="Comma 5 4 6 3 2" xfId="22373"/>
    <cellStyle name="Comma 5 4 6 3 2 2" xfId="22374"/>
    <cellStyle name="Comma 5 4 6 3 2 2 2" xfId="22375"/>
    <cellStyle name="Comma 5 4 6 3 2 3" xfId="22376"/>
    <cellStyle name="Comma 5 4 6 3 2 4" xfId="22377"/>
    <cellStyle name="Comma 5 4 6 3 2 5" xfId="22378"/>
    <cellStyle name="Comma 5 4 6 3 2 6" xfId="22379"/>
    <cellStyle name="Comma 5 4 6 3 2 7" xfId="22380"/>
    <cellStyle name="Comma 5 4 6 3 3" xfId="22381"/>
    <cellStyle name="Comma 5 4 6 3 3 2" xfId="22382"/>
    <cellStyle name="Comma 5 4 6 3 4" xfId="22383"/>
    <cellStyle name="Comma 5 4 6 3 5" xfId="22384"/>
    <cellStyle name="Comma 5 4 6 3 6" xfId="22385"/>
    <cellStyle name="Comma 5 4 6 3 7" xfId="22386"/>
    <cellStyle name="Comma 5 4 6 3 8" xfId="22387"/>
    <cellStyle name="Comma 5 4 6 4" xfId="22388"/>
    <cellStyle name="Comma 5 4 6 4 2" xfId="22389"/>
    <cellStyle name="Comma 5 4 6 4 2 2" xfId="22390"/>
    <cellStyle name="Comma 5 4 6 4 3" xfId="22391"/>
    <cellStyle name="Comma 5 4 6 4 4" xfId="22392"/>
    <cellStyle name="Comma 5 4 6 4 5" xfId="22393"/>
    <cellStyle name="Comma 5 4 6 4 6" xfId="22394"/>
    <cellStyle name="Comma 5 4 6 4 7" xfId="22395"/>
    <cellStyle name="Comma 5 4 6 5" xfId="22396"/>
    <cellStyle name="Comma 5 4 6 5 2" xfId="22397"/>
    <cellStyle name="Comma 5 4 6 6" xfId="22398"/>
    <cellStyle name="Comma 5 4 6 7" xfId="22399"/>
    <cellStyle name="Comma 5 4 6 8" xfId="22400"/>
    <cellStyle name="Comma 5 4 6 9" xfId="22401"/>
    <cellStyle name="Comma 5 4 7" xfId="3631"/>
    <cellStyle name="Comma 5 4 7 2" xfId="3632"/>
    <cellStyle name="Comma 5 4 7 2 2" xfId="22402"/>
    <cellStyle name="Comma 5 4 7 2 2 2" xfId="22403"/>
    <cellStyle name="Comma 5 4 7 2 2 2 2" xfId="22404"/>
    <cellStyle name="Comma 5 4 7 2 2 3" xfId="22405"/>
    <cellStyle name="Comma 5 4 7 2 2 4" xfId="22406"/>
    <cellStyle name="Comma 5 4 7 2 2 5" xfId="22407"/>
    <cellStyle name="Comma 5 4 7 2 2 6" xfId="22408"/>
    <cellStyle name="Comma 5 4 7 2 2 7" xfId="22409"/>
    <cellStyle name="Comma 5 4 7 2 3" xfId="22410"/>
    <cellStyle name="Comma 5 4 7 2 3 2" xfId="22411"/>
    <cellStyle name="Comma 5 4 7 2 4" xfId="22412"/>
    <cellStyle name="Comma 5 4 7 2 5" xfId="22413"/>
    <cellStyle name="Comma 5 4 7 2 6" xfId="22414"/>
    <cellStyle name="Comma 5 4 7 2 7" xfId="22415"/>
    <cellStyle name="Comma 5 4 7 2 8" xfId="22416"/>
    <cellStyle name="Comma 5 4 7 3" xfId="22417"/>
    <cellStyle name="Comma 5 4 7 3 2" xfId="22418"/>
    <cellStyle name="Comma 5 4 7 3 2 2" xfId="22419"/>
    <cellStyle name="Comma 5 4 7 3 3" xfId="22420"/>
    <cellStyle name="Comma 5 4 7 3 4" xfId="22421"/>
    <cellStyle name="Comma 5 4 7 3 5" xfId="22422"/>
    <cellStyle name="Comma 5 4 7 3 6" xfId="22423"/>
    <cellStyle name="Comma 5 4 7 3 7" xfId="22424"/>
    <cellStyle name="Comma 5 4 7 4" xfId="22425"/>
    <cellStyle name="Comma 5 4 7 4 2" xfId="22426"/>
    <cellStyle name="Comma 5 4 7 5" xfId="22427"/>
    <cellStyle name="Comma 5 4 7 6" xfId="22428"/>
    <cellStyle name="Comma 5 4 7 7" xfId="22429"/>
    <cellStyle name="Comma 5 4 7 8" xfId="22430"/>
    <cellStyle name="Comma 5 4 7 9" xfId="22431"/>
    <cellStyle name="Comma 5 4 8" xfId="3633"/>
    <cellStyle name="Comma 5 4 8 2" xfId="22432"/>
    <cellStyle name="Comma 5 4 8 2 2" xfId="22433"/>
    <cellStyle name="Comma 5 4 8 2 2 2" xfId="22434"/>
    <cellStyle name="Comma 5 4 8 2 3" xfId="22435"/>
    <cellStyle name="Comma 5 4 8 2 4" xfId="22436"/>
    <cellStyle name="Comma 5 4 8 2 5" xfId="22437"/>
    <cellStyle name="Comma 5 4 8 2 6" xfId="22438"/>
    <cellStyle name="Comma 5 4 8 2 7" xfId="22439"/>
    <cellStyle name="Comma 5 4 8 3" xfId="22440"/>
    <cellStyle name="Comma 5 4 8 3 2" xfId="22441"/>
    <cellStyle name="Comma 5 4 8 4" xfId="22442"/>
    <cellStyle name="Comma 5 4 8 5" xfId="22443"/>
    <cellStyle name="Comma 5 4 8 6" xfId="22444"/>
    <cellStyle name="Comma 5 4 8 7" xfId="22445"/>
    <cellStyle name="Comma 5 4 8 8" xfId="22446"/>
    <cellStyle name="Comma 5 4 9" xfId="3634"/>
    <cellStyle name="Comma 5 4 9 2" xfId="22447"/>
    <cellStyle name="Comma 5 4 9 2 2" xfId="22448"/>
    <cellStyle name="Comma 5 4 9 2 2 2" xfId="22449"/>
    <cellStyle name="Comma 5 4 9 2 3" xfId="22450"/>
    <cellStyle name="Comma 5 4 9 2 4" xfId="22451"/>
    <cellStyle name="Comma 5 4 9 2 5" xfId="22452"/>
    <cellStyle name="Comma 5 4 9 2 6" xfId="22453"/>
    <cellStyle name="Comma 5 4 9 2 7" xfId="22454"/>
    <cellStyle name="Comma 5 4 9 3" xfId="22455"/>
    <cellStyle name="Comma 5 4 9 3 2" xfId="22456"/>
    <cellStyle name="Comma 5 4 9 4" xfId="22457"/>
    <cellStyle name="Comma 5 4 9 5" xfId="22458"/>
    <cellStyle name="Comma 5 4 9 6" xfId="22459"/>
    <cellStyle name="Comma 5 4 9 7" xfId="22460"/>
    <cellStyle name="Comma 5 4 9 8" xfId="22461"/>
    <cellStyle name="Comma 5 5" xfId="1530"/>
    <cellStyle name="Comma 5 5 10" xfId="22462"/>
    <cellStyle name="Comma 5 5 10 2" xfId="22463"/>
    <cellStyle name="Comma 5 5 10 2 2" xfId="22464"/>
    <cellStyle name="Comma 5 5 10 3" xfId="22465"/>
    <cellStyle name="Comma 5 5 10 4" xfId="22466"/>
    <cellStyle name="Comma 5 5 10 5" xfId="22467"/>
    <cellStyle name="Comma 5 5 10 6" xfId="22468"/>
    <cellStyle name="Comma 5 5 10 7" xfId="22469"/>
    <cellStyle name="Comma 5 5 11" xfId="22470"/>
    <cellStyle name="Comma 5 5 11 2" xfId="22471"/>
    <cellStyle name="Comma 5 5 12" xfId="22472"/>
    <cellStyle name="Comma 5 5 13" xfId="22473"/>
    <cellStyle name="Comma 5 5 14" xfId="22474"/>
    <cellStyle name="Comma 5 5 15" xfId="22475"/>
    <cellStyle name="Comma 5 5 16" xfId="22476"/>
    <cellStyle name="Comma 5 5 2" xfId="1531"/>
    <cellStyle name="Comma 5 5 2 10" xfId="22477"/>
    <cellStyle name="Comma 5 5 2 10 2" xfId="22478"/>
    <cellStyle name="Comma 5 5 2 11" xfId="22479"/>
    <cellStyle name="Comma 5 5 2 12" xfId="22480"/>
    <cellStyle name="Comma 5 5 2 13" xfId="22481"/>
    <cellStyle name="Comma 5 5 2 14" xfId="22482"/>
    <cellStyle name="Comma 5 5 2 15" xfId="22483"/>
    <cellStyle name="Comma 5 5 2 2" xfId="3635"/>
    <cellStyle name="Comma 5 5 2 2 10" xfId="22484"/>
    <cellStyle name="Comma 5 5 2 2 2" xfId="3636"/>
    <cellStyle name="Comma 5 5 2 2 2 2" xfId="22485"/>
    <cellStyle name="Comma 5 5 2 2 2 2 2" xfId="22486"/>
    <cellStyle name="Comma 5 5 2 2 2 2 2 2" xfId="22487"/>
    <cellStyle name="Comma 5 5 2 2 2 2 3" xfId="22488"/>
    <cellStyle name="Comma 5 5 2 2 2 2 4" xfId="22489"/>
    <cellStyle name="Comma 5 5 2 2 2 2 5" xfId="22490"/>
    <cellStyle name="Comma 5 5 2 2 2 2 6" xfId="22491"/>
    <cellStyle name="Comma 5 5 2 2 2 2 7" xfId="22492"/>
    <cellStyle name="Comma 5 5 2 2 2 3" xfId="22493"/>
    <cellStyle name="Comma 5 5 2 2 2 3 2" xfId="22494"/>
    <cellStyle name="Comma 5 5 2 2 2 4" xfId="22495"/>
    <cellStyle name="Comma 5 5 2 2 2 5" xfId="22496"/>
    <cellStyle name="Comma 5 5 2 2 2 6" xfId="22497"/>
    <cellStyle name="Comma 5 5 2 2 2 7" xfId="22498"/>
    <cellStyle name="Comma 5 5 2 2 2 8" xfId="22499"/>
    <cellStyle name="Comma 5 5 2 2 3" xfId="3637"/>
    <cellStyle name="Comma 5 5 2 2 3 2" xfId="22500"/>
    <cellStyle name="Comma 5 5 2 2 3 2 2" xfId="22501"/>
    <cellStyle name="Comma 5 5 2 2 3 2 2 2" xfId="22502"/>
    <cellStyle name="Comma 5 5 2 2 3 2 3" xfId="22503"/>
    <cellStyle name="Comma 5 5 2 2 3 2 4" xfId="22504"/>
    <cellStyle name="Comma 5 5 2 2 3 2 5" xfId="22505"/>
    <cellStyle name="Comma 5 5 2 2 3 2 6" xfId="22506"/>
    <cellStyle name="Comma 5 5 2 2 3 2 7" xfId="22507"/>
    <cellStyle name="Comma 5 5 2 2 3 3" xfId="22508"/>
    <cellStyle name="Comma 5 5 2 2 3 3 2" xfId="22509"/>
    <cellStyle name="Comma 5 5 2 2 3 4" xfId="22510"/>
    <cellStyle name="Comma 5 5 2 2 3 5" xfId="22511"/>
    <cellStyle name="Comma 5 5 2 2 3 6" xfId="22512"/>
    <cellStyle name="Comma 5 5 2 2 3 7" xfId="22513"/>
    <cellStyle name="Comma 5 5 2 2 3 8" xfId="22514"/>
    <cellStyle name="Comma 5 5 2 2 4" xfId="22515"/>
    <cellStyle name="Comma 5 5 2 2 4 2" xfId="22516"/>
    <cellStyle name="Comma 5 5 2 2 4 2 2" xfId="22517"/>
    <cellStyle name="Comma 5 5 2 2 4 3" xfId="22518"/>
    <cellStyle name="Comma 5 5 2 2 4 4" xfId="22519"/>
    <cellStyle name="Comma 5 5 2 2 4 5" xfId="22520"/>
    <cellStyle name="Comma 5 5 2 2 4 6" xfId="22521"/>
    <cellStyle name="Comma 5 5 2 2 4 7" xfId="22522"/>
    <cellStyle name="Comma 5 5 2 2 5" xfId="22523"/>
    <cellStyle name="Comma 5 5 2 2 5 2" xfId="22524"/>
    <cellStyle name="Comma 5 5 2 2 6" xfId="22525"/>
    <cellStyle name="Comma 5 5 2 2 7" xfId="22526"/>
    <cellStyle name="Comma 5 5 2 2 8" xfId="22527"/>
    <cellStyle name="Comma 5 5 2 2 9" xfId="22528"/>
    <cellStyle name="Comma 5 5 2 3" xfId="3638"/>
    <cellStyle name="Comma 5 5 2 3 10" xfId="22529"/>
    <cellStyle name="Comma 5 5 2 3 2" xfId="3639"/>
    <cellStyle name="Comma 5 5 2 3 2 2" xfId="22530"/>
    <cellStyle name="Comma 5 5 2 3 2 2 2" xfId="22531"/>
    <cellStyle name="Comma 5 5 2 3 2 2 2 2" xfId="22532"/>
    <cellStyle name="Comma 5 5 2 3 2 2 3" xfId="22533"/>
    <cellStyle name="Comma 5 5 2 3 2 2 4" xfId="22534"/>
    <cellStyle name="Comma 5 5 2 3 2 2 5" xfId="22535"/>
    <cellStyle name="Comma 5 5 2 3 2 2 6" xfId="22536"/>
    <cellStyle name="Comma 5 5 2 3 2 2 7" xfId="22537"/>
    <cellStyle name="Comma 5 5 2 3 2 3" xfId="22538"/>
    <cellStyle name="Comma 5 5 2 3 2 3 2" xfId="22539"/>
    <cellStyle name="Comma 5 5 2 3 2 4" xfId="22540"/>
    <cellStyle name="Comma 5 5 2 3 2 5" xfId="22541"/>
    <cellStyle name="Comma 5 5 2 3 2 6" xfId="22542"/>
    <cellStyle name="Comma 5 5 2 3 2 7" xfId="22543"/>
    <cellStyle name="Comma 5 5 2 3 2 8" xfId="22544"/>
    <cellStyle name="Comma 5 5 2 3 3" xfId="3640"/>
    <cellStyle name="Comma 5 5 2 3 3 2" xfId="22545"/>
    <cellStyle name="Comma 5 5 2 3 3 2 2" xfId="22546"/>
    <cellStyle name="Comma 5 5 2 3 3 2 2 2" xfId="22547"/>
    <cellStyle name="Comma 5 5 2 3 3 2 3" xfId="22548"/>
    <cellStyle name="Comma 5 5 2 3 3 2 4" xfId="22549"/>
    <cellStyle name="Comma 5 5 2 3 3 2 5" xfId="22550"/>
    <cellStyle name="Comma 5 5 2 3 3 2 6" xfId="22551"/>
    <cellStyle name="Comma 5 5 2 3 3 2 7" xfId="22552"/>
    <cellStyle name="Comma 5 5 2 3 3 3" xfId="22553"/>
    <cellStyle name="Comma 5 5 2 3 3 3 2" xfId="22554"/>
    <cellStyle name="Comma 5 5 2 3 3 4" xfId="22555"/>
    <cellStyle name="Comma 5 5 2 3 3 5" xfId="22556"/>
    <cellStyle name="Comma 5 5 2 3 3 6" xfId="22557"/>
    <cellStyle name="Comma 5 5 2 3 3 7" xfId="22558"/>
    <cellStyle name="Comma 5 5 2 3 3 8" xfId="22559"/>
    <cellStyle name="Comma 5 5 2 3 4" xfId="22560"/>
    <cellStyle name="Comma 5 5 2 3 4 2" xfId="22561"/>
    <cellStyle name="Comma 5 5 2 3 4 2 2" xfId="22562"/>
    <cellStyle name="Comma 5 5 2 3 4 3" xfId="22563"/>
    <cellStyle name="Comma 5 5 2 3 4 4" xfId="22564"/>
    <cellStyle name="Comma 5 5 2 3 4 5" xfId="22565"/>
    <cellStyle name="Comma 5 5 2 3 4 6" xfId="22566"/>
    <cellStyle name="Comma 5 5 2 3 4 7" xfId="22567"/>
    <cellStyle name="Comma 5 5 2 3 5" xfId="22568"/>
    <cellStyle name="Comma 5 5 2 3 5 2" xfId="22569"/>
    <cellStyle name="Comma 5 5 2 3 6" xfId="22570"/>
    <cellStyle name="Comma 5 5 2 3 7" xfId="22571"/>
    <cellStyle name="Comma 5 5 2 3 8" xfId="22572"/>
    <cellStyle name="Comma 5 5 2 3 9" xfId="22573"/>
    <cellStyle name="Comma 5 5 2 4" xfId="3641"/>
    <cellStyle name="Comma 5 5 2 4 10" xfId="22574"/>
    <cellStyle name="Comma 5 5 2 4 2" xfId="3642"/>
    <cellStyle name="Comma 5 5 2 4 2 2" xfId="22575"/>
    <cellStyle name="Comma 5 5 2 4 2 2 2" xfId="22576"/>
    <cellStyle name="Comma 5 5 2 4 2 2 2 2" xfId="22577"/>
    <cellStyle name="Comma 5 5 2 4 2 2 3" xfId="22578"/>
    <cellStyle name="Comma 5 5 2 4 2 2 4" xfId="22579"/>
    <cellStyle name="Comma 5 5 2 4 2 2 5" xfId="22580"/>
    <cellStyle name="Comma 5 5 2 4 2 2 6" xfId="22581"/>
    <cellStyle name="Comma 5 5 2 4 2 2 7" xfId="22582"/>
    <cellStyle name="Comma 5 5 2 4 2 3" xfId="22583"/>
    <cellStyle name="Comma 5 5 2 4 2 3 2" xfId="22584"/>
    <cellStyle name="Comma 5 5 2 4 2 4" xfId="22585"/>
    <cellStyle name="Comma 5 5 2 4 2 5" xfId="22586"/>
    <cellStyle name="Comma 5 5 2 4 2 6" xfId="22587"/>
    <cellStyle name="Comma 5 5 2 4 2 7" xfId="22588"/>
    <cellStyle name="Comma 5 5 2 4 2 8" xfId="22589"/>
    <cellStyle name="Comma 5 5 2 4 3" xfId="3643"/>
    <cellStyle name="Comma 5 5 2 4 3 2" xfId="22590"/>
    <cellStyle name="Comma 5 5 2 4 3 2 2" xfId="22591"/>
    <cellStyle name="Comma 5 5 2 4 3 2 2 2" xfId="22592"/>
    <cellStyle name="Comma 5 5 2 4 3 2 3" xfId="22593"/>
    <cellStyle name="Comma 5 5 2 4 3 2 4" xfId="22594"/>
    <cellStyle name="Comma 5 5 2 4 3 2 5" xfId="22595"/>
    <cellStyle name="Comma 5 5 2 4 3 2 6" xfId="22596"/>
    <cellStyle name="Comma 5 5 2 4 3 2 7" xfId="22597"/>
    <cellStyle name="Comma 5 5 2 4 3 3" xfId="22598"/>
    <cellStyle name="Comma 5 5 2 4 3 3 2" xfId="22599"/>
    <cellStyle name="Comma 5 5 2 4 3 4" xfId="22600"/>
    <cellStyle name="Comma 5 5 2 4 3 5" xfId="22601"/>
    <cellStyle name="Comma 5 5 2 4 3 6" xfId="22602"/>
    <cellStyle name="Comma 5 5 2 4 3 7" xfId="22603"/>
    <cellStyle name="Comma 5 5 2 4 3 8" xfId="22604"/>
    <cellStyle name="Comma 5 5 2 4 4" xfId="22605"/>
    <cellStyle name="Comma 5 5 2 4 4 2" xfId="22606"/>
    <cellStyle name="Comma 5 5 2 4 4 2 2" xfId="22607"/>
    <cellStyle name="Comma 5 5 2 4 4 3" xfId="22608"/>
    <cellStyle name="Comma 5 5 2 4 4 4" xfId="22609"/>
    <cellStyle name="Comma 5 5 2 4 4 5" xfId="22610"/>
    <cellStyle name="Comma 5 5 2 4 4 6" xfId="22611"/>
    <cellStyle name="Comma 5 5 2 4 4 7" xfId="22612"/>
    <cellStyle name="Comma 5 5 2 4 5" xfId="22613"/>
    <cellStyle name="Comma 5 5 2 4 5 2" xfId="22614"/>
    <cellStyle name="Comma 5 5 2 4 6" xfId="22615"/>
    <cellStyle name="Comma 5 5 2 4 7" xfId="22616"/>
    <cellStyle name="Comma 5 5 2 4 8" xfId="22617"/>
    <cellStyle name="Comma 5 5 2 4 9" xfId="22618"/>
    <cellStyle name="Comma 5 5 2 5" xfId="3644"/>
    <cellStyle name="Comma 5 5 2 5 2" xfId="3645"/>
    <cellStyle name="Comma 5 5 2 5 2 2" xfId="22619"/>
    <cellStyle name="Comma 5 5 2 5 2 2 2" xfId="22620"/>
    <cellStyle name="Comma 5 5 2 5 2 2 2 2" xfId="22621"/>
    <cellStyle name="Comma 5 5 2 5 2 2 3" xfId="22622"/>
    <cellStyle name="Comma 5 5 2 5 2 2 4" xfId="22623"/>
    <cellStyle name="Comma 5 5 2 5 2 2 5" xfId="22624"/>
    <cellStyle name="Comma 5 5 2 5 2 2 6" xfId="22625"/>
    <cellStyle name="Comma 5 5 2 5 2 2 7" xfId="22626"/>
    <cellStyle name="Comma 5 5 2 5 2 3" xfId="22627"/>
    <cellStyle name="Comma 5 5 2 5 2 3 2" xfId="22628"/>
    <cellStyle name="Comma 5 5 2 5 2 4" xfId="22629"/>
    <cellStyle name="Comma 5 5 2 5 2 5" xfId="22630"/>
    <cellStyle name="Comma 5 5 2 5 2 6" xfId="22631"/>
    <cellStyle name="Comma 5 5 2 5 2 7" xfId="22632"/>
    <cellStyle name="Comma 5 5 2 5 2 8" xfId="22633"/>
    <cellStyle name="Comma 5 5 2 5 3" xfId="22634"/>
    <cellStyle name="Comma 5 5 2 5 3 2" xfId="22635"/>
    <cellStyle name="Comma 5 5 2 5 3 2 2" xfId="22636"/>
    <cellStyle name="Comma 5 5 2 5 3 3" xfId="22637"/>
    <cellStyle name="Comma 5 5 2 5 3 4" xfId="22638"/>
    <cellStyle name="Comma 5 5 2 5 3 5" xfId="22639"/>
    <cellStyle name="Comma 5 5 2 5 3 6" xfId="22640"/>
    <cellStyle name="Comma 5 5 2 5 3 7" xfId="22641"/>
    <cellStyle name="Comma 5 5 2 5 4" xfId="22642"/>
    <cellStyle name="Comma 5 5 2 5 4 2" xfId="22643"/>
    <cellStyle name="Comma 5 5 2 5 5" xfId="22644"/>
    <cellStyle name="Comma 5 5 2 5 6" xfId="22645"/>
    <cellStyle name="Comma 5 5 2 5 7" xfId="22646"/>
    <cellStyle name="Comma 5 5 2 5 8" xfId="22647"/>
    <cellStyle name="Comma 5 5 2 5 9" xfId="22648"/>
    <cellStyle name="Comma 5 5 2 6" xfId="3646"/>
    <cellStyle name="Comma 5 5 2 6 2" xfId="22649"/>
    <cellStyle name="Comma 5 5 2 6 2 2" xfId="22650"/>
    <cellStyle name="Comma 5 5 2 6 2 2 2" xfId="22651"/>
    <cellStyle name="Comma 5 5 2 6 2 3" xfId="22652"/>
    <cellStyle name="Comma 5 5 2 6 2 4" xfId="22653"/>
    <cellStyle name="Comma 5 5 2 6 2 5" xfId="22654"/>
    <cellStyle name="Comma 5 5 2 6 2 6" xfId="22655"/>
    <cellStyle name="Comma 5 5 2 6 2 7" xfId="22656"/>
    <cellStyle name="Comma 5 5 2 6 3" xfId="22657"/>
    <cellStyle name="Comma 5 5 2 6 3 2" xfId="22658"/>
    <cellStyle name="Comma 5 5 2 6 4" xfId="22659"/>
    <cellStyle name="Comma 5 5 2 6 5" xfId="22660"/>
    <cellStyle name="Comma 5 5 2 6 6" xfId="22661"/>
    <cellStyle name="Comma 5 5 2 6 7" xfId="22662"/>
    <cellStyle name="Comma 5 5 2 6 8" xfId="22663"/>
    <cellStyle name="Comma 5 5 2 7" xfId="3647"/>
    <cellStyle name="Comma 5 5 2 7 2" xfId="22664"/>
    <cellStyle name="Comma 5 5 2 7 2 2" xfId="22665"/>
    <cellStyle name="Comma 5 5 2 7 2 2 2" xfId="22666"/>
    <cellStyle name="Comma 5 5 2 7 2 3" xfId="22667"/>
    <cellStyle name="Comma 5 5 2 7 2 4" xfId="22668"/>
    <cellStyle name="Comma 5 5 2 7 2 5" xfId="22669"/>
    <cellStyle name="Comma 5 5 2 7 2 6" xfId="22670"/>
    <cellStyle name="Comma 5 5 2 7 2 7" xfId="22671"/>
    <cellStyle name="Comma 5 5 2 7 3" xfId="22672"/>
    <cellStyle name="Comma 5 5 2 7 3 2" xfId="22673"/>
    <cellStyle name="Comma 5 5 2 7 4" xfId="22674"/>
    <cellStyle name="Comma 5 5 2 7 5" xfId="22675"/>
    <cellStyle name="Comma 5 5 2 7 6" xfId="22676"/>
    <cellStyle name="Comma 5 5 2 7 7" xfId="22677"/>
    <cellStyle name="Comma 5 5 2 7 8" xfId="22678"/>
    <cellStyle name="Comma 5 5 2 8" xfId="3648"/>
    <cellStyle name="Comma 5 5 2 8 2" xfId="22679"/>
    <cellStyle name="Comma 5 5 2 8 2 2" xfId="22680"/>
    <cellStyle name="Comma 5 5 2 8 2 2 2" xfId="22681"/>
    <cellStyle name="Comma 5 5 2 8 2 3" xfId="22682"/>
    <cellStyle name="Comma 5 5 2 8 2 4" xfId="22683"/>
    <cellStyle name="Comma 5 5 2 8 2 5" xfId="22684"/>
    <cellStyle name="Comma 5 5 2 8 2 6" xfId="22685"/>
    <cellStyle name="Comma 5 5 2 8 2 7" xfId="22686"/>
    <cellStyle name="Comma 5 5 2 8 3" xfId="22687"/>
    <cellStyle name="Comma 5 5 2 8 3 2" xfId="22688"/>
    <cellStyle name="Comma 5 5 2 8 4" xfId="22689"/>
    <cellStyle name="Comma 5 5 2 8 5" xfId="22690"/>
    <cellStyle name="Comma 5 5 2 8 6" xfId="22691"/>
    <cellStyle name="Comma 5 5 2 8 7" xfId="22692"/>
    <cellStyle name="Comma 5 5 2 8 8" xfId="22693"/>
    <cellStyle name="Comma 5 5 2 9" xfId="22694"/>
    <cellStyle name="Comma 5 5 2 9 2" xfId="22695"/>
    <cellStyle name="Comma 5 5 2 9 2 2" xfId="22696"/>
    <cellStyle name="Comma 5 5 2 9 3" xfId="22697"/>
    <cellStyle name="Comma 5 5 2 9 4" xfId="22698"/>
    <cellStyle name="Comma 5 5 2 9 5" xfId="22699"/>
    <cellStyle name="Comma 5 5 2 9 6" xfId="22700"/>
    <cellStyle name="Comma 5 5 2 9 7" xfId="22701"/>
    <cellStyle name="Comma 5 5 3" xfId="1532"/>
    <cellStyle name="Comma 5 5 3 10" xfId="22702"/>
    <cellStyle name="Comma 5 5 3 2" xfId="3649"/>
    <cellStyle name="Comma 5 5 3 2 2" xfId="22703"/>
    <cellStyle name="Comma 5 5 3 2 2 2" xfId="22704"/>
    <cellStyle name="Comma 5 5 3 2 2 2 2" xfId="22705"/>
    <cellStyle name="Comma 5 5 3 2 2 3" xfId="22706"/>
    <cellStyle name="Comma 5 5 3 2 2 4" xfId="22707"/>
    <cellStyle name="Comma 5 5 3 2 2 5" xfId="22708"/>
    <cellStyle name="Comma 5 5 3 2 2 6" xfId="22709"/>
    <cellStyle name="Comma 5 5 3 2 2 7" xfId="22710"/>
    <cellStyle name="Comma 5 5 3 2 3" xfId="22711"/>
    <cellStyle name="Comma 5 5 3 2 3 2" xfId="22712"/>
    <cellStyle name="Comma 5 5 3 2 4" xfId="22713"/>
    <cellStyle name="Comma 5 5 3 2 5" xfId="22714"/>
    <cellStyle name="Comma 5 5 3 2 6" xfId="22715"/>
    <cellStyle name="Comma 5 5 3 2 7" xfId="22716"/>
    <cellStyle name="Comma 5 5 3 2 8" xfId="22717"/>
    <cellStyle name="Comma 5 5 3 3" xfId="3650"/>
    <cellStyle name="Comma 5 5 3 3 2" xfId="22718"/>
    <cellStyle name="Comma 5 5 3 3 2 2" xfId="22719"/>
    <cellStyle name="Comma 5 5 3 3 2 2 2" xfId="22720"/>
    <cellStyle name="Comma 5 5 3 3 2 3" xfId="22721"/>
    <cellStyle name="Comma 5 5 3 3 2 4" xfId="22722"/>
    <cellStyle name="Comma 5 5 3 3 2 5" xfId="22723"/>
    <cellStyle name="Comma 5 5 3 3 2 6" xfId="22724"/>
    <cellStyle name="Comma 5 5 3 3 2 7" xfId="22725"/>
    <cellStyle name="Comma 5 5 3 3 3" xfId="22726"/>
    <cellStyle name="Comma 5 5 3 3 3 2" xfId="22727"/>
    <cellStyle name="Comma 5 5 3 3 4" xfId="22728"/>
    <cellStyle name="Comma 5 5 3 3 5" xfId="22729"/>
    <cellStyle name="Comma 5 5 3 3 6" xfId="22730"/>
    <cellStyle name="Comma 5 5 3 3 7" xfId="22731"/>
    <cellStyle name="Comma 5 5 3 3 8" xfId="22732"/>
    <cellStyle name="Comma 5 5 3 4" xfId="22733"/>
    <cellStyle name="Comma 5 5 3 4 2" xfId="22734"/>
    <cellStyle name="Comma 5 5 3 4 2 2" xfId="22735"/>
    <cellStyle name="Comma 5 5 3 4 3" xfId="22736"/>
    <cellStyle name="Comma 5 5 3 4 4" xfId="22737"/>
    <cellStyle name="Comma 5 5 3 4 5" xfId="22738"/>
    <cellStyle name="Comma 5 5 3 4 6" xfId="22739"/>
    <cellStyle name="Comma 5 5 3 4 7" xfId="22740"/>
    <cellStyle name="Comma 5 5 3 5" xfId="22741"/>
    <cellStyle name="Comma 5 5 3 5 2" xfId="22742"/>
    <cellStyle name="Comma 5 5 3 6" xfId="22743"/>
    <cellStyle name="Comma 5 5 3 7" xfId="22744"/>
    <cellStyle name="Comma 5 5 3 8" xfId="22745"/>
    <cellStyle name="Comma 5 5 3 9" xfId="22746"/>
    <cellStyle name="Comma 5 5 4" xfId="3651"/>
    <cellStyle name="Comma 5 5 4 10" xfId="22747"/>
    <cellStyle name="Comma 5 5 4 2" xfId="3652"/>
    <cellStyle name="Comma 5 5 4 2 2" xfId="22748"/>
    <cellStyle name="Comma 5 5 4 2 2 2" xfId="22749"/>
    <cellStyle name="Comma 5 5 4 2 2 2 2" xfId="22750"/>
    <cellStyle name="Comma 5 5 4 2 2 3" xfId="22751"/>
    <cellStyle name="Comma 5 5 4 2 2 4" xfId="22752"/>
    <cellStyle name="Comma 5 5 4 2 2 5" xfId="22753"/>
    <cellStyle name="Comma 5 5 4 2 2 6" xfId="22754"/>
    <cellStyle name="Comma 5 5 4 2 2 7" xfId="22755"/>
    <cellStyle name="Comma 5 5 4 2 3" xfId="22756"/>
    <cellStyle name="Comma 5 5 4 2 3 2" xfId="22757"/>
    <cellStyle name="Comma 5 5 4 2 4" xfId="22758"/>
    <cellStyle name="Comma 5 5 4 2 5" xfId="22759"/>
    <cellStyle name="Comma 5 5 4 2 6" xfId="22760"/>
    <cellStyle name="Comma 5 5 4 2 7" xfId="22761"/>
    <cellStyle name="Comma 5 5 4 2 8" xfId="22762"/>
    <cellStyle name="Comma 5 5 4 3" xfId="3653"/>
    <cellStyle name="Comma 5 5 4 3 2" xfId="22763"/>
    <cellStyle name="Comma 5 5 4 3 2 2" xfId="22764"/>
    <cellStyle name="Comma 5 5 4 3 2 2 2" xfId="22765"/>
    <cellStyle name="Comma 5 5 4 3 2 3" xfId="22766"/>
    <cellStyle name="Comma 5 5 4 3 2 4" xfId="22767"/>
    <cellStyle name="Comma 5 5 4 3 2 5" xfId="22768"/>
    <cellStyle name="Comma 5 5 4 3 2 6" xfId="22769"/>
    <cellStyle name="Comma 5 5 4 3 2 7" xfId="22770"/>
    <cellStyle name="Comma 5 5 4 3 3" xfId="22771"/>
    <cellStyle name="Comma 5 5 4 3 3 2" xfId="22772"/>
    <cellStyle name="Comma 5 5 4 3 4" xfId="22773"/>
    <cellStyle name="Comma 5 5 4 3 5" xfId="22774"/>
    <cellStyle name="Comma 5 5 4 3 6" xfId="22775"/>
    <cellStyle name="Comma 5 5 4 3 7" xfId="22776"/>
    <cellStyle name="Comma 5 5 4 3 8" xfId="22777"/>
    <cellStyle name="Comma 5 5 4 4" xfId="22778"/>
    <cellStyle name="Comma 5 5 4 4 2" xfId="22779"/>
    <cellStyle name="Comma 5 5 4 4 2 2" xfId="22780"/>
    <cellStyle name="Comma 5 5 4 4 3" xfId="22781"/>
    <cellStyle name="Comma 5 5 4 4 4" xfId="22782"/>
    <cellStyle name="Comma 5 5 4 4 5" xfId="22783"/>
    <cellStyle name="Comma 5 5 4 4 6" xfId="22784"/>
    <cellStyle name="Comma 5 5 4 4 7" xfId="22785"/>
    <cellStyle name="Comma 5 5 4 5" xfId="22786"/>
    <cellStyle name="Comma 5 5 4 5 2" xfId="22787"/>
    <cellStyle name="Comma 5 5 4 6" xfId="22788"/>
    <cellStyle name="Comma 5 5 4 7" xfId="22789"/>
    <cellStyle name="Comma 5 5 4 8" xfId="22790"/>
    <cellStyle name="Comma 5 5 4 9" xfId="22791"/>
    <cellStyle name="Comma 5 5 5" xfId="3654"/>
    <cellStyle name="Comma 5 5 5 10" xfId="22792"/>
    <cellStyle name="Comma 5 5 5 2" xfId="3655"/>
    <cellStyle name="Comma 5 5 5 2 2" xfId="22793"/>
    <cellStyle name="Comma 5 5 5 2 2 2" xfId="22794"/>
    <cellStyle name="Comma 5 5 5 2 2 2 2" xfId="22795"/>
    <cellStyle name="Comma 5 5 5 2 2 3" xfId="22796"/>
    <cellStyle name="Comma 5 5 5 2 2 4" xfId="22797"/>
    <cellStyle name="Comma 5 5 5 2 2 5" xfId="22798"/>
    <cellStyle name="Comma 5 5 5 2 2 6" xfId="22799"/>
    <cellStyle name="Comma 5 5 5 2 2 7" xfId="22800"/>
    <cellStyle name="Comma 5 5 5 2 3" xfId="22801"/>
    <cellStyle name="Comma 5 5 5 2 3 2" xfId="22802"/>
    <cellStyle name="Comma 5 5 5 2 4" xfId="22803"/>
    <cellStyle name="Comma 5 5 5 2 5" xfId="22804"/>
    <cellStyle name="Comma 5 5 5 2 6" xfId="22805"/>
    <cellStyle name="Comma 5 5 5 2 7" xfId="22806"/>
    <cellStyle name="Comma 5 5 5 2 8" xfId="22807"/>
    <cellStyle name="Comma 5 5 5 3" xfId="3656"/>
    <cellStyle name="Comma 5 5 5 3 2" xfId="22808"/>
    <cellStyle name="Comma 5 5 5 3 2 2" xfId="22809"/>
    <cellStyle name="Comma 5 5 5 3 2 2 2" xfId="22810"/>
    <cellStyle name="Comma 5 5 5 3 2 3" xfId="22811"/>
    <cellStyle name="Comma 5 5 5 3 2 4" xfId="22812"/>
    <cellStyle name="Comma 5 5 5 3 2 5" xfId="22813"/>
    <cellStyle name="Comma 5 5 5 3 2 6" xfId="22814"/>
    <cellStyle name="Comma 5 5 5 3 2 7" xfId="22815"/>
    <cellStyle name="Comma 5 5 5 3 3" xfId="22816"/>
    <cellStyle name="Comma 5 5 5 3 3 2" xfId="22817"/>
    <cellStyle name="Comma 5 5 5 3 4" xfId="22818"/>
    <cellStyle name="Comma 5 5 5 3 5" xfId="22819"/>
    <cellStyle name="Comma 5 5 5 3 6" xfId="22820"/>
    <cellStyle name="Comma 5 5 5 3 7" xfId="22821"/>
    <cellStyle name="Comma 5 5 5 3 8" xfId="22822"/>
    <cellStyle name="Comma 5 5 5 4" xfId="22823"/>
    <cellStyle name="Comma 5 5 5 4 2" xfId="22824"/>
    <cellStyle name="Comma 5 5 5 4 2 2" xfId="22825"/>
    <cellStyle name="Comma 5 5 5 4 3" xfId="22826"/>
    <cellStyle name="Comma 5 5 5 4 4" xfId="22827"/>
    <cellStyle name="Comma 5 5 5 4 5" xfId="22828"/>
    <cellStyle name="Comma 5 5 5 4 6" xfId="22829"/>
    <cellStyle name="Comma 5 5 5 4 7" xfId="22830"/>
    <cellStyle name="Comma 5 5 5 5" xfId="22831"/>
    <cellStyle name="Comma 5 5 5 5 2" xfId="22832"/>
    <cellStyle name="Comma 5 5 5 6" xfId="22833"/>
    <cellStyle name="Comma 5 5 5 7" xfId="22834"/>
    <cellStyle name="Comma 5 5 5 8" xfId="22835"/>
    <cellStyle name="Comma 5 5 5 9" xfId="22836"/>
    <cellStyle name="Comma 5 5 6" xfId="3657"/>
    <cellStyle name="Comma 5 5 6 2" xfId="3658"/>
    <cellStyle name="Comma 5 5 6 2 2" xfId="22837"/>
    <cellStyle name="Comma 5 5 6 2 2 2" xfId="22838"/>
    <cellStyle name="Comma 5 5 6 2 2 2 2" xfId="22839"/>
    <cellStyle name="Comma 5 5 6 2 2 3" xfId="22840"/>
    <cellStyle name="Comma 5 5 6 2 2 4" xfId="22841"/>
    <cellStyle name="Comma 5 5 6 2 2 5" xfId="22842"/>
    <cellStyle name="Comma 5 5 6 2 2 6" xfId="22843"/>
    <cellStyle name="Comma 5 5 6 2 2 7" xfId="22844"/>
    <cellStyle name="Comma 5 5 6 2 3" xfId="22845"/>
    <cellStyle name="Comma 5 5 6 2 3 2" xfId="22846"/>
    <cellStyle name="Comma 5 5 6 2 4" xfId="22847"/>
    <cellStyle name="Comma 5 5 6 2 5" xfId="22848"/>
    <cellStyle name="Comma 5 5 6 2 6" xfId="22849"/>
    <cellStyle name="Comma 5 5 6 2 7" xfId="22850"/>
    <cellStyle name="Comma 5 5 6 2 8" xfId="22851"/>
    <cellStyle name="Comma 5 5 6 3" xfId="22852"/>
    <cellStyle name="Comma 5 5 6 3 2" xfId="22853"/>
    <cellStyle name="Comma 5 5 6 3 2 2" xfId="22854"/>
    <cellStyle name="Comma 5 5 6 3 3" xfId="22855"/>
    <cellStyle name="Comma 5 5 6 3 4" xfId="22856"/>
    <cellStyle name="Comma 5 5 6 3 5" xfId="22857"/>
    <cellStyle name="Comma 5 5 6 3 6" xfId="22858"/>
    <cellStyle name="Comma 5 5 6 3 7" xfId="22859"/>
    <cellStyle name="Comma 5 5 6 4" xfId="22860"/>
    <cellStyle name="Comma 5 5 6 4 2" xfId="22861"/>
    <cellStyle name="Comma 5 5 6 5" xfId="22862"/>
    <cellStyle name="Comma 5 5 6 6" xfId="22863"/>
    <cellStyle name="Comma 5 5 6 7" xfId="22864"/>
    <cellStyle name="Comma 5 5 6 8" xfId="22865"/>
    <cellStyle name="Comma 5 5 6 9" xfId="22866"/>
    <cellStyle name="Comma 5 5 7" xfId="3659"/>
    <cellStyle name="Comma 5 5 7 2" xfId="22867"/>
    <cellStyle name="Comma 5 5 7 2 2" xfId="22868"/>
    <cellStyle name="Comma 5 5 7 2 2 2" xfId="22869"/>
    <cellStyle name="Comma 5 5 7 2 3" xfId="22870"/>
    <cellStyle name="Comma 5 5 7 2 4" xfId="22871"/>
    <cellStyle name="Comma 5 5 7 2 5" xfId="22872"/>
    <cellStyle name="Comma 5 5 7 2 6" xfId="22873"/>
    <cellStyle name="Comma 5 5 7 2 7" xfId="22874"/>
    <cellStyle name="Comma 5 5 7 3" xfId="22875"/>
    <cellStyle name="Comma 5 5 7 3 2" xfId="22876"/>
    <cellStyle name="Comma 5 5 7 4" xfId="22877"/>
    <cellStyle name="Comma 5 5 7 5" xfId="22878"/>
    <cellStyle name="Comma 5 5 7 6" xfId="22879"/>
    <cellStyle name="Comma 5 5 7 7" xfId="22880"/>
    <cellStyle name="Comma 5 5 7 8" xfId="22881"/>
    <cellStyle name="Comma 5 5 8" xfId="3660"/>
    <cellStyle name="Comma 5 5 8 2" xfId="22882"/>
    <cellStyle name="Comma 5 5 8 2 2" xfId="22883"/>
    <cellStyle name="Comma 5 5 8 2 2 2" xfId="22884"/>
    <cellStyle name="Comma 5 5 8 2 3" xfId="22885"/>
    <cellStyle name="Comma 5 5 8 2 4" xfId="22886"/>
    <cellStyle name="Comma 5 5 8 2 5" xfId="22887"/>
    <cellStyle name="Comma 5 5 8 2 6" xfId="22888"/>
    <cellStyle name="Comma 5 5 8 2 7" xfId="22889"/>
    <cellStyle name="Comma 5 5 8 3" xfId="22890"/>
    <cellStyle name="Comma 5 5 8 3 2" xfId="22891"/>
    <cellStyle name="Comma 5 5 8 4" xfId="22892"/>
    <cellStyle name="Comma 5 5 8 5" xfId="22893"/>
    <cellStyle name="Comma 5 5 8 6" xfId="22894"/>
    <cellStyle name="Comma 5 5 8 7" xfId="22895"/>
    <cellStyle name="Comma 5 5 8 8" xfId="22896"/>
    <cellStyle name="Comma 5 5 9" xfId="3661"/>
    <cellStyle name="Comma 5 5 9 2" xfId="22897"/>
    <cellStyle name="Comma 5 5 9 2 2" xfId="22898"/>
    <cellStyle name="Comma 5 5 9 2 2 2" xfId="22899"/>
    <cellStyle name="Comma 5 5 9 2 3" xfId="22900"/>
    <cellStyle name="Comma 5 5 9 2 4" xfId="22901"/>
    <cellStyle name="Comma 5 5 9 2 5" xfId="22902"/>
    <cellStyle name="Comma 5 5 9 2 6" xfId="22903"/>
    <cellStyle name="Comma 5 5 9 2 7" xfId="22904"/>
    <cellStyle name="Comma 5 5 9 3" xfId="22905"/>
    <cellStyle name="Comma 5 5 9 3 2" xfId="22906"/>
    <cellStyle name="Comma 5 5 9 4" xfId="22907"/>
    <cellStyle name="Comma 5 5 9 5" xfId="22908"/>
    <cellStyle name="Comma 5 5 9 6" xfId="22909"/>
    <cellStyle name="Comma 5 5 9 7" xfId="22910"/>
    <cellStyle name="Comma 5 5 9 8" xfId="22911"/>
    <cellStyle name="Comma 5 6" xfId="1533"/>
    <cellStyle name="Comma 5 6 10" xfId="22912"/>
    <cellStyle name="Comma 5 6 10 2" xfId="22913"/>
    <cellStyle name="Comma 5 6 10 2 2" xfId="22914"/>
    <cellStyle name="Comma 5 6 10 3" xfId="22915"/>
    <cellStyle name="Comma 5 6 10 4" xfId="22916"/>
    <cellStyle name="Comma 5 6 10 5" xfId="22917"/>
    <cellStyle name="Comma 5 6 10 6" xfId="22918"/>
    <cellStyle name="Comma 5 6 10 7" xfId="22919"/>
    <cellStyle name="Comma 5 6 11" xfId="22920"/>
    <cellStyle name="Comma 5 6 11 2" xfId="22921"/>
    <cellStyle name="Comma 5 6 12" xfId="22922"/>
    <cellStyle name="Comma 5 6 13" xfId="22923"/>
    <cellStyle name="Comma 5 6 14" xfId="22924"/>
    <cellStyle name="Comma 5 6 15" xfId="22925"/>
    <cellStyle name="Comma 5 6 16" xfId="22926"/>
    <cellStyle name="Comma 5 6 2" xfId="1534"/>
    <cellStyle name="Comma 5 6 2 10" xfId="22927"/>
    <cellStyle name="Comma 5 6 2 10 2" xfId="22928"/>
    <cellStyle name="Comma 5 6 2 11" xfId="22929"/>
    <cellStyle name="Comma 5 6 2 12" xfId="22930"/>
    <cellStyle name="Comma 5 6 2 13" xfId="22931"/>
    <cellStyle name="Comma 5 6 2 14" xfId="22932"/>
    <cellStyle name="Comma 5 6 2 15" xfId="22933"/>
    <cellStyle name="Comma 5 6 2 2" xfId="3662"/>
    <cellStyle name="Comma 5 6 2 2 10" xfId="22934"/>
    <cellStyle name="Comma 5 6 2 2 2" xfId="3663"/>
    <cellStyle name="Comma 5 6 2 2 2 2" xfId="22935"/>
    <cellStyle name="Comma 5 6 2 2 2 2 2" xfId="22936"/>
    <cellStyle name="Comma 5 6 2 2 2 2 2 2" xfId="22937"/>
    <cellStyle name="Comma 5 6 2 2 2 2 3" xfId="22938"/>
    <cellStyle name="Comma 5 6 2 2 2 2 4" xfId="22939"/>
    <cellStyle name="Comma 5 6 2 2 2 2 5" xfId="22940"/>
    <cellStyle name="Comma 5 6 2 2 2 2 6" xfId="22941"/>
    <cellStyle name="Comma 5 6 2 2 2 2 7" xfId="22942"/>
    <cellStyle name="Comma 5 6 2 2 2 3" xfId="22943"/>
    <cellStyle name="Comma 5 6 2 2 2 3 2" xfId="22944"/>
    <cellStyle name="Comma 5 6 2 2 2 4" xfId="22945"/>
    <cellStyle name="Comma 5 6 2 2 2 5" xfId="22946"/>
    <cellStyle name="Comma 5 6 2 2 2 6" xfId="22947"/>
    <cellStyle name="Comma 5 6 2 2 2 7" xfId="22948"/>
    <cellStyle name="Comma 5 6 2 2 2 8" xfId="22949"/>
    <cellStyle name="Comma 5 6 2 2 3" xfId="3664"/>
    <cellStyle name="Comma 5 6 2 2 3 2" xfId="22950"/>
    <cellStyle name="Comma 5 6 2 2 3 2 2" xfId="22951"/>
    <cellStyle name="Comma 5 6 2 2 3 2 2 2" xfId="22952"/>
    <cellStyle name="Comma 5 6 2 2 3 2 3" xfId="22953"/>
    <cellStyle name="Comma 5 6 2 2 3 2 4" xfId="22954"/>
    <cellStyle name="Comma 5 6 2 2 3 2 5" xfId="22955"/>
    <cellStyle name="Comma 5 6 2 2 3 2 6" xfId="22956"/>
    <cellStyle name="Comma 5 6 2 2 3 2 7" xfId="22957"/>
    <cellStyle name="Comma 5 6 2 2 3 3" xfId="22958"/>
    <cellStyle name="Comma 5 6 2 2 3 3 2" xfId="22959"/>
    <cellStyle name="Comma 5 6 2 2 3 4" xfId="22960"/>
    <cellStyle name="Comma 5 6 2 2 3 5" xfId="22961"/>
    <cellStyle name="Comma 5 6 2 2 3 6" xfId="22962"/>
    <cellStyle name="Comma 5 6 2 2 3 7" xfId="22963"/>
    <cellStyle name="Comma 5 6 2 2 3 8" xfId="22964"/>
    <cellStyle name="Comma 5 6 2 2 4" xfId="22965"/>
    <cellStyle name="Comma 5 6 2 2 4 2" xfId="22966"/>
    <cellStyle name="Comma 5 6 2 2 4 2 2" xfId="22967"/>
    <cellStyle name="Comma 5 6 2 2 4 3" xfId="22968"/>
    <cellStyle name="Comma 5 6 2 2 4 4" xfId="22969"/>
    <cellStyle name="Comma 5 6 2 2 4 5" xfId="22970"/>
    <cellStyle name="Comma 5 6 2 2 4 6" xfId="22971"/>
    <cellStyle name="Comma 5 6 2 2 4 7" xfId="22972"/>
    <cellStyle name="Comma 5 6 2 2 5" xfId="22973"/>
    <cellStyle name="Comma 5 6 2 2 5 2" xfId="22974"/>
    <cellStyle name="Comma 5 6 2 2 6" xfId="22975"/>
    <cellStyle name="Comma 5 6 2 2 7" xfId="22976"/>
    <cellStyle name="Comma 5 6 2 2 8" xfId="22977"/>
    <cellStyle name="Comma 5 6 2 2 9" xfId="22978"/>
    <cellStyle name="Comma 5 6 2 3" xfId="3665"/>
    <cellStyle name="Comma 5 6 2 3 10" xfId="22979"/>
    <cellStyle name="Comma 5 6 2 3 2" xfId="3666"/>
    <cellStyle name="Comma 5 6 2 3 2 2" xfId="22980"/>
    <cellStyle name="Comma 5 6 2 3 2 2 2" xfId="22981"/>
    <cellStyle name="Comma 5 6 2 3 2 2 2 2" xfId="22982"/>
    <cellStyle name="Comma 5 6 2 3 2 2 3" xfId="22983"/>
    <cellStyle name="Comma 5 6 2 3 2 2 4" xfId="22984"/>
    <cellStyle name="Comma 5 6 2 3 2 2 5" xfId="22985"/>
    <cellStyle name="Comma 5 6 2 3 2 2 6" xfId="22986"/>
    <cellStyle name="Comma 5 6 2 3 2 2 7" xfId="22987"/>
    <cellStyle name="Comma 5 6 2 3 2 3" xfId="22988"/>
    <cellStyle name="Comma 5 6 2 3 2 3 2" xfId="22989"/>
    <cellStyle name="Comma 5 6 2 3 2 4" xfId="22990"/>
    <cellStyle name="Comma 5 6 2 3 2 5" xfId="22991"/>
    <cellStyle name="Comma 5 6 2 3 2 6" xfId="22992"/>
    <cellStyle name="Comma 5 6 2 3 2 7" xfId="22993"/>
    <cellStyle name="Comma 5 6 2 3 2 8" xfId="22994"/>
    <cellStyle name="Comma 5 6 2 3 3" xfId="3667"/>
    <cellStyle name="Comma 5 6 2 3 3 2" xfId="22995"/>
    <cellStyle name="Comma 5 6 2 3 3 2 2" xfId="22996"/>
    <cellStyle name="Comma 5 6 2 3 3 2 2 2" xfId="22997"/>
    <cellStyle name="Comma 5 6 2 3 3 2 3" xfId="22998"/>
    <cellStyle name="Comma 5 6 2 3 3 2 4" xfId="22999"/>
    <cellStyle name="Comma 5 6 2 3 3 2 5" xfId="23000"/>
    <cellStyle name="Comma 5 6 2 3 3 2 6" xfId="23001"/>
    <cellStyle name="Comma 5 6 2 3 3 2 7" xfId="23002"/>
    <cellStyle name="Comma 5 6 2 3 3 3" xfId="23003"/>
    <cellStyle name="Comma 5 6 2 3 3 3 2" xfId="23004"/>
    <cellStyle name="Comma 5 6 2 3 3 4" xfId="23005"/>
    <cellStyle name="Comma 5 6 2 3 3 5" xfId="23006"/>
    <cellStyle name="Comma 5 6 2 3 3 6" xfId="23007"/>
    <cellStyle name="Comma 5 6 2 3 3 7" xfId="23008"/>
    <cellStyle name="Comma 5 6 2 3 3 8" xfId="23009"/>
    <cellStyle name="Comma 5 6 2 3 4" xfId="23010"/>
    <cellStyle name="Comma 5 6 2 3 4 2" xfId="23011"/>
    <cellStyle name="Comma 5 6 2 3 4 2 2" xfId="23012"/>
    <cellStyle name="Comma 5 6 2 3 4 3" xfId="23013"/>
    <cellStyle name="Comma 5 6 2 3 4 4" xfId="23014"/>
    <cellStyle name="Comma 5 6 2 3 4 5" xfId="23015"/>
    <cellStyle name="Comma 5 6 2 3 4 6" xfId="23016"/>
    <cellStyle name="Comma 5 6 2 3 4 7" xfId="23017"/>
    <cellStyle name="Comma 5 6 2 3 5" xfId="23018"/>
    <cellStyle name="Comma 5 6 2 3 5 2" xfId="23019"/>
    <cellStyle name="Comma 5 6 2 3 6" xfId="23020"/>
    <cellStyle name="Comma 5 6 2 3 7" xfId="23021"/>
    <cellStyle name="Comma 5 6 2 3 8" xfId="23022"/>
    <cellStyle name="Comma 5 6 2 3 9" xfId="23023"/>
    <cellStyle name="Comma 5 6 2 4" xfId="3668"/>
    <cellStyle name="Comma 5 6 2 4 10" xfId="23024"/>
    <cellStyle name="Comma 5 6 2 4 2" xfId="3669"/>
    <cellStyle name="Comma 5 6 2 4 2 2" xfId="23025"/>
    <cellStyle name="Comma 5 6 2 4 2 2 2" xfId="23026"/>
    <cellStyle name="Comma 5 6 2 4 2 2 2 2" xfId="23027"/>
    <cellStyle name="Comma 5 6 2 4 2 2 3" xfId="23028"/>
    <cellStyle name="Comma 5 6 2 4 2 2 4" xfId="23029"/>
    <cellStyle name="Comma 5 6 2 4 2 2 5" xfId="23030"/>
    <cellStyle name="Comma 5 6 2 4 2 2 6" xfId="23031"/>
    <cellStyle name="Comma 5 6 2 4 2 2 7" xfId="23032"/>
    <cellStyle name="Comma 5 6 2 4 2 3" xfId="23033"/>
    <cellStyle name="Comma 5 6 2 4 2 3 2" xfId="23034"/>
    <cellStyle name="Comma 5 6 2 4 2 4" xfId="23035"/>
    <cellStyle name="Comma 5 6 2 4 2 5" xfId="23036"/>
    <cellStyle name="Comma 5 6 2 4 2 6" xfId="23037"/>
    <cellStyle name="Comma 5 6 2 4 2 7" xfId="23038"/>
    <cellStyle name="Comma 5 6 2 4 2 8" xfId="23039"/>
    <cellStyle name="Comma 5 6 2 4 3" xfId="3670"/>
    <cellStyle name="Comma 5 6 2 4 3 2" xfId="23040"/>
    <cellStyle name="Comma 5 6 2 4 3 2 2" xfId="23041"/>
    <cellStyle name="Comma 5 6 2 4 3 2 2 2" xfId="23042"/>
    <cellStyle name="Comma 5 6 2 4 3 2 3" xfId="23043"/>
    <cellStyle name="Comma 5 6 2 4 3 2 4" xfId="23044"/>
    <cellStyle name="Comma 5 6 2 4 3 2 5" xfId="23045"/>
    <cellStyle name="Comma 5 6 2 4 3 2 6" xfId="23046"/>
    <cellStyle name="Comma 5 6 2 4 3 2 7" xfId="23047"/>
    <cellStyle name="Comma 5 6 2 4 3 3" xfId="23048"/>
    <cellStyle name="Comma 5 6 2 4 3 3 2" xfId="23049"/>
    <cellStyle name="Comma 5 6 2 4 3 4" xfId="23050"/>
    <cellStyle name="Comma 5 6 2 4 3 5" xfId="23051"/>
    <cellStyle name="Comma 5 6 2 4 3 6" xfId="23052"/>
    <cellStyle name="Comma 5 6 2 4 3 7" xfId="23053"/>
    <cellStyle name="Comma 5 6 2 4 3 8" xfId="23054"/>
    <cellStyle name="Comma 5 6 2 4 4" xfId="23055"/>
    <cellStyle name="Comma 5 6 2 4 4 2" xfId="23056"/>
    <cellStyle name="Comma 5 6 2 4 4 2 2" xfId="23057"/>
    <cellStyle name="Comma 5 6 2 4 4 3" xfId="23058"/>
    <cellStyle name="Comma 5 6 2 4 4 4" xfId="23059"/>
    <cellStyle name="Comma 5 6 2 4 4 5" xfId="23060"/>
    <cellStyle name="Comma 5 6 2 4 4 6" xfId="23061"/>
    <cellStyle name="Comma 5 6 2 4 4 7" xfId="23062"/>
    <cellStyle name="Comma 5 6 2 4 5" xfId="23063"/>
    <cellStyle name="Comma 5 6 2 4 5 2" xfId="23064"/>
    <cellStyle name="Comma 5 6 2 4 6" xfId="23065"/>
    <cellStyle name="Comma 5 6 2 4 7" xfId="23066"/>
    <cellStyle name="Comma 5 6 2 4 8" xfId="23067"/>
    <cellStyle name="Comma 5 6 2 4 9" xfId="23068"/>
    <cellStyle name="Comma 5 6 2 5" xfId="3671"/>
    <cellStyle name="Comma 5 6 2 5 2" xfId="3672"/>
    <cellStyle name="Comma 5 6 2 5 2 2" xfId="23069"/>
    <cellStyle name="Comma 5 6 2 5 2 2 2" xfId="23070"/>
    <cellStyle name="Comma 5 6 2 5 2 2 2 2" xfId="23071"/>
    <cellStyle name="Comma 5 6 2 5 2 2 3" xfId="23072"/>
    <cellStyle name="Comma 5 6 2 5 2 2 4" xfId="23073"/>
    <cellStyle name="Comma 5 6 2 5 2 2 5" xfId="23074"/>
    <cellStyle name="Comma 5 6 2 5 2 2 6" xfId="23075"/>
    <cellStyle name="Comma 5 6 2 5 2 2 7" xfId="23076"/>
    <cellStyle name="Comma 5 6 2 5 2 3" xfId="23077"/>
    <cellStyle name="Comma 5 6 2 5 2 3 2" xfId="23078"/>
    <cellStyle name="Comma 5 6 2 5 2 4" xfId="23079"/>
    <cellStyle name="Comma 5 6 2 5 2 5" xfId="23080"/>
    <cellStyle name="Comma 5 6 2 5 2 6" xfId="23081"/>
    <cellStyle name="Comma 5 6 2 5 2 7" xfId="23082"/>
    <cellStyle name="Comma 5 6 2 5 2 8" xfId="23083"/>
    <cellStyle name="Comma 5 6 2 5 3" xfId="23084"/>
    <cellStyle name="Comma 5 6 2 5 3 2" xfId="23085"/>
    <cellStyle name="Comma 5 6 2 5 3 2 2" xfId="23086"/>
    <cellStyle name="Comma 5 6 2 5 3 3" xfId="23087"/>
    <cellStyle name="Comma 5 6 2 5 3 4" xfId="23088"/>
    <cellStyle name="Comma 5 6 2 5 3 5" xfId="23089"/>
    <cellStyle name="Comma 5 6 2 5 3 6" xfId="23090"/>
    <cellStyle name="Comma 5 6 2 5 3 7" xfId="23091"/>
    <cellStyle name="Comma 5 6 2 5 4" xfId="23092"/>
    <cellStyle name="Comma 5 6 2 5 4 2" xfId="23093"/>
    <cellStyle name="Comma 5 6 2 5 5" xfId="23094"/>
    <cellStyle name="Comma 5 6 2 5 6" xfId="23095"/>
    <cellStyle name="Comma 5 6 2 5 7" xfId="23096"/>
    <cellStyle name="Comma 5 6 2 5 8" xfId="23097"/>
    <cellStyle name="Comma 5 6 2 5 9" xfId="23098"/>
    <cellStyle name="Comma 5 6 2 6" xfId="3673"/>
    <cellStyle name="Comma 5 6 2 6 2" xfId="23099"/>
    <cellStyle name="Comma 5 6 2 6 2 2" xfId="23100"/>
    <cellStyle name="Comma 5 6 2 6 2 2 2" xfId="23101"/>
    <cellStyle name="Comma 5 6 2 6 2 3" xfId="23102"/>
    <cellStyle name="Comma 5 6 2 6 2 4" xfId="23103"/>
    <cellStyle name="Comma 5 6 2 6 2 5" xfId="23104"/>
    <cellStyle name="Comma 5 6 2 6 2 6" xfId="23105"/>
    <cellStyle name="Comma 5 6 2 6 2 7" xfId="23106"/>
    <cellStyle name="Comma 5 6 2 6 3" xfId="23107"/>
    <cellStyle name="Comma 5 6 2 6 3 2" xfId="23108"/>
    <cellStyle name="Comma 5 6 2 6 4" xfId="23109"/>
    <cellStyle name="Comma 5 6 2 6 5" xfId="23110"/>
    <cellStyle name="Comma 5 6 2 6 6" xfId="23111"/>
    <cellStyle name="Comma 5 6 2 6 7" xfId="23112"/>
    <cellStyle name="Comma 5 6 2 6 8" xfId="23113"/>
    <cellStyle name="Comma 5 6 2 7" xfId="3674"/>
    <cellStyle name="Comma 5 6 2 7 2" xfId="23114"/>
    <cellStyle name="Comma 5 6 2 7 2 2" xfId="23115"/>
    <cellStyle name="Comma 5 6 2 7 2 2 2" xfId="23116"/>
    <cellStyle name="Comma 5 6 2 7 2 3" xfId="23117"/>
    <cellStyle name="Comma 5 6 2 7 2 4" xfId="23118"/>
    <cellStyle name="Comma 5 6 2 7 2 5" xfId="23119"/>
    <cellStyle name="Comma 5 6 2 7 2 6" xfId="23120"/>
    <cellStyle name="Comma 5 6 2 7 2 7" xfId="23121"/>
    <cellStyle name="Comma 5 6 2 7 3" xfId="23122"/>
    <cellStyle name="Comma 5 6 2 7 3 2" xfId="23123"/>
    <cellStyle name="Comma 5 6 2 7 4" xfId="23124"/>
    <cellStyle name="Comma 5 6 2 7 5" xfId="23125"/>
    <cellStyle name="Comma 5 6 2 7 6" xfId="23126"/>
    <cellStyle name="Comma 5 6 2 7 7" xfId="23127"/>
    <cellStyle name="Comma 5 6 2 7 8" xfId="23128"/>
    <cellStyle name="Comma 5 6 2 8" xfId="3675"/>
    <cellStyle name="Comma 5 6 2 8 2" xfId="23129"/>
    <cellStyle name="Comma 5 6 2 8 2 2" xfId="23130"/>
    <cellStyle name="Comma 5 6 2 8 2 2 2" xfId="23131"/>
    <cellStyle name="Comma 5 6 2 8 2 3" xfId="23132"/>
    <cellStyle name="Comma 5 6 2 8 2 4" xfId="23133"/>
    <cellStyle name="Comma 5 6 2 8 2 5" xfId="23134"/>
    <cellStyle name="Comma 5 6 2 8 2 6" xfId="23135"/>
    <cellStyle name="Comma 5 6 2 8 2 7" xfId="23136"/>
    <cellStyle name="Comma 5 6 2 8 3" xfId="23137"/>
    <cellStyle name="Comma 5 6 2 8 3 2" xfId="23138"/>
    <cellStyle name="Comma 5 6 2 8 4" xfId="23139"/>
    <cellStyle name="Comma 5 6 2 8 5" xfId="23140"/>
    <cellStyle name="Comma 5 6 2 8 6" xfId="23141"/>
    <cellStyle name="Comma 5 6 2 8 7" xfId="23142"/>
    <cellStyle name="Comma 5 6 2 8 8" xfId="23143"/>
    <cellStyle name="Comma 5 6 2 9" xfId="23144"/>
    <cellStyle name="Comma 5 6 2 9 2" xfId="23145"/>
    <cellStyle name="Comma 5 6 2 9 2 2" xfId="23146"/>
    <cellStyle name="Comma 5 6 2 9 3" xfId="23147"/>
    <cellStyle name="Comma 5 6 2 9 4" xfId="23148"/>
    <cellStyle name="Comma 5 6 2 9 5" xfId="23149"/>
    <cellStyle name="Comma 5 6 2 9 6" xfId="23150"/>
    <cellStyle name="Comma 5 6 2 9 7" xfId="23151"/>
    <cellStyle name="Comma 5 6 3" xfId="3676"/>
    <cellStyle name="Comma 5 6 3 10" xfId="23152"/>
    <cellStyle name="Comma 5 6 3 2" xfId="3677"/>
    <cellStyle name="Comma 5 6 3 2 2" xfId="23153"/>
    <cellStyle name="Comma 5 6 3 2 2 2" xfId="23154"/>
    <cellStyle name="Comma 5 6 3 2 2 2 2" xfId="23155"/>
    <cellStyle name="Comma 5 6 3 2 2 3" xfId="23156"/>
    <cellStyle name="Comma 5 6 3 2 2 4" xfId="23157"/>
    <cellStyle name="Comma 5 6 3 2 2 5" xfId="23158"/>
    <cellStyle name="Comma 5 6 3 2 2 6" xfId="23159"/>
    <cellStyle name="Comma 5 6 3 2 2 7" xfId="23160"/>
    <cellStyle name="Comma 5 6 3 2 3" xfId="23161"/>
    <cellStyle name="Comma 5 6 3 2 3 2" xfId="23162"/>
    <cellStyle name="Comma 5 6 3 2 4" xfId="23163"/>
    <cellStyle name="Comma 5 6 3 2 5" xfId="23164"/>
    <cellStyle name="Comma 5 6 3 2 6" xfId="23165"/>
    <cellStyle name="Comma 5 6 3 2 7" xfId="23166"/>
    <cellStyle name="Comma 5 6 3 2 8" xfId="23167"/>
    <cellStyle name="Comma 5 6 3 3" xfId="3678"/>
    <cellStyle name="Comma 5 6 3 3 2" xfId="23168"/>
    <cellStyle name="Comma 5 6 3 3 2 2" xfId="23169"/>
    <cellStyle name="Comma 5 6 3 3 2 2 2" xfId="23170"/>
    <cellStyle name="Comma 5 6 3 3 2 3" xfId="23171"/>
    <cellStyle name="Comma 5 6 3 3 2 4" xfId="23172"/>
    <cellStyle name="Comma 5 6 3 3 2 5" xfId="23173"/>
    <cellStyle name="Comma 5 6 3 3 2 6" xfId="23174"/>
    <cellStyle name="Comma 5 6 3 3 2 7" xfId="23175"/>
    <cellStyle name="Comma 5 6 3 3 3" xfId="23176"/>
    <cellStyle name="Comma 5 6 3 3 3 2" xfId="23177"/>
    <cellStyle name="Comma 5 6 3 3 4" xfId="23178"/>
    <cellStyle name="Comma 5 6 3 3 5" xfId="23179"/>
    <cellStyle name="Comma 5 6 3 3 6" xfId="23180"/>
    <cellStyle name="Comma 5 6 3 3 7" xfId="23181"/>
    <cellStyle name="Comma 5 6 3 3 8" xfId="23182"/>
    <cellStyle name="Comma 5 6 3 4" xfId="23183"/>
    <cellStyle name="Comma 5 6 3 4 2" xfId="23184"/>
    <cellStyle name="Comma 5 6 3 4 2 2" xfId="23185"/>
    <cellStyle name="Comma 5 6 3 4 3" xfId="23186"/>
    <cellStyle name="Comma 5 6 3 4 4" xfId="23187"/>
    <cellStyle name="Comma 5 6 3 4 5" xfId="23188"/>
    <cellStyle name="Comma 5 6 3 4 6" xfId="23189"/>
    <cellStyle name="Comma 5 6 3 4 7" xfId="23190"/>
    <cellStyle name="Comma 5 6 3 5" xfId="23191"/>
    <cellStyle name="Comma 5 6 3 5 2" xfId="23192"/>
    <cellStyle name="Comma 5 6 3 6" xfId="23193"/>
    <cellStyle name="Comma 5 6 3 7" xfId="23194"/>
    <cellStyle name="Comma 5 6 3 8" xfId="23195"/>
    <cellStyle name="Comma 5 6 3 9" xfId="23196"/>
    <cellStyle name="Comma 5 6 4" xfId="3679"/>
    <cellStyle name="Comma 5 6 4 10" xfId="23197"/>
    <cellStyle name="Comma 5 6 4 2" xfId="3680"/>
    <cellStyle name="Comma 5 6 4 2 2" xfId="23198"/>
    <cellStyle name="Comma 5 6 4 2 2 2" xfId="23199"/>
    <cellStyle name="Comma 5 6 4 2 2 2 2" xfId="23200"/>
    <cellStyle name="Comma 5 6 4 2 2 3" xfId="23201"/>
    <cellStyle name="Comma 5 6 4 2 2 4" xfId="23202"/>
    <cellStyle name="Comma 5 6 4 2 2 5" xfId="23203"/>
    <cellStyle name="Comma 5 6 4 2 2 6" xfId="23204"/>
    <cellStyle name="Comma 5 6 4 2 2 7" xfId="23205"/>
    <cellStyle name="Comma 5 6 4 2 3" xfId="23206"/>
    <cellStyle name="Comma 5 6 4 2 3 2" xfId="23207"/>
    <cellStyle name="Comma 5 6 4 2 4" xfId="23208"/>
    <cellStyle name="Comma 5 6 4 2 5" xfId="23209"/>
    <cellStyle name="Comma 5 6 4 2 6" xfId="23210"/>
    <cellStyle name="Comma 5 6 4 2 7" xfId="23211"/>
    <cellStyle name="Comma 5 6 4 2 8" xfId="23212"/>
    <cellStyle name="Comma 5 6 4 3" xfId="3681"/>
    <cellStyle name="Comma 5 6 4 3 2" xfId="23213"/>
    <cellStyle name="Comma 5 6 4 3 2 2" xfId="23214"/>
    <cellStyle name="Comma 5 6 4 3 2 2 2" xfId="23215"/>
    <cellStyle name="Comma 5 6 4 3 2 3" xfId="23216"/>
    <cellStyle name="Comma 5 6 4 3 2 4" xfId="23217"/>
    <cellStyle name="Comma 5 6 4 3 2 5" xfId="23218"/>
    <cellStyle name="Comma 5 6 4 3 2 6" xfId="23219"/>
    <cellStyle name="Comma 5 6 4 3 2 7" xfId="23220"/>
    <cellStyle name="Comma 5 6 4 3 3" xfId="23221"/>
    <cellStyle name="Comma 5 6 4 3 3 2" xfId="23222"/>
    <cellStyle name="Comma 5 6 4 3 4" xfId="23223"/>
    <cellStyle name="Comma 5 6 4 3 5" xfId="23224"/>
    <cellStyle name="Comma 5 6 4 3 6" xfId="23225"/>
    <cellStyle name="Comma 5 6 4 3 7" xfId="23226"/>
    <cellStyle name="Comma 5 6 4 3 8" xfId="23227"/>
    <cellStyle name="Comma 5 6 4 4" xfId="23228"/>
    <cellStyle name="Comma 5 6 4 4 2" xfId="23229"/>
    <cellStyle name="Comma 5 6 4 4 2 2" xfId="23230"/>
    <cellStyle name="Comma 5 6 4 4 3" xfId="23231"/>
    <cellStyle name="Comma 5 6 4 4 4" xfId="23232"/>
    <cellStyle name="Comma 5 6 4 4 5" xfId="23233"/>
    <cellStyle name="Comma 5 6 4 4 6" xfId="23234"/>
    <cellStyle name="Comma 5 6 4 4 7" xfId="23235"/>
    <cellStyle name="Comma 5 6 4 5" xfId="23236"/>
    <cellStyle name="Comma 5 6 4 5 2" xfId="23237"/>
    <cellStyle name="Comma 5 6 4 6" xfId="23238"/>
    <cellStyle name="Comma 5 6 4 7" xfId="23239"/>
    <cellStyle name="Comma 5 6 4 8" xfId="23240"/>
    <cellStyle name="Comma 5 6 4 9" xfId="23241"/>
    <cellStyle name="Comma 5 6 5" xfId="3682"/>
    <cellStyle name="Comma 5 6 5 10" xfId="23242"/>
    <cellStyle name="Comma 5 6 5 2" xfId="3683"/>
    <cellStyle name="Comma 5 6 5 2 2" xfId="23243"/>
    <cellStyle name="Comma 5 6 5 2 2 2" xfId="23244"/>
    <cellStyle name="Comma 5 6 5 2 2 2 2" xfId="23245"/>
    <cellStyle name="Comma 5 6 5 2 2 3" xfId="23246"/>
    <cellStyle name="Comma 5 6 5 2 2 4" xfId="23247"/>
    <cellStyle name="Comma 5 6 5 2 2 5" xfId="23248"/>
    <cellStyle name="Comma 5 6 5 2 2 6" xfId="23249"/>
    <cellStyle name="Comma 5 6 5 2 2 7" xfId="23250"/>
    <cellStyle name="Comma 5 6 5 2 3" xfId="23251"/>
    <cellStyle name="Comma 5 6 5 2 3 2" xfId="23252"/>
    <cellStyle name="Comma 5 6 5 2 4" xfId="23253"/>
    <cellStyle name="Comma 5 6 5 2 5" xfId="23254"/>
    <cellStyle name="Comma 5 6 5 2 6" xfId="23255"/>
    <cellStyle name="Comma 5 6 5 2 7" xfId="23256"/>
    <cellStyle name="Comma 5 6 5 2 8" xfId="23257"/>
    <cellStyle name="Comma 5 6 5 3" xfId="3684"/>
    <cellStyle name="Comma 5 6 5 3 2" xfId="23258"/>
    <cellStyle name="Comma 5 6 5 3 2 2" xfId="23259"/>
    <cellStyle name="Comma 5 6 5 3 2 2 2" xfId="23260"/>
    <cellStyle name="Comma 5 6 5 3 2 3" xfId="23261"/>
    <cellStyle name="Comma 5 6 5 3 2 4" xfId="23262"/>
    <cellStyle name="Comma 5 6 5 3 2 5" xfId="23263"/>
    <cellStyle name="Comma 5 6 5 3 2 6" xfId="23264"/>
    <cellStyle name="Comma 5 6 5 3 2 7" xfId="23265"/>
    <cellStyle name="Comma 5 6 5 3 3" xfId="23266"/>
    <cellStyle name="Comma 5 6 5 3 3 2" xfId="23267"/>
    <cellStyle name="Comma 5 6 5 3 4" xfId="23268"/>
    <cellStyle name="Comma 5 6 5 3 5" xfId="23269"/>
    <cellStyle name="Comma 5 6 5 3 6" xfId="23270"/>
    <cellStyle name="Comma 5 6 5 3 7" xfId="23271"/>
    <cellStyle name="Comma 5 6 5 3 8" xfId="23272"/>
    <cellStyle name="Comma 5 6 5 4" xfId="23273"/>
    <cellStyle name="Comma 5 6 5 4 2" xfId="23274"/>
    <cellStyle name="Comma 5 6 5 4 2 2" xfId="23275"/>
    <cellStyle name="Comma 5 6 5 4 3" xfId="23276"/>
    <cellStyle name="Comma 5 6 5 4 4" xfId="23277"/>
    <cellStyle name="Comma 5 6 5 4 5" xfId="23278"/>
    <cellStyle name="Comma 5 6 5 4 6" xfId="23279"/>
    <cellStyle name="Comma 5 6 5 4 7" xfId="23280"/>
    <cellStyle name="Comma 5 6 5 5" xfId="23281"/>
    <cellStyle name="Comma 5 6 5 5 2" xfId="23282"/>
    <cellStyle name="Comma 5 6 5 6" xfId="23283"/>
    <cellStyle name="Comma 5 6 5 7" xfId="23284"/>
    <cellStyle name="Comma 5 6 5 8" xfId="23285"/>
    <cellStyle name="Comma 5 6 5 9" xfId="23286"/>
    <cellStyle name="Comma 5 6 6" xfId="3685"/>
    <cellStyle name="Comma 5 6 6 2" xfId="3686"/>
    <cellStyle name="Comma 5 6 6 2 2" xfId="23287"/>
    <cellStyle name="Comma 5 6 6 2 2 2" xfId="23288"/>
    <cellStyle name="Comma 5 6 6 2 2 2 2" xfId="23289"/>
    <cellStyle name="Comma 5 6 6 2 2 3" xfId="23290"/>
    <cellStyle name="Comma 5 6 6 2 2 4" xfId="23291"/>
    <cellStyle name="Comma 5 6 6 2 2 5" xfId="23292"/>
    <cellStyle name="Comma 5 6 6 2 2 6" xfId="23293"/>
    <cellStyle name="Comma 5 6 6 2 2 7" xfId="23294"/>
    <cellStyle name="Comma 5 6 6 2 3" xfId="23295"/>
    <cellStyle name="Comma 5 6 6 2 3 2" xfId="23296"/>
    <cellStyle name="Comma 5 6 6 2 4" xfId="23297"/>
    <cellStyle name="Comma 5 6 6 2 5" xfId="23298"/>
    <cellStyle name="Comma 5 6 6 2 6" xfId="23299"/>
    <cellStyle name="Comma 5 6 6 2 7" xfId="23300"/>
    <cellStyle name="Comma 5 6 6 2 8" xfId="23301"/>
    <cellStyle name="Comma 5 6 6 3" xfId="23302"/>
    <cellStyle name="Comma 5 6 6 3 2" xfId="23303"/>
    <cellStyle name="Comma 5 6 6 3 2 2" xfId="23304"/>
    <cellStyle name="Comma 5 6 6 3 3" xfId="23305"/>
    <cellStyle name="Comma 5 6 6 3 4" xfId="23306"/>
    <cellStyle name="Comma 5 6 6 3 5" xfId="23307"/>
    <cellStyle name="Comma 5 6 6 3 6" xfId="23308"/>
    <cellStyle name="Comma 5 6 6 3 7" xfId="23309"/>
    <cellStyle name="Comma 5 6 6 4" xfId="23310"/>
    <cellStyle name="Comma 5 6 6 4 2" xfId="23311"/>
    <cellStyle name="Comma 5 6 6 5" xfId="23312"/>
    <cellStyle name="Comma 5 6 6 6" xfId="23313"/>
    <cellStyle name="Comma 5 6 6 7" xfId="23314"/>
    <cellStyle name="Comma 5 6 6 8" xfId="23315"/>
    <cellStyle name="Comma 5 6 6 9" xfId="23316"/>
    <cellStyle name="Comma 5 6 7" xfId="3687"/>
    <cellStyle name="Comma 5 6 7 2" xfId="23317"/>
    <cellStyle name="Comma 5 6 7 2 2" xfId="23318"/>
    <cellStyle name="Comma 5 6 7 2 2 2" xfId="23319"/>
    <cellStyle name="Comma 5 6 7 2 3" xfId="23320"/>
    <cellStyle name="Comma 5 6 7 2 4" xfId="23321"/>
    <cellStyle name="Comma 5 6 7 2 5" xfId="23322"/>
    <cellStyle name="Comma 5 6 7 2 6" xfId="23323"/>
    <cellStyle name="Comma 5 6 7 2 7" xfId="23324"/>
    <cellStyle name="Comma 5 6 7 3" xfId="23325"/>
    <cellStyle name="Comma 5 6 7 3 2" xfId="23326"/>
    <cellStyle name="Comma 5 6 7 4" xfId="23327"/>
    <cellStyle name="Comma 5 6 7 5" xfId="23328"/>
    <cellStyle name="Comma 5 6 7 6" xfId="23329"/>
    <cellStyle name="Comma 5 6 7 7" xfId="23330"/>
    <cellStyle name="Comma 5 6 7 8" xfId="23331"/>
    <cellStyle name="Comma 5 6 8" xfId="3688"/>
    <cellStyle name="Comma 5 6 8 2" xfId="23332"/>
    <cellStyle name="Comma 5 6 8 2 2" xfId="23333"/>
    <cellStyle name="Comma 5 6 8 2 2 2" xfId="23334"/>
    <cellStyle name="Comma 5 6 8 2 3" xfId="23335"/>
    <cellStyle name="Comma 5 6 8 2 4" xfId="23336"/>
    <cellStyle name="Comma 5 6 8 2 5" xfId="23337"/>
    <cellStyle name="Comma 5 6 8 2 6" xfId="23338"/>
    <cellStyle name="Comma 5 6 8 2 7" xfId="23339"/>
    <cellStyle name="Comma 5 6 8 3" xfId="23340"/>
    <cellStyle name="Comma 5 6 8 3 2" xfId="23341"/>
    <cellStyle name="Comma 5 6 8 4" xfId="23342"/>
    <cellStyle name="Comma 5 6 8 5" xfId="23343"/>
    <cellStyle name="Comma 5 6 8 6" xfId="23344"/>
    <cellStyle name="Comma 5 6 8 7" xfId="23345"/>
    <cellStyle name="Comma 5 6 8 8" xfId="23346"/>
    <cellStyle name="Comma 5 6 9" xfId="3689"/>
    <cellStyle name="Comma 5 6 9 2" xfId="23347"/>
    <cellStyle name="Comma 5 6 9 2 2" xfId="23348"/>
    <cellStyle name="Comma 5 6 9 2 2 2" xfId="23349"/>
    <cellStyle name="Comma 5 6 9 2 3" xfId="23350"/>
    <cellStyle name="Comma 5 6 9 2 4" xfId="23351"/>
    <cellStyle name="Comma 5 6 9 2 5" xfId="23352"/>
    <cellStyle name="Comma 5 6 9 2 6" xfId="23353"/>
    <cellStyle name="Comma 5 6 9 2 7" xfId="23354"/>
    <cellStyle name="Comma 5 6 9 3" xfId="23355"/>
    <cellStyle name="Comma 5 6 9 3 2" xfId="23356"/>
    <cellStyle name="Comma 5 6 9 4" xfId="23357"/>
    <cellStyle name="Comma 5 6 9 5" xfId="23358"/>
    <cellStyle name="Comma 5 6 9 6" xfId="23359"/>
    <cellStyle name="Comma 5 6 9 7" xfId="23360"/>
    <cellStyle name="Comma 5 6 9 8" xfId="23361"/>
    <cellStyle name="Comma 5 7" xfId="1535"/>
    <cellStyle name="Comma 5 7 10" xfId="23362"/>
    <cellStyle name="Comma 5 7 10 2" xfId="23363"/>
    <cellStyle name="Comma 5 7 11" xfId="23364"/>
    <cellStyle name="Comma 5 7 12" xfId="23365"/>
    <cellStyle name="Comma 5 7 13" xfId="23366"/>
    <cellStyle name="Comma 5 7 14" xfId="23367"/>
    <cellStyle name="Comma 5 7 15" xfId="23368"/>
    <cellStyle name="Comma 5 7 2" xfId="3690"/>
    <cellStyle name="Comma 5 7 2 10" xfId="23369"/>
    <cellStyle name="Comma 5 7 2 2" xfId="3691"/>
    <cellStyle name="Comma 5 7 2 2 2" xfId="23370"/>
    <cellStyle name="Comma 5 7 2 2 2 2" xfId="23371"/>
    <cellStyle name="Comma 5 7 2 2 2 2 2" xfId="23372"/>
    <cellStyle name="Comma 5 7 2 2 2 3" xfId="23373"/>
    <cellStyle name="Comma 5 7 2 2 2 4" xfId="23374"/>
    <cellStyle name="Comma 5 7 2 2 2 5" xfId="23375"/>
    <cellStyle name="Comma 5 7 2 2 2 6" xfId="23376"/>
    <cellStyle name="Comma 5 7 2 2 2 7" xfId="23377"/>
    <cellStyle name="Comma 5 7 2 2 3" xfId="23378"/>
    <cellStyle name="Comma 5 7 2 2 3 2" xfId="23379"/>
    <cellStyle name="Comma 5 7 2 2 4" xfId="23380"/>
    <cellStyle name="Comma 5 7 2 2 5" xfId="23381"/>
    <cellStyle name="Comma 5 7 2 2 6" xfId="23382"/>
    <cellStyle name="Comma 5 7 2 2 7" xfId="23383"/>
    <cellStyle name="Comma 5 7 2 2 8" xfId="23384"/>
    <cellStyle name="Comma 5 7 2 3" xfId="3692"/>
    <cellStyle name="Comma 5 7 2 3 2" xfId="23385"/>
    <cellStyle name="Comma 5 7 2 3 2 2" xfId="23386"/>
    <cellStyle name="Comma 5 7 2 3 2 2 2" xfId="23387"/>
    <cellStyle name="Comma 5 7 2 3 2 3" xfId="23388"/>
    <cellStyle name="Comma 5 7 2 3 2 4" xfId="23389"/>
    <cellStyle name="Comma 5 7 2 3 2 5" xfId="23390"/>
    <cellStyle name="Comma 5 7 2 3 2 6" xfId="23391"/>
    <cellStyle name="Comma 5 7 2 3 2 7" xfId="23392"/>
    <cellStyle name="Comma 5 7 2 3 3" xfId="23393"/>
    <cellStyle name="Comma 5 7 2 3 3 2" xfId="23394"/>
    <cellStyle name="Comma 5 7 2 3 4" xfId="23395"/>
    <cellStyle name="Comma 5 7 2 3 5" xfId="23396"/>
    <cellStyle name="Comma 5 7 2 3 6" xfId="23397"/>
    <cellStyle name="Comma 5 7 2 3 7" xfId="23398"/>
    <cellStyle name="Comma 5 7 2 3 8" xfId="23399"/>
    <cellStyle name="Comma 5 7 2 4" xfId="23400"/>
    <cellStyle name="Comma 5 7 2 4 2" xfId="23401"/>
    <cellStyle name="Comma 5 7 2 4 2 2" xfId="23402"/>
    <cellStyle name="Comma 5 7 2 4 3" xfId="23403"/>
    <cellStyle name="Comma 5 7 2 4 4" xfId="23404"/>
    <cellStyle name="Comma 5 7 2 4 5" xfId="23405"/>
    <cellStyle name="Comma 5 7 2 4 6" xfId="23406"/>
    <cellStyle name="Comma 5 7 2 4 7" xfId="23407"/>
    <cellStyle name="Comma 5 7 2 5" xfId="23408"/>
    <cellStyle name="Comma 5 7 2 5 2" xfId="23409"/>
    <cellStyle name="Comma 5 7 2 6" xfId="23410"/>
    <cellStyle name="Comma 5 7 2 7" xfId="23411"/>
    <cellStyle name="Comma 5 7 2 8" xfId="23412"/>
    <cellStyle name="Comma 5 7 2 9" xfId="23413"/>
    <cellStyle name="Comma 5 7 3" xfId="3693"/>
    <cellStyle name="Comma 5 7 3 10" xfId="23414"/>
    <cellStyle name="Comma 5 7 3 2" xfId="3694"/>
    <cellStyle name="Comma 5 7 3 2 2" xfId="23415"/>
    <cellStyle name="Comma 5 7 3 2 2 2" xfId="23416"/>
    <cellStyle name="Comma 5 7 3 2 2 2 2" xfId="23417"/>
    <cellStyle name="Comma 5 7 3 2 2 3" xfId="23418"/>
    <cellStyle name="Comma 5 7 3 2 2 4" xfId="23419"/>
    <cellStyle name="Comma 5 7 3 2 2 5" xfId="23420"/>
    <cellStyle name="Comma 5 7 3 2 2 6" xfId="23421"/>
    <cellStyle name="Comma 5 7 3 2 2 7" xfId="23422"/>
    <cellStyle name="Comma 5 7 3 2 3" xfId="23423"/>
    <cellStyle name="Comma 5 7 3 2 3 2" xfId="23424"/>
    <cellStyle name="Comma 5 7 3 2 4" xfId="23425"/>
    <cellStyle name="Comma 5 7 3 2 5" xfId="23426"/>
    <cellStyle name="Comma 5 7 3 2 6" xfId="23427"/>
    <cellStyle name="Comma 5 7 3 2 7" xfId="23428"/>
    <cellStyle name="Comma 5 7 3 2 8" xfId="23429"/>
    <cellStyle name="Comma 5 7 3 3" xfId="3695"/>
    <cellStyle name="Comma 5 7 3 3 2" xfId="23430"/>
    <cellStyle name="Comma 5 7 3 3 2 2" xfId="23431"/>
    <cellStyle name="Comma 5 7 3 3 2 2 2" xfId="23432"/>
    <cellStyle name="Comma 5 7 3 3 2 3" xfId="23433"/>
    <cellStyle name="Comma 5 7 3 3 2 4" xfId="23434"/>
    <cellStyle name="Comma 5 7 3 3 2 5" xfId="23435"/>
    <cellStyle name="Comma 5 7 3 3 2 6" xfId="23436"/>
    <cellStyle name="Comma 5 7 3 3 2 7" xfId="23437"/>
    <cellStyle name="Comma 5 7 3 3 3" xfId="23438"/>
    <cellStyle name="Comma 5 7 3 3 3 2" xfId="23439"/>
    <cellStyle name="Comma 5 7 3 3 4" xfId="23440"/>
    <cellStyle name="Comma 5 7 3 3 5" xfId="23441"/>
    <cellStyle name="Comma 5 7 3 3 6" xfId="23442"/>
    <cellStyle name="Comma 5 7 3 3 7" xfId="23443"/>
    <cellStyle name="Comma 5 7 3 3 8" xfId="23444"/>
    <cellStyle name="Comma 5 7 3 4" xfId="23445"/>
    <cellStyle name="Comma 5 7 3 4 2" xfId="23446"/>
    <cellStyle name="Comma 5 7 3 4 2 2" xfId="23447"/>
    <cellStyle name="Comma 5 7 3 4 3" xfId="23448"/>
    <cellStyle name="Comma 5 7 3 4 4" xfId="23449"/>
    <cellStyle name="Comma 5 7 3 4 5" xfId="23450"/>
    <cellStyle name="Comma 5 7 3 4 6" xfId="23451"/>
    <cellStyle name="Comma 5 7 3 4 7" xfId="23452"/>
    <cellStyle name="Comma 5 7 3 5" xfId="23453"/>
    <cellStyle name="Comma 5 7 3 5 2" xfId="23454"/>
    <cellStyle name="Comma 5 7 3 6" xfId="23455"/>
    <cellStyle name="Comma 5 7 3 7" xfId="23456"/>
    <cellStyle name="Comma 5 7 3 8" xfId="23457"/>
    <cellStyle name="Comma 5 7 3 9" xfId="23458"/>
    <cellStyle name="Comma 5 7 4" xfId="3696"/>
    <cellStyle name="Comma 5 7 4 10" xfId="23459"/>
    <cellStyle name="Comma 5 7 4 2" xfId="3697"/>
    <cellStyle name="Comma 5 7 4 2 2" xfId="23460"/>
    <cellStyle name="Comma 5 7 4 2 2 2" xfId="23461"/>
    <cellStyle name="Comma 5 7 4 2 2 2 2" xfId="23462"/>
    <cellStyle name="Comma 5 7 4 2 2 3" xfId="23463"/>
    <cellStyle name="Comma 5 7 4 2 2 4" xfId="23464"/>
    <cellStyle name="Comma 5 7 4 2 2 5" xfId="23465"/>
    <cellStyle name="Comma 5 7 4 2 2 6" xfId="23466"/>
    <cellStyle name="Comma 5 7 4 2 2 7" xfId="23467"/>
    <cellStyle name="Comma 5 7 4 2 3" xfId="23468"/>
    <cellStyle name="Comma 5 7 4 2 3 2" xfId="23469"/>
    <cellStyle name="Comma 5 7 4 2 4" xfId="23470"/>
    <cellStyle name="Comma 5 7 4 2 5" xfId="23471"/>
    <cellStyle name="Comma 5 7 4 2 6" xfId="23472"/>
    <cellStyle name="Comma 5 7 4 2 7" xfId="23473"/>
    <cellStyle name="Comma 5 7 4 2 8" xfId="23474"/>
    <cellStyle name="Comma 5 7 4 3" xfId="3698"/>
    <cellStyle name="Comma 5 7 4 3 2" xfId="23475"/>
    <cellStyle name="Comma 5 7 4 3 2 2" xfId="23476"/>
    <cellStyle name="Comma 5 7 4 3 2 2 2" xfId="23477"/>
    <cellStyle name="Comma 5 7 4 3 2 3" xfId="23478"/>
    <cellStyle name="Comma 5 7 4 3 2 4" xfId="23479"/>
    <cellStyle name="Comma 5 7 4 3 2 5" xfId="23480"/>
    <cellStyle name="Comma 5 7 4 3 2 6" xfId="23481"/>
    <cellStyle name="Comma 5 7 4 3 2 7" xfId="23482"/>
    <cellStyle name="Comma 5 7 4 3 3" xfId="23483"/>
    <cellStyle name="Comma 5 7 4 3 3 2" xfId="23484"/>
    <cellStyle name="Comma 5 7 4 3 4" xfId="23485"/>
    <cellStyle name="Comma 5 7 4 3 5" xfId="23486"/>
    <cellStyle name="Comma 5 7 4 3 6" xfId="23487"/>
    <cellStyle name="Comma 5 7 4 3 7" xfId="23488"/>
    <cellStyle name="Comma 5 7 4 3 8" xfId="23489"/>
    <cellStyle name="Comma 5 7 4 4" xfId="23490"/>
    <cellStyle name="Comma 5 7 4 4 2" xfId="23491"/>
    <cellStyle name="Comma 5 7 4 4 2 2" xfId="23492"/>
    <cellStyle name="Comma 5 7 4 4 3" xfId="23493"/>
    <cellStyle name="Comma 5 7 4 4 4" xfId="23494"/>
    <cellStyle name="Comma 5 7 4 4 5" xfId="23495"/>
    <cellStyle name="Comma 5 7 4 4 6" xfId="23496"/>
    <cellStyle name="Comma 5 7 4 4 7" xfId="23497"/>
    <cellStyle name="Comma 5 7 4 5" xfId="23498"/>
    <cellStyle name="Comma 5 7 4 5 2" xfId="23499"/>
    <cellStyle name="Comma 5 7 4 6" xfId="23500"/>
    <cellStyle name="Comma 5 7 4 7" xfId="23501"/>
    <cellStyle name="Comma 5 7 4 8" xfId="23502"/>
    <cellStyle name="Comma 5 7 4 9" xfId="23503"/>
    <cellStyle name="Comma 5 7 5" xfId="3699"/>
    <cellStyle name="Comma 5 7 5 2" xfId="3700"/>
    <cellStyle name="Comma 5 7 5 2 2" xfId="23504"/>
    <cellStyle name="Comma 5 7 5 2 2 2" xfId="23505"/>
    <cellStyle name="Comma 5 7 5 2 2 2 2" xfId="23506"/>
    <cellStyle name="Comma 5 7 5 2 2 3" xfId="23507"/>
    <cellStyle name="Comma 5 7 5 2 2 4" xfId="23508"/>
    <cellStyle name="Comma 5 7 5 2 2 5" xfId="23509"/>
    <cellStyle name="Comma 5 7 5 2 2 6" xfId="23510"/>
    <cellStyle name="Comma 5 7 5 2 2 7" xfId="23511"/>
    <cellStyle name="Comma 5 7 5 2 3" xfId="23512"/>
    <cellStyle name="Comma 5 7 5 2 3 2" xfId="23513"/>
    <cellStyle name="Comma 5 7 5 2 4" xfId="23514"/>
    <cellStyle name="Comma 5 7 5 2 5" xfId="23515"/>
    <cellStyle name="Comma 5 7 5 2 6" xfId="23516"/>
    <cellStyle name="Comma 5 7 5 2 7" xfId="23517"/>
    <cellStyle name="Comma 5 7 5 2 8" xfId="23518"/>
    <cellStyle name="Comma 5 7 5 3" xfId="23519"/>
    <cellStyle name="Comma 5 7 5 3 2" xfId="23520"/>
    <cellStyle name="Comma 5 7 5 3 2 2" xfId="23521"/>
    <cellStyle name="Comma 5 7 5 3 3" xfId="23522"/>
    <cellStyle name="Comma 5 7 5 3 4" xfId="23523"/>
    <cellStyle name="Comma 5 7 5 3 5" xfId="23524"/>
    <cellStyle name="Comma 5 7 5 3 6" xfId="23525"/>
    <cellStyle name="Comma 5 7 5 3 7" xfId="23526"/>
    <cellStyle name="Comma 5 7 5 4" xfId="23527"/>
    <cellStyle name="Comma 5 7 5 4 2" xfId="23528"/>
    <cellStyle name="Comma 5 7 5 5" xfId="23529"/>
    <cellStyle name="Comma 5 7 5 6" xfId="23530"/>
    <cellStyle name="Comma 5 7 5 7" xfId="23531"/>
    <cellStyle name="Comma 5 7 5 8" xfId="23532"/>
    <cellStyle name="Comma 5 7 5 9" xfId="23533"/>
    <cellStyle name="Comma 5 7 6" xfId="3701"/>
    <cellStyle name="Comma 5 7 6 2" xfId="23534"/>
    <cellStyle name="Comma 5 7 6 2 2" xfId="23535"/>
    <cellStyle name="Comma 5 7 6 2 2 2" xfId="23536"/>
    <cellStyle name="Comma 5 7 6 2 3" xfId="23537"/>
    <cellStyle name="Comma 5 7 6 2 4" xfId="23538"/>
    <cellStyle name="Comma 5 7 6 2 5" xfId="23539"/>
    <cellStyle name="Comma 5 7 6 2 6" xfId="23540"/>
    <cellStyle name="Comma 5 7 6 2 7" xfId="23541"/>
    <cellStyle name="Comma 5 7 6 3" xfId="23542"/>
    <cellStyle name="Comma 5 7 6 3 2" xfId="23543"/>
    <cellStyle name="Comma 5 7 6 4" xfId="23544"/>
    <cellStyle name="Comma 5 7 6 5" xfId="23545"/>
    <cellStyle name="Comma 5 7 6 6" xfId="23546"/>
    <cellStyle name="Comma 5 7 6 7" xfId="23547"/>
    <cellStyle name="Comma 5 7 6 8" xfId="23548"/>
    <cellStyle name="Comma 5 7 7" xfId="3702"/>
    <cellStyle name="Comma 5 7 7 2" xfId="23549"/>
    <cellStyle name="Comma 5 7 7 2 2" xfId="23550"/>
    <cellStyle name="Comma 5 7 7 2 2 2" xfId="23551"/>
    <cellStyle name="Comma 5 7 7 2 3" xfId="23552"/>
    <cellStyle name="Comma 5 7 7 2 4" xfId="23553"/>
    <cellStyle name="Comma 5 7 7 2 5" xfId="23554"/>
    <cellStyle name="Comma 5 7 7 2 6" xfId="23555"/>
    <cellStyle name="Comma 5 7 7 2 7" xfId="23556"/>
    <cellStyle name="Comma 5 7 7 3" xfId="23557"/>
    <cellStyle name="Comma 5 7 7 3 2" xfId="23558"/>
    <cellStyle name="Comma 5 7 7 4" xfId="23559"/>
    <cellStyle name="Comma 5 7 7 5" xfId="23560"/>
    <cellStyle name="Comma 5 7 7 6" xfId="23561"/>
    <cellStyle name="Comma 5 7 7 7" xfId="23562"/>
    <cellStyle name="Comma 5 7 7 8" xfId="23563"/>
    <cellStyle name="Comma 5 7 8" xfId="3703"/>
    <cellStyle name="Comma 5 7 8 2" xfId="23564"/>
    <cellStyle name="Comma 5 7 8 2 2" xfId="23565"/>
    <cellStyle name="Comma 5 7 8 2 2 2" xfId="23566"/>
    <cellStyle name="Comma 5 7 8 2 3" xfId="23567"/>
    <cellStyle name="Comma 5 7 8 2 4" xfId="23568"/>
    <cellStyle name="Comma 5 7 8 2 5" xfId="23569"/>
    <cellStyle name="Comma 5 7 8 2 6" xfId="23570"/>
    <cellStyle name="Comma 5 7 8 2 7" xfId="23571"/>
    <cellStyle name="Comma 5 7 8 3" xfId="23572"/>
    <cellStyle name="Comma 5 7 8 3 2" xfId="23573"/>
    <cellStyle name="Comma 5 7 8 4" xfId="23574"/>
    <cellStyle name="Comma 5 7 8 5" xfId="23575"/>
    <cellStyle name="Comma 5 7 8 6" xfId="23576"/>
    <cellStyle name="Comma 5 7 8 7" xfId="23577"/>
    <cellStyle name="Comma 5 7 8 8" xfId="23578"/>
    <cellStyle name="Comma 5 7 9" xfId="23579"/>
    <cellStyle name="Comma 5 7 9 2" xfId="23580"/>
    <cellStyle name="Comma 5 7 9 2 2" xfId="23581"/>
    <cellStyle name="Comma 5 7 9 3" xfId="23582"/>
    <cellStyle name="Comma 5 7 9 4" xfId="23583"/>
    <cellStyle name="Comma 5 7 9 5" xfId="23584"/>
    <cellStyle name="Comma 5 7 9 6" xfId="23585"/>
    <cellStyle name="Comma 5 7 9 7" xfId="23586"/>
    <cellStyle name="Comma 5 8" xfId="1536"/>
    <cellStyle name="Comma 5 8 10" xfId="23587"/>
    <cellStyle name="Comma 5 8 10 2" xfId="23588"/>
    <cellStyle name="Comma 5 8 11" xfId="23589"/>
    <cellStyle name="Comma 5 8 12" xfId="23590"/>
    <cellStyle name="Comma 5 8 13" xfId="23591"/>
    <cellStyle name="Comma 5 8 14" xfId="23592"/>
    <cellStyle name="Comma 5 8 15" xfId="23593"/>
    <cellStyle name="Comma 5 8 2" xfId="3704"/>
    <cellStyle name="Comma 5 8 2 10" xfId="23594"/>
    <cellStyle name="Comma 5 8 2 2" xfId="3705"/>
    <cellStyle name="Comma 5 8 2 2 2" xfId="23595"/>
    <cellStyle name="Comma 5 8 2 2 2 2" xfId="23596"/>
    <cellStyle name="Comma 5 8 2 2 2 2 2" xfId="23597"/>
    <cellStyle name="Comma 5 8 2 2 2 3" xfId="23598"/>
    <cellStyle name="Comma 5 8 2 2 2 4" xfId="23599"/>
    <cellStyle name="Comma 5 8 2 2 2 5" xfId="23600"/>
    <cellStyle name="Comma 5 8 2 2 2 6" xfId="23601"/>
    <cellStyle name="Comma 5 8 2 2 2 7" xfId="23602"/>
    <cellStyle name="Comma 5 8 2 2 3" xfId="23603"/>
    <cellStyle name="Comma 5 8 2 2 3 2" xfId="23604"/>
    <cellStyle name="Comma 5 8 2 2 4" xfId="23605"/>
    <cellStyle name="Comma 5 8 2 2 5" xfId="23606"/>
    <cellStyle name="Comma 5 8 2 2 6" xfId="23607"/>
    <cellStyle name="Comma 5 8 2 2 7" xfId="23608"/>
    <cellStyle name="Comma 5 8 2 2 8" xfId="23609"/>
    <cellStyle name="Comma 5 8 2 3" xfId="3706"/>
    <cellStyle name="Comma 5 8 2 3 2" xfId="23610"/>
    <cellStyle name="Comma 5 8 2 3 2 2" xfId="23611"/>
    <cellStyle name="Comma 5 8 2 3 2 2 2" xfId="23612"/>
    <cellStyle name="Comma 5 8 2 3 2 3" xfId="23613"/>
    <cellStyle name="Comma 5 8 2 3 2 4" xfId="23614"/>
    <cellStyle name="Comma 5 8 2 3 2 5" xfId="23615"/>
    <cellStyle name="Comma 5 8 2 3 2 6" xfId="23616"/>
    <cellStyle name="Comma 5 8 2 3 2 7" xfId="23617"/>
    <cellStyle name="Comma 5 8 2 3 3" xfId="23618"/>
    <cellStyle name="Comma 5 8 2 3 3 2" xfId="23619"/>
    <cellStyle name="Comma 5 8 2 3 4" xfId="23620"/>
    <cellStyle name="Comma 5 8 2 3 5" xfId="23621"/>
    <cellStyle name="Comma 5 8 2 3 6" xfId="23622"/>
    <cellStyle name="Comma 5 8 2 3 7" xfId="23623"/>
    <cellStyle name="Comma 5 8 2 3 8" xfId="23624"/>
    <cellStyle name="Comma 5 8 2 4" xfId="23625"/>
    <cellStyle name="Comma 5 8 2 4 2" xfId="23626"/>
    <cellStyle name="Comma 5 8 2 4 2 2" xfId="23627"/>
    <cellStyle name="Comma 5 8 2 4 3" xfId="23628"/>
    <cellStyle name="Comma 5 8 2 4 4" xfId="23629"/>
    <cellStyle name="Comma 5 8 2 4 5" xfId="23630"/>
    <cellStyle name="Comma 5 8 2 4 6" xfId="23631"/>
    <cellStyle name="Comma 5 8 2 4 7" xfId="23632"/>
    <cellStyle name="Comma 5 8 2 5" xfId="23633"/>
    <cellStyle name="Comma 5 8 2 5 2" xfId="23634"/>
    <cellStyle name="Comma 5 8 2 6" xfId="23635"/>
    <cellStyle name="Comma 5 8 2 7" xfId="23636"/>
    <cellStyle name="Comma 5 8 2 8" xfId="23637"/>
    <cellStyle name="Comma 5 8 2 9" xfId="23638"/>
    <cellStyle name="Comma 5 8 3" xfId="3707"/>
    <cellStyle name="Comma 5 8 3 10" xfId="23639"/>
    <cellStyle name="Comma 5 8 3 2" xfId="3708"/>
    <cellStyle name="Comma 5 8 3 2 2" xfId="23640"/>
    <cellStyle name="Comma 5 8 3 2 2 2" xfId="23641"/>
    <cellStyle name="Comma 5 8 3 2 2 2 2" xfId="23642"/>
    <cellStyle name="Comma 5 8 3 2 2 3" xfId="23643"/>
    <cellStyle name="Comma 5 8 3 2 2 4" xfId="23644"/>
    <cellStyle name="Comma 5 8 3 2 2 5" xfId="23645"/>
    <cellStyle name="Comma 5 8 3 2 2 6" xfId="23646"/>
    <cellStyle name="Comma 5 8 3 2 2 7" xfId="23647"/>
    <cellStyle name="Comma 5 8 3 2 3" xfId="23648"/>
    <cellStyle name="Comma 5 8 3 2 3 2" xfId="23649"/>
    <cellStyle name="Comma 5 8 3 2 4" xfId="23650"/>
    <cellStyle name="Comma 5 8 3 2 5" xfId="23651"/>
    <cellStyle name="Comma 5 8 3 2 6" xfId="23652"/>
    <cellStyle name="Comma 5 8 3 2 7" xfId="23653"/>
    <cellStyle name="Comma 5 8 3 2 8" xfId="23654"/>
    <cellStyle name="Comma 5 8 3 3" xfId="3709"/>
    <cellStyle name="Comma 5 8 3 3 2" xfId="23655"/>
    <cellStyle name="Comma 5 8 3 3 2 2" xfId="23656"/>
    <cellStyle name="Comma 5 8 3 3 2 2 2" xfId="23657"/>
    <cellStyle name="Comma 5 8 3 3 2 3" xfId="23658"/>
    <cellStyle name="Comma 5 8 3 3 2 4" xfId="23659"/>
    <cellStyle name="Comma 5 8 3 3 2 5" xfId="23660"/>
    <cellStyle name="Comma 5 8 3 3 2 6" xfId="23661"/>
    <cellStyle name="Comma 5 8 3 3 2 7" xfId="23662"/>
    <cellStyle name="Comma 5 8 3 3 3" xfId="23663"/>
    <cellStyle name="Comma 5 8 3 3 3 2" xfId="23664"/>
    <cellStyle name="Comma 5 8 3 3 4" xfId="23665"/>
    <cellStyle name="Comma 5 8 3 3 5" xfId="23666"/>
    <cellStyle name="Comma 5 8 3 3 6" xfId="23667"/>
    <cellStyle name="Comma 5 8 3 3 7" xfId="23668"/>
    <cellStyle name="Comma 5 8 3 3 8" xfId="23669"/>
    <cellStyle name="Comma 5 8 3 4" xfId="23670"/>
    <cellStyle name="Comma 5 8 3 4 2" xfId="23671"/>
    <cellStyle name="Comma 5 8 3 4 2 2" xfId="23672"/>
    <cellStyle name="Comma 5 8 3 4 3" xfId="23673"/>
    <cellStyle name="Comma 5 8 3 4 4" xfId="23674"/>
    <cellStyle name="Comma 5 8 3 4 5" xfId="23675"/>
    <cellStyle name="Comma 5 8 3 4 6" xfId="23676"/>
    <cellStyle name="Comma 5 8 3 4 7" xfId="23677"/>
    <cellStyle name="Comma 5 8 3 5" xfId="23678"/>
    <cellStyle name="Comma 5 8 3 5 2" xfId="23679"/>
    <cellStyle name="Comma 5 8 3 6" xfId="23680"/>
    <cellStyle name="Comma 5 8 3 7" xfId="23681"/>
    <cellStyle name="Comma 5 8 3 8" xfId="23682"/>
    <cellStyle name="Comma 5 8 3 9" xfId="23683"/>
    <cellStyle name="Comma 5 8 4" xfId="3710"/>
    <cellStyle name="Comma 5 8 4 10" xfId="23684"/>
    <cellStyle name="Comma 5 8 4 2" xfId="3711"/>
    <cellStyle name="Comma 5 8 4 2 2" xfId="23685"/>
    <cellStyle name="Comma 5 8 4 2 2 2" xfId="23686"/>
    <cellStyle name="Comma 5 8 4 2 2 2 2" xfId="23687"/>
    <cellStyle name="Comma 5 8 4 2 2 3" xfId="23688"/>
    <cellStyle name="Comma 5 8 4 2 2 4" xfId="23689"/>
    <cellStyle name="Comma 5 8 4 2 2 5" xfId="23690"/>
    <cellStyle name="Comma 5 8 4 2 2 6" xfId="23691"/>
    <cellStyle name="Comma 5 8 4 2 2 7" xfId="23692"/>
    <cellStyle name="Comma 5 8 4 2 3" xfId="23693"/>
    <cellStyle name="Comma 5 8 4 2 3 2" xfId="23694"/>
    <cellStyle name="Comma 5 8 4 2 4" xfId="23695"/>
    <cellStyle name="Comma 5 8 4 2 5" xfId="23696"/>
    <cellStyle name="Comma 5 8 4 2 6" xfId="23697"/>
    <cellStyle name="Comma 5 8 4 2 7" xfId="23698"/>
    <cellStyle name="Comma 5 8 4 2 8" xfId="23699"/>
    <cellStyle name="Comma 5 8 4 3" xfId="3712"/>
    <cellStyle name="Comma 5 8 4 3 2" xfId="23700"/>
    <cellStyle name="Comma 5 8 4 3 2 2" xfId="23701"/>
    <cellStyle name="Comma 5 8 4 3 2 2 2" xfId="23702"/>
    <cellStyle name="Comma 5 8 4 3 2 3" xfId="23703"/>
    <cellStyle name="Comma 5 8 4 3 2 4" xfId="23704"/>
    <cellStyle name="Comma 5 8 4 3 2 5" xfId="23705"/>
    <cellStyle name="Comma 5 8 4 3 2 6" xfId="23706"/>
    <cellStyle name="Comma 5 8 4 3 2 7" xfId="23707"/>
    <cellStyle name="Comma 5 8 4 3 3" xfId="23708"/>
    <cellStyle name="Comma 5 8 4 3 3 2" xfId="23709"/>
    <cellStyle name="Comma 5 8 4 3 4" xfId="23710"/>
    <cellStyle name="Comma 5 8 4 3 5" xfId="23711"/>
    <cellStyle name="Comma 5 8 4 3 6" xfId="23712"/>
    <cellStyle name="Comma 5 8 4 3 7" xfId="23713"/>
    <cellStyle name="Comma 5 8 4 3 8" xfId="23714"/>
    <cellStyle name="Comma 5 8 4 4" xfId="23715"/>
    <cellStyle name="Comma 5 8 4 4 2" xfId="23716"/>
    <cellStyle name="Comma 5 8 4 4 2 2" xfId="23717"/>
    <cellStyle name="Comma 5 8 4 4 3" xfId="23718"/>
    <cellStyle name="Comma 5 8 4 4 4" xfId="23719"/>
    <cellStyle name="Comma 5 8 4 4 5" xfId="23720"/>
    <cellStyle name="Comma 5 8 4 4 6" xfId="23721"/>
    <cellStyle name="Comma 5 8 4 4 7" xfId="23722"/>
    <cellStyle name="Comma 5 8 4 5" xfId="23723"/>
    <cellStyle name="Comma 5 8 4 5 2" xfId="23724"/>
    <cellStyle name="Comma 5 8 4 6" xfId="23725"/>
    <cellStyle name="Comma 5 8 4 7" xfId="23726"/>
    <cellStyle name="Comma 5 8 4 8" xfId="23727"/>
    <cellStyle name="Comma 5 8 4 9" xfId="23728"/>
    <cellStyle name="Comma 5 8 5" xfId="3713"/>
    <cellStyle name="Comma 5 8 5 2" xfId="3714"/>
    <cellStyle name="Comma 5 8 5 2 2" xfId="23729"/>
    <cellStyle name="Comma 5 8 5 2 2 2" xfId="23730"/>
    <cellStyle name="Comma 5 8 5 2 2 2 2" xfId="23731"/>
    <cellStyle name="Comma 5 8 5 2 2 3" xfId="23732"/>
    <cellStyle name="Comma 5 8 5 2 2 4" xfId="23733"/>
    <cellStyle name="Comma 5 8 5 2 2 5" xfId="23734"/>
    <cellStyle name="Comma 5 8 5 2 2 6" xfId="23735"/>
    <cellStyle name="Comma 5 8 5 2 2 7" xfId="23736"/>
    <cellStyle name="Comma 5 8 5 2 3" xfId="23737"/>
    <cellStyle name="Comma 5 8 5 2 3 2" xfId="23738"/>
    <cellStyle name="Comma 5 8 5 2 4" xfId="23739"/>
    <cellStyle name="Comma 5 8 5 2 5" xfId="23740"/>
    <cellStyle name="Comma 5 8 5 2 6" xfId="23741"/>
    <cellStyle name="Comma 5 8 5 2 7" xfId="23742"/>
    <cellStyle name="Comma 5 8 5 2 8" xfId="23743"/>
    <cellStyle name="Comma 5 8 5 3" xfId="23744"/>
    <cellStyle name="Comma 5 8 5 3 2" xfId="23745"/>
    <cellStyle name="Comma 5 8 5 3 2 2" xfId="23746"/>
    <cellStyle name="Comma 5 8 5 3 3" xfId="23747"/>
    <cellStyle name="Comma 5 8 5 3 4" xfId="23748"/>
    <cellStyle name="Comma 5 8 5 3 5" xfId="23749"/>
    <cellStyle name="Comma 5 8 5 3 6" xfId="23750"/>
    <cellStyle name="Comma 5 8 5 3 7" xfId="23751"/>
    <cellStyle name="Comma 5 8 5 4" xfId="23752"/>
    <cellStyle name="Comma 5 8 5 4 2" xfId="23753"/>
    <cellStyle name="Comma 5 8 5 5" xfId="23754"/>
    <cellStyle name="Comma 5 8 5 6" xfId="23755"/>
    <cellStyle name="Comma 5 8 5 7" xfId="23756"/>
    <cellStyle name="Comma 5 8 5 8" xfId="23757"/>
    <cellStyle name="Comma 5 8 5 9" xfId="23758"/>
    <cellStyle name="Comma 5 8 6" xfId="3715"/>
    <cellStyle name="Comma 5 8 6 2" xfId="23759"/>
    <cellStyle name="Comma 5 8 6 2 2" xfId="23760"/>
    <cellStyle name="Comma 5 8 6 2 2 2" xfId="23761"/>
    <cellStyle name="Comma 5 8 6 2 3" xfId="23762"/>
    <cellStyle name="Comma 5 8 6 2 4" xfId="23763"/>
    <cellStyle name="Comma 5 8 6 2 5" xfId="23764"/>
    <cellStyle name="Comma 5 8 6 2 6" xfId="23765"/>
    <cellStyle name="Comma 5 8 6 2 7" xfId="23766"/>
    <cellStyle name="Comma 5 8 6 3" xfId="23767"/>
    <cellStyle name="Comma 5 8 6 3 2" xfId="23768"/>
    <cellStyle name="Comma 5 8 6 4" xfId="23769"/>
    <cellStyle name="Comma 5 8 6 5" xfId="23770"/>
    <cellStyle name="Comma 5 8 6 6" xfId="23771"/>
    <cellStyle name="Comma 5 8 6 7" xfId="23772"/>
    <cellStyle name="Comma 5 8 6 8" xfId="23773"/>
    <cellStyle name="Comma 5 8 7" xfId="3716"/>
    <cellStyle name="Comma 5 8 7 2" xfId="23774"/>
    <cellStyle name="Comma 5 8 7 2 2" xfId="23775"/>
    <cellStyle name="Comma 5 8 7 2 2 2" xfId="23776"/>
    <cellStyle name="Comma 5 8 7 2 3" xfId="23777"/>
    <cellStyle name="Comma 5 8 7 2 4" xfId="23778"/>
    <cellStyle name="Comma 5 8 7 2 5" xfId="23779"/>
    <cellStyle name="Comma 5 8 7 2 6" xfId="23780"/>
    <cellStyle name="Comma 5 8 7 2 7" xfId="23781"/>
    <cellStyle name="Comma 5 8 7 3" xfId="23782"/>
    <cellStyle name="Comma 5 8 7 3 2" xfId="23783"/>
    <cellStyle name="Comma 5 8 7 4" xfId="23784"/>
    <cellStyle name="Comma 5 8 7 5" xfId="23785"/>
    <cellStyle name="Comma 5 8 7 6" xfId="23786"/>
    <cellStyle name="Comma 5 8 7 7" xfId="23787"/>
    <cellStyle name="Comma 5 8 7 8" xfId="23788"/>
    <cellStyle name="Comma 5 8 8" xfId="3717"/>
    <cellStyle name="Comma 5 8 8 2" xfId="23789"/>
    <cellStyle name="Comma 5 8 8 2 2" xfId="23790"/>
    <cellStyle name="Comma 5 8 8 2 2 2" xfId="23791"/>
    <cellStyle name="Comma 5 8 8 2 3" xfId="23792"/>
    <cellStyle name="Comma 5 8 8 2 4" xfId="23793"/>
    <cellStyle name="Comma 5 8 8 2 5" xfId="23794"/>
    <cellStyle name="Comma 5 8 8 2 6" xfId="23795"/>
    <cellStyle name="Comma 5 8 8 2 7" xfId="23796"/>
    <cellStyle name="Comma 5 8 8 3" xfId="23797"/>
    <cellStyle name="Comma 5 8 8 3 2" xfId="23798"/>
    <cellStyle name="Comma 5 8 8 4" xfId="23799"/>
    <cellStyle name="Comma 5 8 8 5" xfId="23800"/>
    <cellStyle name="Comma 5 8 8 6" xfId="23801"/>
    <cellStyle name="Comma 5 8 8 7" xfId="23802"/>
    <cellStyle name="Comma 5 8 8 8" xfId="23803"/>
    <cellStyle name="Comma 5 8 9" xfId="23804"/>
    <cellStyle name="Comma 5 8 9 2" xfId="23805"/>
    <cellStyle name="Comma 5 8 9 2 2" xfId="23806"/>
    <cellStyle name="Comma 5 8 9 3" xfId="23807"/>
    <cellStyle name="Comma 5 8 9 4" xfId="23808"/>
    <cellStyle name="Comma 5 8 9 5" xfId="23809"/>
    <cellStyle name="Comma 5 8 9 6" xfId="23810"/>
    <cellStyle name="Comma 5 8 9 7" xfId="23811"/>
    <cellStyle name="Comma 5 9" xfId="1537"/>
    <cellStyle name="Comma 5 9 10" xfId="23812"/>
    <cellStyle name="Comma 5 9 2" xfId="3718"/>
    <cellStyle name="Comma 5 9 2 2" xfId="23813"/>
    <cellStyle name="Comma 5 9 2 2 2" xfId="23814"/>
    <cellStyle name="Comma 5 9 2 2 2 2" xfId="23815"/>
    <cellStyle name="Comma 5 9 2 2 3" xfId="23816"/>
    <cellStyle name="Comma 5 9 2 2 4" xfId="23817"/>
    <cellStyle name="Comma 5 9 2 2 5" xfId="23818"/>
    <cellStyle name="Comma 5 9 2 2 6" xfId="23819"/>
    <cellStyle name="Comma 5 9 2 2 7" xfId="23820"/>
    <cellStyle name="Comma 5 9 2 3" xfId="23821"/>
    <cellStyle name="Comma 5 9 2 3 2" xfId="23822"/>
    <cellStyle name="Comma 5 9 2 4" xfId="23823"/>
    <cellStyle name="Comma 5 9 2 5" xfId="23824"/>
    <cellStyle name="Comma 5 9 2 6" xfId="23825"/>
    <cellStyle name="Comma 5 9 2 7" xfId="23826"/>
    <cellStyle name="Comma 5 9 2 8" xfId="23827"/>
    <cellStyle name="Comma 5 9 3" xfId="3719"/>
    <cellStyle name="Comma 5 9 3 2" xfId="23828"/>
    <cellStyle name="Comma 5 9 3 2 2" xfId="23829"/>
    <cellStyle name="Comma 5 9 3 2 2 2" xfId="23830"/>
    <cellStyle name="Comma 5 9 3 2 3" xfId="23831"/>
    <cellStyle name="Comma 5 9 3 2 4" xfId="23832"/>
    <cellStyle name="Comma 5 9 3 2 5" xfId="23833"/>
    <cellStyle name="Comma 5 9 3 2 6" xfId="23834"/>
    <cellStyle name="Comma 5 9 3 2 7" xfId="23835"/>
    <cellStyle name="Comma 5 9 3 3" xfId="23836"/>
    <cellStyle name="Comma 5 9 3 3 2" xfId="23837"/>
    <cellStyle name="Comma 5 9 3 4" xfId="23838"/>
    <cellStyle name="Comma 5 9 3 5" xfId="23839"/>
    <cellStyle name="Comma 5 9 3 6" xfId="23840"/>
    <cellStyle name="Comma 5 9 3 7" xfId="23841"/>
    <cellStyle name="Comma 5 9 3 8" xfId="23842"/>
    <cellStyle name="Comma 5 9 4" xfId="23843"/>
    <cellStyle name="Comma 5 9 4 2" xfId="23844"/>
    <cellStyle name="Comma 5 9 4 2 2" xfId="23845"/>
    <cellStyle name="Comma 5 9 4 3" xfId="23846"/>
    <cellStyle name="Comma 5 9 4 4" xfId="23847"/>
    <cellStyle name="Comma 5 9 4 5" xfId="23848"/>
    <cellStyle name="Comma 5 9 4 6" xfId="23849"/>
    <cellStyle name="Comma 5 9 4 7" xfId="23850"/>
    <cellStyle name="Comma 5 9 5" xfId="23851"/>
    <cellStyle name="Comma 5 9 5 2" xfId="23852"/>
    <cellStyle name="Comma 5 9 6" xfId="23853"/>
    <cellStyle name="Comma 5 9 7" xfId="23854"/>
    <cellStyle name="Comma 5 9 8" xfId="23855"/>
    <cellStyle name="Comma 5 9 9" xfId="23856"/>
    <cellStyle name="Comma 6" xfId="1538"/>
    <cellStyle name="Comma 6 10" xfId="1539"/>
    <cellStyle name="Comma 6 10 2" xfId="1540"/>
    <cellStyle name="Comma 6 10 2 2" xfId="23857"/>
    <cellStyle name="Comma 6 10 2 2 2" xfId="23858"/>
    <cellStyle name="Comma 6 10 2 3" xfId="23859"/>
    <cellStyle name="Comma 6 10 2 4" xfId="23860"/>
    <cellStyle name="Comma 6 10 2 5" xfId="23861"/>
    <cellStyle name="Comma 6 10 2 6" xfId="23862"/>
    <cellStyle name="Comma 6 10 2 7" xfId="23863"/>
    <cellStyle name="Comma 6 10 3" xfId="1541"/>
    <cellStyle name="Comma 6 10 3 2" xfId="23864"/>
    <cellStyle name="Comma 6 10 4" xfId="23865"/>
    <cellStyle name="Comma 6 10 5" xfId="23866"/>
    <cellStyle name="Comma 6 10 6" xfId="23867"/>
    <cellStyle name="Comma 6 10 7" xfId="23868"/>
    <cellStyle name="Comma 6 10 8" xfId="23869"/>
    <cellStyle name="Comma 6 11" xfId="1542"/>
    <cellStyle name="Comma 6 11 2" xfId="1543"/>
    <cellStyle name="Comma 6 11 2 2" xfId="23870"/>
    <cellStyle name="Comma 6 11 2 2 2" xfId="23871"/>
    <cellStyle name="Comma 6 11 2 3" xfId="23872"/>
    <cellStyle name="Comma 6 11 2 4" xfId="23873"/>
    <cellStyle name="Comma 6 11 2 5" xfId="23874"/>
    <cellStyle name="Comma 6 11 2 6" xfId="23875"/>
    <cellStyle name="Comma 6 11 2 7" xfId="23876"/>
    <cellStyle name="Comma 6 11 3" xfId="1544"/>
    <cellStyle name="Comma 6 11 3 2" xfId="23877"/>
    <cellStyle name="Comma 6 11 4" xfId="23878"/>
    <cellStyle name="Comma 6 11 5" xfId="23879"/>
    <cellStyle name="Comma 6 11 6" xfId="23880"/>
    <cellStyle name="Comma 6 11 7" xfId="23881"/>
    <cellStyle name="Comma 6 11 8" xfId="23882"/>
    <cellStyle name="Comma 6 12" xfId="1545"/>
    <cellStyle name="Comma 6 12 2" xfId="1546"/>
    <cellStyle name="Comma 6 12 2 2" xfId="23883"/>
    <cellStyle name="Comma 6 12 3" xfId="23884"/>
    <cellStyle name="Comma 6 12 4" xfId="23885"/>
    <cellStyle name="Comma 6 12 5" xfId="23886"/>
    <cellStyle name="Comma 6 12 6" xfId="23887"/>
    <cellStyle name="Comma 6 12 7" xfId="23888"/>
    <cellStyle name="Comma 6 13" xfId="1547"/>
    <cellStyle name="Comma 6 13 2" xfId="1548"/>
    <cellStyle name="Comma 6 14" xfId="1549"/>
    <cellStyle name="Comma 6 15" xfId="23889"/>
    <cellStyle name="Comma 6 16" xfId="23890"/>
    <cellStyle name="Comma 6 17" xfId="23891"/>
    <cellStyle name="Comma 6 18" xfId="23892"/>
    <cellStyle name="Comma 6 2" xfId="1550"/>
    <cellStyle name="Comma 6 2 10" xfId="23893"/>
    <cellStyle name="Comma 6 2 10 2" xfId="23894"/>
    <cellStyle name="Comma 6 2 10 2 2" xfId="23895"/>
    <cellStyle name="Comma 6 2 10 3" xfId="23896"/>
    <cellStyle name="Comma 6 2 10 4" xfId="23897"/>
    <cellStyle name="Comma 6 2 10 5" xfId="23898"/>
    <cellStyle name="Comma 6 2 10 6" xfId="23899"/>
    <cellStyle name="Comma 6 2 10 7" xfId="23900"/>
    <cellStyle name="Comma 6 2 11" xfId="23901"/>
    <cellStyle name="Comma 6 2 11 2" xfId="23902"/>
    <cellStyle name="Comma 6 2 12" xfId="23903"/>
    <cellStyle name="Comma 6 2 13" xfId="23904"/>
    <cellStyle name="Comma 6 2 14" xfId="23905"/>
    <cellStyle name="Comma 6 2 15" xfId="23906"/>
    <cellStyle name="Comma 6 2 16" xfId="23907"/>
    <cellStyle name="Comma 6 2 2" xfId="1551"/>
    <cellStyle name="Comma 6 2 2 10" xfId="23908"/>
    <cellStyle name="Comma 6 2 2 10 2" xfId="23909"/>
    <cellStyle name="Comma 6 2 2 11" xfId="23910"/>
    <cellStyle name="Comma 6 2 2 12" xfId="23911"/>
    <cellStyle name="Comma 6 2 2 13" xfId="23912"/>
    <cellStyle name="Comma 6 2 2 14" xfId="23913"/>
    <cellStyle name="Comma 6 2 2 15" xfId="23914"/>
    <cellStyle name="Comma 6 2 2 2" xfId="1552"/>
    <cellStyle name="Comma 6 2 2 2 10" xfId="23915"/>
    <cellStyle name="Comma 6 2 2 2 2" xfId="3720"/>
    <cellStyle name="Comma 6 2 2 2 2 2" xfId="23916"/>
    <cellStyle name="Comma 6 2 2 2 2 2 2" xfId="23917"/>
    <cellStyle name="Comma 6 2 2 2 2 2 2 2" xfId="23918"/>
    <cellStyle name="Comma 6 2 2 2 2 2 3" xfId="23919"/>
    <cellStyle name="Comma 6 2 2 2 2 2 4" xfId="23920"/>
    <cellStyle name="Comma 6 2 2 2 2 2 5" xfId="23921"/>
    <cellStyle name="Comma 6 2 2 2 2 2 6" xfId="23922"/>
    <cellStyle name="Comma 6 2 2 2 2 2 7" xfId="23923"/>
    <cellStyle name="Comma 6 2 2 2 2 3" xfId="23924"/>
    <cellStyle name="Comma 6 2 2 2 2 3 2" xfId="23925"/>
    <cellStyle name="Comma 6 2 2 2 2 4" xfId="23926"/>
    <cellStyle name="Comma 6 2 2 2 2 5" xfId="23927"/>
    <cellStyle name="Comma 6 2 2 2 2 6" xfId="23928"/>
    <cellStyle name="Comma 6 2 2 2 2 7" xfId="23929"/>
    <cellStyle name="Comma 6 2 2 2 2 8" xfId="23930"/>
    <cellStyle name="Comma 6 2 2 2 3" xfId="3721"/>
    <cellStyle name="Comma 6 2 2 2 3 2" xfId="23931"/>
    <cellStyle name="Comma 6 2 2 2 3 2 2" xfId="23932"/>
    <cellStyle name="Comma 6 2 2 2 3 2 2 2" xfId="23933"/>
    <cellStyle name="Comma 6 2 2 2 3 2 3" xfId="23934"/>
    <cellStyle name="Comma 6 2 2 2 3 2 4" xfId="23935"/>
    <cellStyle name="Comma 6 2 2 2 3 2 5" xfId="23936"/>
    <cellStyle name="Comma 6 2 2 2 3 2 6" xfId="23937"/>
    <cellStyle name="Comma 6 2 2 2 3 2 7" xfId="23938"/>
    <cellStyle name="Comma 6 2 2 2 3 3" xfId="23939"/>
    <cellStyle name="Comma 6 2 2 2 3 3 2" xfId="23940"/>
    <cellStyle name="Comma 6 2 2 2 3 4" xfId="23941"/>
    <cellStyle name="Comma 6 2 2 2 3 5" xfId="23942"/>
    <cellStyle name="Comma 6 2 2 2 3 6" xfId="23943"/>
    <cellStyle name="Comma 6 2 2 2 3 7" xfId="23944"/>
    <cellStyle name="Comma 6 2 2 2 3 8" xfId="23945"/>
    <cellStyle name="Comma 6 2 2 2 4" xfId="23946"/>
    <cellStyle name="Comma 6 2 2 2 4 2" xfId="23947"/>
    <cellStyle name="Comma 6 2 2 2 4 2 2" xfId="23948"/>
    <cellStyle name="Comma 6 2 2 2 4 3" xfId="23949"/>
    <cellStyle name="Comma 6 2 2 2 4 4" xfId="23950"/>
    <cellStyle name="Comma 6 2 2 2 4 5" xfId="23951"/>
    <cellStyle name="Comma 6 2 2 2 4 6" xfId="23952"/>
    <cellStyle name="Comma 6 2 2 2 4 7" xfId="23953"/>
    <cellStyle name="Comma 6 2 2 2 5" xfId="23954"/>
    <cellStyle name="Comma 6 2 2 2 5 2" xfId="23955"/>
    <cellStyle name="Comma 6 2 2 2 6" xfId="23956"/>
    <cellStyle name="Comma 6 2 2 2 7" xfId="23957"/>
    <cellStyle name="Comma 6 2 2 2 8" xfId="23958"/>
    <cellStyle name="Comma 6 2 2 2 9" xfId="23959"/>
    <cellStyle name="Comma 6 2 2 3" xfId="1553"/>
    <cellStyle name="Comma 6 2 2 3 10" xfId="23960"/>
    <cellStyle name="Comma 6 2 2 3 2" xfId="3722"/>
    <cellStyle name="Comma 6 2 2 3 2 2" xfId="23961"/>
    <cellStyle name="Comma 6 2 2 3 2 2 2" xfId="23962"/>
    <cellStyle name="Comma 6 2 2 3 2 2 2 2" xfId="23963"/>
    <cellStyle name="Comma 6 2 2 3 2 2 3" xfId="23964"/>
    <cellStyle name="Comma 6 2 2 3 2 2 4" xfId="23965"/>
    <cellStyle name="Comma 6 2 2 3 2 2 5" xfId="23966"/>
    <cellStyle name="Comma 6 2 2 3 2 2 6" xfId="23967"/>
    <cellStyle name="Comma 6 2 2 3 2 2 7" xfId="23968"/>
    <cellStyle name="Comma 6 2 2 3 2 3" xfId="23969"/>
    <cellStyle name="Comma 6 2 2 3 2 3 2" xfId="23970"/>
    <cellStyle name="Comma 6 2 2 3 2 4" xfId="23971"/>
    <cellStyle name="Comma 6 2 2 3 2 5" xfId="23972"/>
    <cellStyle name="Comma 6 2 2 3 2 6" xfId="23973"/>
    <cellStyle name="Comma 6 2 2 3 2 7" xfId="23974"/>
    <cellStyle name="Comma 6 2 2 3 2 8" xfId="23975"/>
    <cellStyle name="Comma 6 2 2 3 3" xfId="3723"/>
    <cellStyle name="Comma 6 2 2 3 3 2" xfId="23976"/>
    <cellStyle name="Comma 6 2 2 3 3 2 2" xfId="23977"/>
    <cellStyle name="Comma 6 2 2 3 3 2 2 2" xfId="23978"/>
    <cellStyle name="Comma 6 2 2 3 3 2 3" xfId="23979"/>
    <cellStyle name="Comma 6 2 2 3 3 2 4" xfId="23980"/>
    <cellStyle name="Comma 6 2 2 3 3 2 5" xfId="23981"/>
    <cellStyle name="Comma 6 2 2 3 3 2 6" xfId="23982"/>
    <cellStyle name="Comma 6 2 2 3 3 2 7" xfId="23983"/>
    <cellStyle name="Comma 6 2 2 3 3 3" xfId="23984"/>
    <cellStyle name="Comma 6 2 2 3 3 3 2" xfId="23985"/>
    <cellStyle name="Comma 6 2 2 3 3 4" xfId="23986"/>
    <cellStyle name="Comma 6 2 2 3 3 5" xfId="23987"/>
    <cellStyle name="Comma 6 2 2 3 3 6" xfId="23988"/>
    <cellStyle name="Comma 6 2 2 3 3 7" xfId="23989"/>
    <cellStyle name="Comma 6 2 2 3 3 8" xfId="23990"/>
    <cellStyle name="Comma 6 2 2 3 4" xfId="23991"/>
    <cellStyle name="Comma 6 2 2 3 4 2" xfId="23992"/>
    <cellStyle name="Comma 6 2 2 3 4 2 2" xfId="23993"/>
    <cellStyle name="Comma 6 2 2 3 4 3" xfId="23994"/>
    <cellStyle name="Comma 6 2 2 3 4 4" xfId="23995"/>
    <cellStyle name="Comma 6 2 2 3 4 5" xfId="23996"/>
    <cellStyle name="Comma 6 2 2 3 4 6" xfId="23997"/>
    <cellStyle name="Comma 6 2 2 3 4 7" xfId="23998"/>
    <cellStyle name="Comma 6 2 2 3 5" xfId="23999"/>
    <cellStyle name="Comma 6 2 2 3 5 2" xfId="24000"/>
    <cellStyle name="Comma 6 2 2 3 6" xfId="24001"/>
    <cellStyle name="Comma 6 2 2 3 7" xfId="24002"/>
    <cellStyle name="Comma 6 2 2 3 8" xfId="24003"/>
    <cellStyle name="Comma 6 2 2 3 9" xfId="24004"/>
    <cellStyle name="Comma 6 2 2 4" xfId="3724"/>
    <cellStyle name="Comma 6 2 2 4 10" xfId="24005"/>
    <cellStyle name="Comma 6 2 2 4 2" xfId="3725"/>
    <cellStyle name="Comma 6 2 2 4 2 2" xfId="24006"/>
    <cellStyle name="Comma 6 2 2 4 2 2 2" xfId="24007"/>
    <cellStyle name="Comma 6 2 2 4 2 2 2 2" xfId="24008"/>
    <cellStyle name="Comma 6 2 2 4 2 2 3" xfId="24009"/>
    <cellStyle name="Comma 6 2 2 4 2 2 4" xfId="24010"/>
    <cellStyle name="Comma 6 2 2 4 2 2 5" xfId="24011"/>
    <cellStyle name="Comma 6 2 2 4 2 2 6" xfId="24012"/>
    <cellStyle name="Comma 6 2 2 4 2 2 7" xfId="24013"/>
    <cellStyle name="Comma 6 2 2 4 2 3" xfId="24014"/>
    <cellStyle name="Comma 6 2 2 4 2 3 2" xfId="24015"/>
    <cellStyle name="Comma 6 2 2 4 2 4" xfId="24016"/>
    <cellStyle name="Comma 6 2 2 4 2 5" xfId="24017"/>
    <cellStyle name="Comma 6 2 2 4 2 6" xfId="24018"/>
    <cellStyle name="Comma 6 2 2 4 2 7" xfId="24019"/>
    <cellStyle name="Comma 6 2 2 4 2 8" xfId="24020"/>
    <cellStyle name="Comma 6 2 2 4 3" xfId="3726"/>
    <cellStyle name="Comma 6 2 2 4 3 2" xfId="24021"/>
    <cellStyle name="Comma 6 2 2 4 3 2 2" xfId="24022"/>
    <cellStyle name="Comma 6 2 2 4 3 2 2 2" xfId="24023"/>
    <cellStyle name="Comma 6 2 2 4 3 2 3" xfId="24024"/>
    <cellStyle name="Comma 6 2 2 4 3 2 4" xfId="24025"/>
    <cellStyle name="Comma 6 2 2 4 3 2 5" xfId="24026"/>
    <cellStyle name="Comma 6 2 2 4 3 2 6" xfId="24027"/>
    <cellStyle name="Comma 6 2 2 4 3 2 7" xfId="24028"/>
    <cellStyle name="Comma 6 2 2 4 3 3" xfId="24029"/>
    <cellStyle name="Comma 6 2 2 4 3 3 2" xfId="24030"/>
    <cellStyle name="Comma 6 2 2 4 3 4" xfId="24031"/>
    <cellStyle name="Comma 6 2 2 4 3 5" xfId="24032"/>
    <cellStyle name="Comma 6 2 2 4 3 6" xfId="24033"/>
    <cellStyle name="Comma 6 2 2 4 3 7" xfId="24034"/>
    <cellStyle name="Comma 6 2 2 4 3 8" xfId="24035"/>
    <cellStyle name="Comma 6 2 2 4 4" xfId="24036"/>
    <cellStyle name="Comma 6 2 2 4 4 2" xfId="24037"/>
    <cellStyle name="Comma 6 2 2 4 4 2 2" xfId="24038"/>
    <cellStyle name="Comma 6 2 2 4 4 3" xfId="24039"/>
    <cellStyle name="Comma 6 2 2 4 4 4" xfId="24040"/>
    <cellStyle name="Comma 6 2 2 4 4 5" xfId="24041"/>
    <cellStyle name="Comma 6 2 2 4 4 6" xfId="24042"/>
    <cellStyle name="Comma 6 2 2 4 4 7" xfId="24043"/>
    <cellStyle name="Comma 6 2 2 4 5" xfId="24044"/>
    <cellStyle name="Comma 6 2 2 4 5 2" xfId="24045"/>
    <cellStyle name="Comma 6 2 2 4 6" xfId="24046"/>
    <cellStyle name="Comma 6 2 2 4 7" xfId="24047"/>
    <cellStyle name="Comma 6 2 2 4 8" xfId="24048"/>
    <cellStyle name="Comma 6 2 2 4 9" xfId="24049"/>
    <cellStyle name="Comma 6 2 2 5" xfId="3727"/>
    <cellStyle name="Comma 6 2 2 5 2" xfId="3728"/>
    <cellStyle name="Comma 6 2 2 5 2 2" xfId="24050"/>
    <cellStyle name="Comma 6 2 2 5 2 2 2" xfId="24051"/>
    <cellStyle name="Comma 6 2 2 5 2 2 2 2" xfId="24052"/>
    <cellStyle name="Comma 6 2 2 5 2 2 3" xfId="24053"/>
    <cellStyle name="Comma 6 2 2 5 2 2 4" xfId="24054"/>
    <cellStyle name="Comma 6 2 2 5 2 2 5" xfId="24055"/>
    <cellStyle name="Comma 6 2 2 5 2 2 6" xfId="24056"/>
    <cellStyle name="Comma 6 2 2 5 2 2 7" xfId="24057"/>
    <cellStyle name="Comma 6 2 2 5 2 3" xfId="24058"/>
    <cellStyle name="Comma 6 2 2 5 2 3 2" xfId="24059"/>
    <cellStyle name="Comma 6 2 2 5 2 4" xfId="24060"/>
    <cellStyle name="Comma 6 2 2 5 2 5" xfId="24061"/>
    <cellStyle name="Comma 6 2 2 5 2 6" xfId="24062"/>
    <cellStyle name="Comma 6 2 2 5 2 7" xfId="24063"/>
    <cellStyle name="Comma 6 2 2 5 2 8" xfId="24064"/>
    <cellStyle name="Comma 6 2 2 5 3" xfId="24065"/>
    <cellStyle name="Comma 6 2 2 5 3 2" xfId="24066"/>
    <cellStyle name="Comma 6 2 2 5 3 2 2" xfId="24067"/>
    <cellStyle name="Comma 6 2 2 5 3 3" xfId="24068"/>
    <cellStyle name="Comma 6 2 2 5 3 4" xfId="24069"/>
    <cellStyle name="Comma 6 2 2 5 3 5" xfId="24070"/>
    <cellStyle name="Comma 6 2 2 5 3 6" xfId="24071"/>
    <cellStyle name="Comma 6 2 2 5 3 7" xfId="24072"/>
    <cellStyle name="Comma 6 2 2 5 4" xfId="24073"/>
    <cellStyle name="Comma 6 2 2 5 4 2" xfId="24074"/>
    <cellStyle name="Comma 6 2 2 5 5" xfId="24075"/>
    <cellStyle name="Comma 6 2 2 5 6" xfId="24076"/>
    <cellStyle name="Comma 6 2 2 5 7" xfId="24077"/>
    <cellStyle name="Comma 6 2 2 5 8" xfId="24078"/>
    <cellStyle name="Comma 6 2 2 5 9" xfId="24079"/>
    <cellStyle name="Comma 6 2 2 6" xfId="3729"/>
    <cellStyle name="Comma 6 2 2 6 2" xfId="24080"/>
    <cellStyle name="Comma 6 2 2 6 2 2" xfId="24081"/>
    <cellStyle name="Comma 6 2 2 6 2 2 2" xfId="24082"/>
    <cellStyle name="Comma 6 2 2 6 2 3" xfId="24083"/>
    <cellStyle name="Comma 6 2 2 6 2 4" xfId="24084"/>
    <cellStyle name="Comma 6 2 2 6 2 5" xfId="24085"/>
    <cellStyle name="Comma 6 2 2 6 2 6" xfId="24086"/>
    <cellStyle name="Comma 6 2 2 6 2 7" xfId="24087"/>
    <cellStyle name="Comma 6 2 2 6 3" xfId="24088"/>
    <cellStyle name="Comma 6 2 2 6 3 2" xfId="24089"/>
    <cellStyle name="Comma 6 2 2 6 4" xfId="24090"/>
    <cellStyle name="Comma 6 2 2 6 5" xfId="24091"/>
    <cellStyle name="Comma 6 2 2 6 6" xfId="24092"/>
    <cellStyle name="Comma 6 2 2 6 7" xfId="24093"/>
    <cellStyle name="Comma 6 2 2 6 8" xfId="24094"/>
    <cellStyle name="Comma 6 2 2 7" xfId="3730"/>
    <cellStyle name="Comma 6 2 2 7 2" xfId="24095"/>
    <cellStyle name="Comma 6 2 2 7 2 2" xfId="24096"/>
    <cellStyle name="Comma 6 2 2 7 2 2 2" xfId="24097"/>
    <cellStyle name="Comma 6 2 2 7 2 3" xfId="24098"/>
    <cellStyle name="Comma 6 2 2 7 2 4" xfId="24099"/>
    <cellStyle name="Comma 6 2 2 7 2 5" xfId="24100"/>
    <cellStyle name="Comma 6 2 2 7 2 6" xfId="24101"/>
    <cellStyle name="Comma 6 2 2 7 2 7" xfId="24102"/>
    <cellStyle name="Comma 6 2 2 7 3" xfId="24103"/>
    <cellStyle name="Comma 6 2 2 7 3 2" xfId="24104"/>
    <cellStyle name="Comma 6 2 2 7 4" xfId="24105"/>
    <cellStyle name="Comma 6 2 2 7 5" xfId="24106"/>
    <cellStyle name="Comma 6 2 2 7 6" xfId="24107"/>
    <cellStyle name="Comma 6 2 2 7 7" xfId="24108"/>
    <cellStyle name="Comma 6 2 2 7 8" xfId="24109"/>
    <cellStyle name="Comma 6 2 2 8" xfId="3731"/>
    <cellStyle name="Comma 6 2 2 8 2" xfId="24110"/>
    <cellStyle name="Comma 6 2 2 8 2 2" xfId="24111"/>
    <cellStyle name="Comma 6 2 2 8 2 2 2" xfId="24112"/>
    <cellStyle name="Comma 6 2 2 8 2 3" xfId="24113"/>
    <cellStyle name="Comma 6 2 2 8 2 4" xfId="24114"/>
    <cellStyle name="Comma 6 2 2 8 2 5" xfId="24115"/>
    <cellStyle name="Comma 6 2 2 8 2 6" xfId="24116"/>
    <cellStyle name="Comma 6 2 2 8 2 7" xfId="24117"/>
    <cellStyle name="Comma 6 2 2 8 3" xfId="24118"/>
    <cellStyle name="Comma 6 2 2 8 3 2" xfId="24119"/>
    <cellStyle name="Comma 6 2 2 8 4" xfId="24120"/>
    <cellStyle name="Comma 6 2 2 8 5" xfId="24121"/>
    <cellStyle name="Comma 6 2 2 8 6" xfId="24122"/>
    <cellStyle name="Comma 6 2 2 8 7" xfId="24123"/>
    <cellStyle name="Comma 6 2 2 8 8" xfId="24124"/>
    <cellStyle name="Comma 6 2 2 9" xfId="24125"/>
    <cellStyle name="Comma 6 2 2 9 2" xfId="24126"/>
    <cellStyle name="Comma 6 2 2 9 2 2" xfId="24127"/>
    <cellStyle name="Comma 6 2 2 9 3" xfId="24128"/>
    <cellStyle name="Comma 6 2 2 9 4" xfId="24129"/>
    <cellStyle name="Comma 6 2 2 9 5" xfId="24130"/>
    <cellStyle name="Comma 6 2 2 9 6" xfId="24131"/>
    <cellStyle name="Comma 6 2 2 9 7" xfId="24132"/>
    <cellStyle name="Comma 6 2 3" xfId="1554"/>
    <cellStyle name="Comma 6 2 3 10" xfId="24133"/>
    <cellStyle name="Comma 6 2 3 2" xfId="3732"/>
    <cellStyle name="Comma 6 2 3 2 2" xfId="24134"/>
    <cellStyle name="Comma 6 2 3 2 2 2" xfId="24135"/>
    <cellStyle name="Comma 6 2 3 2 2 2 2" xfId="24136"/>
    <cellStyle name="Comma 6 2 3 2 2 3" xfId="24137"/>
    <cellStyle name="Comma 6 2 3 2 2 4" xfId="24138"/>
    <cellStyle name="Comma 6 2 3 2 2 5" xfId="24139"/>
    <cellStyle name="Comma 6 2 3 2 2 6" xfId="24140"/>
    <cellStyle name="Comma 6 2 3 2 2 7" xfId="24141"/>
    <cellStyle name="Comma 6 2 3 2 3" xfId="24142"/>
    <cellStyle name="Comma 6 2 3 2 3 2" xfId="24143"/>
    <cellStyle name="Comma 6 2 3 2 4" xfId="24144"/>
    <cellStyle name="Comma 6 2 3 2 5" xfId="24145"/>
    <cellStyle name="Comma 6 2 3 2 6" xfId="24146"/>
    <cellStyle name="Comma 6 2 3 2 7" xfId="24147"/>
    <cellStyle name="Comma 6 2 3 2 8" xfId="24148"/>
    <cellStyle name="Comma 6 2 3 3" xfId="3733"/>
    <cellStyle name="Comma 6 2 3 3 2" xfId="24149"/>
    <cellStyle name="Comma 6 2 3 3 2 2" xfId="24150"/>
    <cellStyle name="Comma 6 2 3 3 2 2 2" xfId="24151"/>
    <cellStyle name="Comma 6 2 3 3 2 3" xfId="24152"/>
    <cellStyle name="Comma 6 2 3 3 2 4" xfId="24153"/>
    <cellStyle name="Comma 6 2 3 3 2 5" xfId="24154"/>
    <cellStyle name="Comma 6 2 3 3 2 6" xfId="24155"/>
    <cellStyle name="Comma 6 2 3 3 2 7" xfId="24156"/>
    <cellStyle name="Comma 6 2 3 3 3" xfId="24157"/>
    <cellStyle name="Comma 6 2 3 3 3 2" xfId="24158"/>
    <cellStyle name="Comma 6 2 3 3 4" xfId="24159"/>
    <cellStyle name="Comma 6 2 3 3 5" xfId="24160"/>
    <cellStyle name="Comma 6 2 3 3 6" xfId="24161"/>
    <cellStyle name="Comma 6 2 3 3 7" xfId="24162"/>
    <cellStyle name="Comma 6 2 3 3 8" xfId="24163"/>
    <cellStyle name="Comma 6 2 3 4" xfId="24164"/>
    <cellStyle name="Comma 6 2 3 4 2" xfId="24165"/>
    <cellStyle name="Comma 6 2 3 4 2 2" xfId="24166"/>
    <cellStyle name="Comma 6 2 3 4 3" xfId="24167"/>
    <cellStyle name="Comma 6 2 3 4 4" xfId="24168"/>
    <cellStyle name="Comma 6 2 3 4 5" xfId="24169"/>
    <cellStyle name="Comma 6 2 3 4 6" xfId="24170"/>
    <cellStyle name="Comma 6 2 3 4 7" xfId="24171"/>
    <cellStyle name="Comma 6 2 3 5" xfId="24172"/>
    <cellStyle name="Comma 6 2 3 5 2" xfId="24173"/>
    <cellStyle name="Comma 6 2 3 6" xfId="24174"/>
    <cellStyle name="Comma 6 2 3 7" xfId="24175"/>
    <cellStyle name="Comma 6 2 3 8" xfId="24176"/>
    <cellStyle name="Comma 6 2 3 9" xfId="24177"/>
    <cellStyle name="Comma 6 2 4" xfId="1555"/>
    <cellStyle name="Comma 6 2 4 10" xfId="24178"/>
    <cellStyle name="Comma 6 2 4 2" xfId="3734"/>
    <cellStyle name="Comma 6 2 4 2 2" xfId="24179"/>
    <cellStyle name="Comma 6 2 4 2 2 2" xfId="24180"/>
    <cellStyle name="Comma 6 2 4 2 2 2 2" xfId="24181"/>
    <cellStyle name="Comma 6 2 4 2 2 3" xfId="24182"/>
    <cellStyle name="Comma 6 2 4 2 2 4" xfId="24183"/>
    <cellStyle name="Comma 6 2 4 2 2 5" xfId="24184"/>
    <cellStyle name="Comma 6 2 4 2 2 6" xfId="24185"/>
    <cellStyle name="Comma 6 2 4 2 2 7" xfId="24186"/>
    <cellStyle name="Comma 6 2 4 2 3" xfId="24187"/>
    <cellStyle name="Comma 6 2 4 2 3 2" xfId="24188"/>
    <cellStyle name="Comma 6 2 4 2 4" xfId="24189"/>
    <cellStyle name="Comma 6 2 4 2 5" xfId="24190"/>
    <cellStyle name="Comma 6 2 4 2 6" xfId="24191"/>
    <cellStyle name="Comma 6 2 4 2 7" xfId="24192"/>
    <cellStyle name="Comma 6 2 4 2 8" xfId="24193"/>
    <cellStyle name="Comma 6 2 4 3" xfId="3735"/>
    <cellStyle name="Comma 6 2 4 3 2" xfId="24194"/>
    <cellStyle name="Comma 6 2 4 3 2 2" xfId="24195"/>
    <cellStyle name="Comma 6 2 4 3 2 2 2" xfId="24196"/>
    <cellStyle name="Comma 6 2 4 3 2 3" xfId="24197"/>
    <cellStyle name="Comma 6 2 4 3 2 4" xfId="24198"/>
    <cellStyle name="Comma 6 2 4 3 2 5" xfId="24199"/>
    <cellStyle name="Comma 6 2 4 3 2 6" xfId="24200"/>
    <cellStyle name="Comma 6 2 4 3 2 7" xfId="24201"/>
    <cellStyle name="Comma 6 2 4 3 3" xfId="24202"/>
    <cellStyle name="Comma 6 2 4 3 3 2" xfId="24203"/>
    <cellStyle name="Comma 6 2 4 3 4" xfId="24204"/>
    <cellStyle name="Comma 6 2 4 3 5" xfId="24205"/>
    <cellStyle name="Comma 6 2 4 3 6" xfId="24206"/>
    <cellStyle name="Comma 6 2 4 3 7" xfId="24207"/>
    <cellStyle name="Comma 6 2 4 3 8" xfId="24208"/>
    <cellStyle name="Comma 6 2 4 4" xfId="24209"/>
    <cellStyle name="Comma 6 2 4 4 2" xfId="24210"/>
    <cellStyle name="Comma 6 2 4 4 2 2" xfId="24211"/>
    <cellStyle name="Comma 6 2 4 4 3" xfId="24212"/>
    <cellStyle name="Comma 6 2 4 4 4" xfId="24213"/>
    <cellStyle name="Comma 6 2 4 4 5" xfId="24214"/>
    <cellStyle name="Comma 6 2 4 4 6" xfId="24215"/>
    <cellStyle name="Comma 6 2 4 4 7" xfId="24216"/>
    <cellStyle name="Comma 6 2 4 5" xfId="24217"/>
    <cellStyle name="Comma 6 2 4 5 2" xfId="24218"/>
    <cellStyle name="Comma 6 2 4 6" xfId="24219"/>
    <cellStyle name="Comma 6 2 4 7" xfId="24220"/>
    <cellStyle name="Comma 6 2 4 8" xfId="24221"/>
    <cellStyle name="Comma 6 2 4 9" xfId="24222"/>
    <cellStyle name="Comma 6 2 5" xfId="1556"/>
    <cellStyle name="Comma 6 2 5 10" xfId="24223"/>
    <cellStyle name="Comma 6 2 5 2" xfId="3736"/>
    <cellStyle name="Comma 6 2 5 2 2" xfId="24224"/>
    <cellStyle name="Comma 6 2 5 2 2 2" xfId="24225"/>
    <cellStyle name="Comma 6 2 5 2 2 2 2" xfId="24226"/>
    <cellStyle name="Comma 6 2 5 2 2 3" xfId="24227"/>
    <cellStyle name="Comma 6 2 5 2 2 4" xfId="24228"/>
    <cellStyle name="Comma 6 2 5 2 2 5" xfId="24229"/>
    <cellStyle name="Comma 6 2 5 2 2 6" xfId="24230"/>
    <cellStyle name="Comma 6 2 5 2 2 7" xfId="24231"/>
    <cellStyle name="Comma 6 2 5 2 3" xfId="24232"/>
    <cellStyle name="Comma 6 2 5 2 3 2" xfId="24233"/>
    <cellStyle name="Comma 6 2 5 2 4" xfId="24234"/>
    <cellStyle name="Comma 6 2 5 2 5" xfId="24235"/>
    <cellStyle name="Comma 6 2 5 2 6" xfId="24236"/>
    <cellStyle name="Comma 6 2 5 2 7" xfId="24237"/>
    <cellStyle name="Comma 6 2 5 2 8" xfId="24238"/>
    <cellStyle name="Comma 6 2 5 3" xfId="3737"/>
    <cellStyle name="Comma 6 2 5 3 2" xfId="24239"/>
    <cellStyle name="Comma 6 2 5 3 2 2" xfId="24240"/>
    <cellStyle name="Comma 6 2 5 3 2 2 2" xfId="24241"/>
    <cellStyle name="Comma 6 2 5 3 2 3" xfId="24242"/>
    <cellStyle name="Comma 6 2 5 3 2 4" xfId="24243"/>
    <cellStyle name="Comma 6 2 5 3 2 5" xfId="24244"/>
    <cellStyle name="Comma 6 2 5 3 2 6" xfId="24245"/>
    <cellStyle name="Comma 6 2 5 3 2 7" xfId="24246"/>
    <cellStyle name="Comma 6 2 5 3 3" xfId="24247"/>
    <cellStyle name="Comma 6 2 5 3 3 2" xfId="24248"/>
    <cellStyle name="Comma 6 2 5 3 4" xfId="24249"/>
    <cellStyle name="Comma 6 2 5 3 5" xfId="24250"/>
    <cellStyle name="Comma 6 2 5 3 6" xfId="24251"/>
    <cellStyle name="Comma 6 2 5 3 7" xfId="24252"/>
    <cellStyle name="Comma 6 2 5 3 8" xfId="24253"/>
    <cellStyle name="Comma 6 2 5 4" xfId="24254"/>
    <cellStyle name="Comma 6 2 5 4 2" xfId="24255"/>
    <cellStyle name="Comma 6 2 5 4 2 2" xfId="24256"/>
    <cellStyle name="Comma 6 2 5 4 3" xfId="24257"/>
    <cellStyle name="Comma 6 2 5 4 4" xfId="24258"/>
    <cellStyle name="Comma 6 2 5 4 5" xfId="24259"/>
    <cellStyle name="Comma 6 2 5 4 6" xfId="24260"/>
    <cellStyle name="Comma 6 2 5 4 7" xfId="24261"/>
    <cellStyle name="Comma 6 2 5 5" xfId="24262"/>
    <cellStyle name="Comma 6 2 5 5 2" xfId="24263"/>
    <cellStyle name="Comma 6 2 5 6" xfId="24264"/>
    <cellStyle name="Comma 6 2 5 7" xfId="24265"/>
    <cellStyle name="Comma 6 2 5 8" xfId="24266"/>
    <cellStyle name="Comma 6 2 5 9" xfId="24267"/>
    <cellStyle name="Comma 6 2 6" xfId="1557"/>
    <cellStyle name="Comma 6 2 6 2" xfId="3738"/>
    <cellStyle name="Comma 6 2 6 2 2" xfId="24268"/>
    <cellStyle name="Comma 6 2 6 2 2 2" xfId="24269"/>
    <cellStyle name="Comma 6 2 6 2 2 2 2" xfId="24270"/>
    <cellStyle name="Comma 6 2 6 2 2 3" xfId="24271"/>
    <cellStyle name="Comma 6 2 6 2 2 4" xfId="24272"/>
    <cellStyle name="Comma 6 2 6 2 2 5" xfId="24273"/>
    <cellStyle name="Comma 6 2 6 2 2 6" xfId="24274"/>
    <cellStyle name="Comma 6 2 6 2 2 7" xfId="24275"/>
    <cellStyle name="Comma 6 2 6 2 3" xfId="24276"/>
    <cellStyle name="Comma 6 2 6 2 3 2" xfId="24277"/>
    <cellStyle name="Comma 6 2 6 2 4" xfId="24278"/>
    <cellStyle name="Comma 6 2 6 2 5" xfId="24279"/>
    <cellStyle name="Comma 6 2 6 2 6" xfId="24280"/>
    <cellStyle name="Comma 6 2 6 2 7" xfId="24281"/>
    <cellStyle name="Comma 6 2 6 2 8" xfId="24282"/>
    <cellStyle name="Comma 6 2 6 3" xfId="24283"/>
    <cellStyle name="Comma 6 2 6 3 2" xfId="24284"/>
    <cellStyle name="Comma 6 2 6 3 2 2" xfId="24285"/>
    <cellStyle name="Comma 6 2 6 3 3" xfId="24286"/>
    <cellStyle name="Comma 6 2 6 3 4" xfId="24287"/>
    <cellStyle name="Comma 6 2 6 3 5" xfId="24288"/>
    <cellStyle name="Comma 6 2 6 3 6" xfId="24289"/>
    <cellStyle name="Comma 6 2 6 3 7" xfId="24290"/>
    <cellStyle name="Comma 6 2 6 4" xfId="24291"/>
    <cellStyle name="Comma 6 2 6 4 2" xfId="24292"/>
    <cellStyle name="Comma 6 2 6 5" xfId="24293"/>
    <cellStyle name="Comma 6 2 6 6" xfId="24294"/>
    <cellStyle name="Comma 6 2 6 7" xfId="24295"/>
    <cellStyle name="Comma 6 2 6 8" xfId="24296"/>
    <cellStyle name="Comma 6 2 6 9" xfId="24297"/>
    <cellStyle name="Comma 6 2 7" xfId="1558"/>
    <cellStyle name="Comma 6 2 7 2" xfId="24298"/>
    <cellStyle name="Comma 6 2 7 2 2" xfId="24299"/>
    <cellStyle name="Comma 6 2 7 2 2 2" xfId="24300"/>
    <cellStyle name="Comma 6 2 7 2 3" xfId="24301"/>
    <cellStyle name="Comma 6 2 7 2 4" xfId="24302"/>
    <cellStyle name="Comma 6 2 7 2 5" xfId="24303"/>
    <cellStyle name="Comma 6 2 7 2 6" xfId="24304"/>
    <cellStyle name="Comma 6 2 7 2 7" xfId="24305"/>
    <cellStyle name="Comma 6 2 7 3" xfId="24306"/>
    <cellStyle name="Comma 6 2 7 3 2" xfId="24307"/>
    <cellStyle name="Comma 6 2 7 4" xfId="24308"/>
    <cellStyle name="Comma 6 2 7 5" xfId="24309"/>
    <cellStyle name="Comma 6 2 7 6" xfId="24310"/>
    <cellStyle name="Comma 6 2 7 7" xfId="24311"/>
    <cellStyle name="Comma 6 2 7 8" xfId="24312"/>
    <cellStyle name="Comma 6 2 8" xfId="3739"/>
    <cellStyle name="Comma 6 2 8 2" xfId="24313"/>
    <cellStyle name="Comma 6 2 8 2 2" xfId="24314"/>
    <cellStyle name="Comma 6 2 8 2 2 2" xfId="24315"/>
    <cellStyle name="Comma 6 2 8 2 3" xfId="24316"/>
    <cellStyle name="Comma 6 2 8 2 4" xfId="24317"/>
    <cellStyle name="Comma 6 2 8 2 5" xfId="24318"/>
    <cellStyle name="Comma 6 2 8 2 6" xfId="24319"/>
    <cellStyle name="Comma 6 2 8 2 7" xfId="24320"/>
    <cellStyle name="Comma 6 2 8 3" xfId="24321"/>
    <cellStyle name="Comma 6 2 8 3 2" xfId="24322"/>
    <cellStyle name="Comma 6 2 8 4" xfId="24323"/>
    <cellStyle name="Comma 6 2 8 5" xfId="24324"/>
    <cellStyle name="Comma 6 2 8 6" xfId="24325"/>
    <cellStyle name="Comma 6 2 8 7" xfId="24326"/>
    <cellStyle name="Comma 6 2 8 8" xfId="24327"/>
    <cellStyle name="Comma 6 2 9" xfId="3740"/>
    <cellStyle name="Comma 6 2 9 2" xfId="24328"/>
    <cellStyle name="Comma 6 2 9 2 2" xfId="24329"/>
    <cellStyle name="Comma 6 2 9 2 2 2" xfId="24330"/>
    <cellStyle name="Comma 6 2 9 2 3" xfId="24331"/>
    <cellStyle name="Comma 6 2 9 2 4" xfId="24332"/>
    <cellStyle name="Comma 6 2 9 2 5" xfId="24333"/>
    <cellStyle name="Comma 6 2 9 2 6" xfId="24334"/>
    <cellStyle name="Comma 6 2 9 2 7" xfId="24335"/>
    <cellStyle name="Comma 6 2 9 3" xfId="24336"/>
    <cellStyle name="Comma 6 2 9 3 2" xfId="24337"/>
    <cellStyle name="Comma 6 2 9 4" xfId="24338"/>
    <cellStyle name="Comma 6 2 9 5" xfId="24339"/>
    <cellStyle name="Comma 6 2 9 6" xfId="24340"/>
    <cellStyle name="Comma 6 2 9 7" xfId="24341"/>
    <cellStyle name="Comma 6 2 9 8" xfId="24342"/>
    <cellStyle name="Comma 6 3" xfId="1559"/>
    <cellStyle name="Comma 6 3 10" xfId="24343"/>
    <cellStyle name="Comma 6 3 10 2" xfId="24344"/>
    <cellStyle name="Comma 6 3 11" xfId="24345"/>
    <cellStyle name="Comma 6 3 12" xfId="24346"/>
    <cellStyle name="Comma 6 3 13" xfId="24347"/>
    <cellStyle name="Comma 6 3 14" xfId="24348"/>
    <cellStyle name="Comma 6 3 15" xfId="24349"/>
    <cellStyle name="Comma 6 3 2" xfId="1560"/>
    <cellStyle name="Comma 6 3 2 10" xfId="24350"/>
    <cellStyle name="Comma 6 3 2 2" xfId="1561"/>
    <cellStyle name="Comma 6 3 2 2 2" xfId="24351"/>
    <cellStyle name="Comma 6 3 2 2 2 2" xfId="24352"/>
    <cellStyle name="Comma 6 3 2 2 2 2 2" xfId="24353"/>
    <cellStyle name="Comma 6 3 2 2 2 3" xfId="24354"/>
    <cellStyle name="Comma 6 3 2 2 2 4" xfId="24355"/>
    <cellStyle name="Comma 6 3 2 2 2 5" xfId="24356"/>
    <cellStyle name="Comma 6 3 2 2 2 6" xfId="24357"/>
    <cellStyle name="Comma 6 3 2 2 2 7" xfId="24358"/>
    <cellStyle name="Comma 6 3 2 2 3" xfId="24359"/>
    <cellStyle name="Comma 6 3 2 2 3 2" xfId="24360"/>
    <cellStyle name="Comma 6 3 2 2 4" xfId="24361"/>
    <cellStyle name="Comma 6 3 2 2 5" xfId="24362"/>
    <cellStyle name="Comma 6 3 2 2 6" xfId="24363"/>
    <cellStyle name="Comma 6 3 2 2 7" xfId="24364"/>
    <cellStyle name="Comma 6 3 2 2 8" xfId="24365"/>
    <cellStyle name="Comma 6 3 2 3" xfId="1562"/>
    <cellStyle name="Comma 6 3 2 3 2" xfId="24366"/>
    <cellStyle name="Comma 6 3 2 3 2 2" xfId="24367"/>
    <cellStyle name="Comma 6 3 2 3 2 2 2" xfId="24368"/>
    <cellStyle name="Comma 6 3 2 3 2 3" xfId="24369"/>
    <cellStyle name="Comma 6 3 2 3 2 4" xfId="24370"/>
    <cellStyle name="Comma 6 3 2 3 2 5" xfId="24371"/>
    <cellStyle name="Comma 6 3 2 3 2 6" xfId="24372"/>
    <cellStyle name="Comma 6 3 2 3 2 7" xfId="24373"/>
    <cellStyle name="Comma 6 3 2 3 3" xfId="24374"/>
    <cellStyle name="Comma 6 3 2 3 3 2" xfId="24375"/>
    <cellStyle name="Comma 6 3 2 3 4" xfId="24376"/>
    <cellStyle name="Comma 6 3 2 3 5" xfId="24377"/>
    <cellStyle name="Comma 6 3 2 3 6" xfId="24378"/>
    <cellStyle name="Comma 6 3 2 3 7" xfId="24379"/>
    <cellStyle name="Comma 6 3 2 3 8" xfId="24380"/>
    <cellStyle name="Comma 6 3 2 4" xfId="24381"/>
    <cellStyle name="Comma 6 3 2 4 2" xfId="24382"/>
    <cellStyle name="Comma 6 3 2 4 2 2" xfId="24383"/>
    <cellStyle name="Comma 6 3 2 4 3" xfId="24384"/>
    <cellStyle name="Comma 6 3 2 4 4" xfId="24385"/>
    <cellStyle name="Comma 6 3 2 4 5" xfId="24386"/>
    <cellStyle name="Comma 6 3 2 4 6" xfId="24387"/>
    <cellStyle name="Comma 6 3 2 4 7" xfId="24388"/>
    <cellStyle name="Comma 6 3 2 5" xfId="24389"/>
    <cellStyle name="Comma 6 3 2 5 2" xfId="24390"/>
    <cellStyle name="Comma 6 3 2 6" xfId="24391"/>
    <cellStyle name="Comma 6 3 2 7" xfId="24392"/>
    <cellStyle name="Comma 6 3 2 8" xfId="24393"/>
    <cellStyle name="Comma 6 3 2 9" xfId="24394"/>
    <cellStyle name="Comma 6 3 3" xfId="1563"/>
    <cellStyle name="Comma 6 3 3 10" xfId="24395"/>
    <cellStyle name="Comma 6 3 3 2" xfId="3741"/>
    <cellStyle name="Comma 6 3 3 2 2" xfId="24396"/>
    <cellStyle name="Comma 6 3 3 2 2 2" xfId="24397"/>
    <cellStyle name="Comma 6 3 3 2 2 2 2" xfId="24398"/>
    <cellStyle name="Comma 6 3 3 2 2 3" xfId="24399"/>
    <cellStyle name="Comma 6 3 3 2 2 4" xfId="24400"/>
    <cellStyle name="Comma 6 3 3 2 2 5" xfId="24401"/>
    <cellStyle name="Comma 6 3 3 2 2 6" xfId="24402"/>
    <cellStyle name="Comma 6 3 3 2 2 7" xfId="24403"/>
    <cellStyle name="Comma 6 3 3 2 3" xfId="24404"/>
    <cellStyle name="Comma 6 3 3 2 3 2" xfId="24405"/>
    <cellStyle name="Comma 6 3 3 2 4" xfId="24406"/>
    <cellStyle name="Comma 6 3 3 2 5" xfId="24407"/>
    <cellStyle name="Comma 6 3 3 2 6" xfId="24408"/>
    <cellStyle name="Comma 6 3 3 2 7" xfId="24409"/>
    <cellStyle name="Comma 6 3 3 2 8" xfId="24410"/>
    <cellStyle name="Comma 6 3 3 3" xfId="3742"/>
    <cellStyle name="Comma 6 3 3 3 2" xfId="24411"/>
    <cellStyle name="Comma 6 3 3 3 2 2" xfId="24412"/>
    <cellStyle name="Comma 6 3 3 3 2 2 2" xfId="24413"/>
    <cellStyle name="Comma 6 3 3 3 2 3" xfId="24414"/>
    <cellStyle name="Comma 6 3 3 3 2 4" xfId="24415"/>
    <cellStyle name="Comma 6 3 3 3 2 5" xfId="24416"/>
    <cellStyle name="Comma 6 3 3 3 2 6" xfId="24417"/>
    <cellStyle name="Comma 6 3 3 3 2 7" xfId="24418"/>
    <cellStyle name="Comma 6 3 3 3 3" xfId="24419"/>
    <cellStyle name="Comma 6 3 3 3 3 2" xfId="24420"/>
    <cellStyle name="Comma 6 3 3 3 4" xfId="24421"/>
    <cellStyle name="Comma 6 3 3 3 5" xfId="24422"/>
    <cellStyle name="Comma 6 3 3 3 6" xfId="24423"/>
    <cellStyle name="Comma 6 3 3 3 7" xfId="24424"/>
    <cellStyle name="Comma 6 3 3 3 8" xfId="24425"/>
    <cellStyle name="Comma 6 3 3 4" xfId="24426"/>
    <cellStyle name="Comma 6 3 3 4 2" xfId="24427"/>
    <cellStyle name="Comma 6 3 3 4 2 2" xfId="24428"/>
    <cellStyle name="Comma 6 3 3 4 3" xfId="24429"/>
    <cellStyle name="Comma 6 3 3 4 4" xfId="24430"/>
    <cellStyle name="Comma 6 3 3 4 5" xfId="24431"/>
    <cellStyle name="Comma 6 3 3 4 6" xfId="24432"/>
    <cellStyle name="Comma 6 3 3 4 7" xfId="24433"/>
    <cellStyle name="Comma 6 3 3 5" xfId="24434"/>
    <cellStyle name="Comma 6 3 3 5 2" xfId="24435"/>
    <cellStyle name="Comma 6 3 3 6" xfId="24436"/>
    <cellStyle name="Comma 6 3 3 7" xfId="24437"/>
    <cellStyle name="Comma 6 3 3 8" xfId="24438"/>
    <cellStyle name="Comma 6 3 3 9" xfId="24439"/>
    <cellStyle name="Comma 6 3 4" xfId="1564"/>
    <cellStyle name="Comma 6 3 4 10" xfId="24440"/>
    <cellStyle name="Comma 6 3 4 2" xfId="3743"/>
    <cellStyle name="Comma 6 3 4 2 2" xfId="24441"/>
    <cellStyle name="Comma 6 3 4 2 2 2" xfId="24442"/>
    <cellStyle name="Comma 6 3 4 2 2 2 2" xfId="24443"/>
    <cellStyle name="Comma 6 3 4 2 2 3" xfId="24444"/>
    <cellStyle name="Comma 6 3 4 2 2 4" xfId="24445"/>
    <cellStyle name="Comma 6 3 4 2 2 5" xfId="24446"/>
    <cellStyle name="Comma 6 3 4 2 2 6" xfId="24447"/>
    <cellStyle name="Comma 6 3 4 2 2 7" xfId="24448"/>
    <cellStyle name="Comma 6 3 4 2 3" xfId="24449"/>
    <cellStyle name="Comma 6 3 4 2 3 2" xfId="24450"/>
    <cellStyle name="Comma 6 3 4 2 4" xfId="24451"/>
    <cellStyle name="Comma 6 3 4 2 5" xfId="24452"/>
    <cellStyle name="Comma 6 3 4 2 6" xfId="24453"/>
    <cellStyle name="Comma 6 3 4 2 7" xfId="24454"/>
    <cellStyle name="Comma 6 3 4 2 8" xfId="24455"/>
    <cellStyle name="Comma 6 3 4 3" xfId="3744"/>
    <cellStyle name="Comma 6 3 4 3 2" xfId="24456"/>
    <cellStyle name="Comma 6 3 4 3 2 2" xfId="24457"/>
    <cellStyle name="Comma 6 3 4 3 2 2 2" xfId="24458"/>
    <cellStyle name="Comma 6 3 4 3 2 3" xfId="24459"/>
    <cellStyle name="Comma 6 3 4 3 2 4" xfId="24460"/>
    <cellStyle name="Comma 6 3 4 3 2 5" xfId="24461"/>
    <cellStyle name="Comma 6 3 4 3 2 6" xfId="24462"/>
    <cellStyle name="Comma 6 3 4 3 2 7" xfId="24463"/>
    <cellStyle name="Comma 6 3 4 3 3" xfId="24464"/>
    <cellStyle name="Comma 6 3 4 3 3 2" xfId="24465"/>
    <cellStyle name="Comma 6 3 4 3 4" xfId="24466"/>
    <cellStyle name="Comma 6 3 4 3 5" xfId="24467"/>
    <cellStyle name="Comma 6 3 4 3 6" xfId="24468"/>
    <cellStyle name="Comma 6 3 4 3 7" xfId="24469"/>
    <cellStyle name="Comma 6 3 4 3 8" xfId="24470"/>
    <cellStyle name="Comma 6 3 4 4" xfId="24471"/>
    <cellStyle name="Comma 6 3 4 4 2" xfId="24472"/>
    <cellStyle name="Comma 6 3 4 4 2 2" xfId="24473"/>
    <cellStyle name="Comma 6 3 4 4 3" xfId="24474"/>
    <cellStyle name="Comma 6 3 4 4 4" xfId="24475"/>
    <cellStyle name="Comma 6 3 4 4 5" xfId="24476"/>
    <cellStyle name="Comma 6 3 4 4 6" xfId="24477"/>
    <cellStyle name="Comma 6 3 4 4 7" xfId="24478"/>
    <cellStyle name="Comma 6 3 4 5" xfId="24479"/>
    <cellStyle name="Comma 6 3 4 5 2" xfId="24480"/>
    <cellStyle name="Comma 6 3 4 6" xfId="24481"/>
    <cellStyle name="Comma 6 3 4 7" xfId="24482"/>
    <cellStyle name="Comma 6 3 4 8" xfId="24483"/>
    <cellStyle name="Comma 6 3 4 9" xfId="24484"/>
    <cellStyle name="Comma 6 3 5" xfId="1565"/>
    <cellStyle name="Comma 6 3 5 2" xfId="3745"/>
    <cellStyle name="Comma 6 3 5 2 2" xfId="24485"/>
    <cellStyle name="Comma 6 3 5 2 2 2" xfId="24486"/>
    <cellStyle name="Comma 6 3 5 2 2 2 2" xfId="24487"/>
    <cellStyle name="Comma 6 3 5 2 2 3" xfId="24488"/>
    <cellStyle name="Comma 6 3 5 2 2 4" xfId="24489"/>
    <cellStyle name="Comma 6 3 5 2 2 5" xfId="24490"/>
    <cellStyle name="Comma 6 3 5 2 2 6" xfId="24491"/>
    <cellStyle name="Comma 6 3 5 2 2 7" xfId="24492"/>
    <cellStyle name="Comma 6 3 5 2 3" xfId="24493"/>
    <cellStyle name="Comma 6 3 5 2 3 2" xfId="24494"/>
    <cellStyle name="Comma 6 3 5 2 4" xfId="24495"/>
    <cellStyle name="Comma 6 3 5 2 5" xfId="24496"/>
    <cellStyle name="Comma 6 3 5 2 6" xfId="24497"/>
    <cellStyle name="Comma 6 3 5 2 7" xfId="24498"/>
    <cellStyle name="Comma 6 3 5 2 8" xfId="24499"/>
    <cellStyle name="Comma 6 3 5 3" xfId="24500"/>
    <cellStyle name="Comma 6 3 5 3 2" xfId="24501"/>
    <cellStyle name="Comma 6 3 5 3 2 2" xfId="24502"/>
    <cellStyle name="Comma 6 3 5 3 3" xfId="24503"/>
    <cellStyle name="Comma 6 3 5 3 4" xfId="24504"/>
    <cellStyle name="Comma 6 3 5 3 5" xfId="24505"/>
    <cellStyle name="Comma 6 3 5 3 6" xfId="24506"/>
    <cellStyle name="Comma 6 3 5 3 7" xfId="24507"/>
    <cellStyle name="Comma 6 3 5 4" xfId="24508"/>
    <cellStyle name="Comma 6 3 5 4 2" xfId="24509"/>
    <cellStyle name="Comma 6 3 5 5" xfId="24510"/>
    <cellStyle name="Comma 6 3 5 6" xfId="24511"/>
    <cellStyle name="Comma 6 3 5 7" xfId="24512"/>
    <cellStyle name="Comma 6 3 5 8" xfId="24513"/>
    <cellStyle name="Comma 6 3 5 9" xfId="24514"/>
    <cellStyle name="Comma 6 3 6" xfId="1566"/>
    <cellStyle name="Comma 6 3 6 2" xfId="24515"/>
    <cellStyle name="Comma 6 3 6 2 2" xfId="24516"/>
    <cellStyle name="Comma 6 3 6 2 2 2" xfId="24517"/>
    <cellStyle name="Comma 6 3 6 2 3" xfId="24518"/>
    <cellStyle name="Comma 6 3 6 2 4" xfId="24519"/>
    <cellStyle name="Comma 6 3 6 2 5" xfId="24520"/>
    <cellStyle name="Comma 6 3 6 2 6" xfId="24521"/>
    <cellStyle name="Comma 6 3 6 2 7" xfId="24522"/>
    <cellStyle name="Comma 6 3 6 3" xfId="24523"/>
    <cellStyle name="Comma 6 3 6 3 2" xfId="24524"/>
    <cellStyle name="Comma 6 3 6 4" xfId="24525"/>
    <cellStyle name="Comma 6 3 6 5" xfId="24526"/>
    <cellStyle name="Comma 6 3 6 6" xfId="24527"/>
    <cellStyle name="Comma 6 3 6 7" xfId="24528"/>
    <cellStyle name="Comma 6 3 6 8" xfId="24529"/>
    <cellStyle name="Comma 6 3 7" xfId="3746"/>
    <cellStyle name="Comma 6 3 7 2" xfId="24530"/>
    <cellStyle name="Comma 6 3 7 2 2" xfId="24531"/>
    <cellStyle name="Comma 6 3 7 2 2 2" xfId="24532"/>
    <cellStyle name="Comma 6 3 7 2 3" xfId="24533"/>
    <cellStyle name="Comma 6 3 7 2 4" xfId="24534"/>
    <cellStyle name="Comma 6 3 7 2 5" xfId="24535"/>
    <cellStyle name="Comma 6 3 7 2 6" xfId="24536"/>
    <cellStyle name="Comma 6 3 7 2 7" xfId="24537"/>
    <cellStyle name="Comma 6 3 7 3" xfId="24538"/>
    <cellStyle name="Comma 6 3 7 3 2" xfId="24539"/>
    <cellStyle name="Comma 6 3 7 4" xfId="24540"/>
    <cellStyle name="Comma 6 3 7 5" xfId="24541"/>
    <cellStyle name="Comma 6 3 7 6" xfId="24542"/>
    <cellStyle name="Comma 6 3 7 7" xfId="24543"/>
    <cellStyle name="Comma 6 3 7 8" xfId="24544"/>
    <cellStyle name="Comma 6 3 8" xfId="3747"/>
    <cellStyle name="Comma 6 3 8 2" xfId="24545"/>
    <cellStyle name="Comma 6 3 8 2 2" xfId="24546"/>
    <cellStyle name="Comma 6 3 8 2 2 2" xfId="24547"/>
    <cellStyle name="Comma 6 3 8 2 3" xfId="24548"/>
    <cellStyle name="Comma 6 3 8 2 4" xfId="24549"/>
    <cellStyle name="Comma 6 3 8 2 5" xfId="24550"/>
    <cellStyle name="Comma 6 3 8 2 6" xfId="24551"/>
    <cellStyle name="Comma 6 3 8 2 7" xfId="24552"/>
    <cellStyle name="Comma 6 3 8 3" xfId="24553"/>
    <cellStyle name="Comma 6 3 8 3 2" xfId="24554"/>
    <cellStyle name="Comma 6 3 8 4" xfId="24555"/>
    <cellStyle name="Comma 6 3 8 5" xfId="24556"/>
    <cellStyle name="Comma 6 3 8 6" xfId="24557"/>
    <cellStyle name="Comma 6 3 8 7" xfId="24558"/>
    <cellStyle name="Comma 6 3 8 8" xfId="24559"/>
    <cellStyle name="Comma 6 3 9" xfId="24560"/>
    <cellStyle name="Comma 6 3 9 2" xfId="24561"/>
    <cellStyle name="Comma 6 3 9 2 2" xfId="24562"/>
    <cellStyle name="Comma 6 3 9 3" xfId="24563"/>
    <cellStyle name="Comma 6 3 9 4" xfId="24564"/>
    <cellStyle name="Comma 6 3 9 5" xfId="24565"/>
    <cellStyle name="Comma 6 3 9 6" xfId="24566"/>
    <cellStyle name="Comma 6 3 9 7" xfId="24567"/>
    <cellStyle name="Comma 6 4" xfId="1567"/>
    <cellStyle name="Comma 6 4 10" xfId="24568"/>
    <cellStyle name="Comma 6 4 10 2" xfId="24569"/>
    <cellStyle name="Comma 6 4 11" xfId="24570"/>
    <cellStyle name="Comma 6 4 12" xfId="24571"/>
    <cellStyle name="Comma 6 4 13" xfId="24572"/>
    <cellStyle name="Comma 6 4 14" xfId="24573"/>
    <cellStyle name="Comma 6 4 15" xfId="24574"/>
    <cellStyle name="Comma 6 4 2" xfId="1568"/>
    <cellStyle name="Comma 6 4 2 10" xfId="24575"/>
    <cellStyle name="Comma 6 4 2 2" xfId="1569"/>
    <cellStyle name="Comma 6 4 2 2 2" xfId="24576"/>
    <cellStyle name="Comma 6 4 2 2 2 2" xfId="24577"/>
    <cellStyle name="Comma 6 4 2 2 2 2 2" xfId="24578"/>
    <cellStyle name="Comma 6 4 2 2 2 3" xfId="24579"/>
    <cellStyle name="Comma 6 4 2 2 2 4" xfId="24580"/>
    <cellStyle name="Comma 6 4 2 2 2 5" xfId="24581"/>
    <cellStyle name="Comma 6 4 2 2 2 6" xfId="24582"/>
    <cellStyle name="Comma 6 4 2 2 2 7" xfId="24583"/>
    <cellStyle name="Comma 6 4 2 2 3" xfId="24584"/>
    <cellStyle name="Comma 6 4 2 2 3 2" xfId="24585"/>
    <cellStyle name="Comma 6 4 2 2 4" xfId="24586"/>
    <cellStyle name="Comma 6 4 2 2 5" xfId="24587"/>
    <cellStyle name="Comma 6 4 2 2 6" xfId="24588"/>
    <cellStyle name="Comma 6 4 2 2 7" xfId="24589"/>
    <cellStyle name="Comma 6 4 2 2 8" xfId="24590"/>
    <cellStyle name="Comma 6 4 2 3" xfId="1570"/>
    <cellStyle name="Comma 6 4 2 3 2" xfId="24591"/>
    <cellStyle name="Comma 6 4 2 3 2 2" xfId="24592"/>
    <cellStyle name="Comma 6 4 2 3 2 2 2" xfId="24593"/>
    <cellStyle name="Comma 6 4 2 3 2 3" xfId="24594"/>
    <cellStyle name="Comma 6 4 2 3 2 4" xfId="24595"/>
    <cellStyle name="Comma 6 4 2 3 2 5" xfId="24596"/>
    <cellStyle name="Comma 6 4 2 3 2 6" xfId="24597"/>
    <cellStyle name="Comma 6 4 2 3 2 7" xfId="24598"/>
    <cellStyle name="Comma 6 4 2 3 3" xfId="24599"/>
    <cellStyle name="Comma 6 4 2 3 3 2" xfId="24600"/>
    <cellStyle name="Comma 6 4 2 3 4" xfId="24601"/>
    <cellStyle name="Comma 6 4 2 3 5" xfId="24602"/>
    <cellStyle name="Comma 6 4 2 3 6" xfId="24603"/>
    <cellStyle name="Comma 6 4 2 3 7" xfId="24604"/>
    <cellStyle name="Comma 6 4 2 3 8" xfId="24605"/>
    <cellStyle name="Comma 6 4 2 4" xfId="24606"/>
    <cellStyle name="Comma 6 4 2 4 2" xfId="24607"/>
    <cellStyle name="Comma 6 4 2 4 2 2" xfId="24608"/>
    <cellStyle name="Comma 6 4 2 4 3" xfId="24609"/>
    <cellStyle name="Comma 6 4 2 4 4" xfId="24610"/>
    <cellStyle name="Comma 6 4 2 4 5" xfId="24611"/>
    <cellStyle name="Comma 6 4 2 4 6" xfId="24612"/>
    <cellStyle name="Comma 6 4 2 4 7" xfId="24613"/>
    <cellStyle name="Comma 6 4 2 5" xfId="24614"/>
    <cellStyle name="Comma 6 4 2 5 2" xfId="24615"/>
    <cellStyle name="Comma 6 4 2 6" xfId="24616"/>
    <cellStyle name="Comma 6 4 2 7" xfId="24617"/>
    <cellStyle name="Comma 6 4 2 8" xfId="24618"/>
    <cellStyle name="Comma 6 4 2 9" xfId="24619"/>
    <cellStyle name="Comma 6 4 3" xfId="1571"/>
    <cellStyle name="Comma 6 4 3 10" xfId="24620"/>
    <cellStyle name="Comma 6 4 3 2" xfId="3748"/>
    <cellStyle name="Comma 6 4 3 2 2" xfId="24621"/>
    <cellStyle name="Comma 6 4 3 2 2 2" xfId="24622"/>
    <cellStyle name="Comma 6 4 3 2 2 2 2" xfId="24623"/>
    <cellStyle name="Comma 6 4 3 2 2 3" xfId="24624"/>
    <cellStyle name="Comma 6 4 3 2 2 4" xfId="24625"/>
    <cellStyle name="Comma 6 4 3 2 2 5" xfId="24626"/>
    <cellStyle name="Comma 6 4 3 2 2 6" xfId="24627"/>
    <cellStyle name="Comma 6 4 3 2 2 7" xfId="24628"/>
    <cellStyle name="Comma 6 4 3 2 3" xfId="24629"/>
    <cellStyle name="Comma 6 4 3 2 3 2" xfId="24630"/>
    <cellStyle name="Comma 6 4 3 2 4" xfId="24631"/>
    <cellStyle name="Comma 6 4 3 2 5" xfId="24632"/>
    <cellStyle name="Comma 6 4 3 2 6" xfId="24633"/>
    <cellStyle name="Comma 6 4 3 2 7" xfId="24634"/>
    <cellStyle name="Comma 6 4 3 2 8" xfId="24635"/>
    <cellStyle name="Comma 6 4 3 3" xfId="3749"/>
    <cellStyle name="Comma 6 4 3 3 2" xfId="24636"/>
    <cellStyle name="Comma 6 4 3 3 2 2" xfId="24637"/>
    <cellStyle name="Comma 6 4 3 3 2 2 2" xfId="24638"/>
    <cellStyle name="Comma 6 4 3 3 2 3" xfId="24639"/>
    <cellStyle name="Comma 6 4 3 3 2 4" xfId="24640"/>
    <cellStyle name="Comma 6 4 3 3 2 5" xfId="24641"/>
    <cellStyle name="Comma 6 4 3 3 2 6" xfId="24642"/>
    <cellStyle name="Comma 6 4 3 3 2 7" xfId="24643"/>
    <cellStyle name="Comma 6 4 3 3 3" xfId="24644"/>
    <cellStyle name="Comma 6 4 3 3 3 2" xfId="24645"/>
    <cellStyle name="Comma 6 4 3 3 4" xfId="24646"/>
    <cellStyle name="Comma 6 4 3 3 5" xfId="24647"/>
    <cellStyle name="Comma 6 4 3 3 6" xfId="24648"/>
    <cellStyle name="Comma 6 4 3 3 7" xfId="24649"/>
    <cellStyle name="Comma 6 4 3 3 8" xfId="24650"/>
    <cellStyle name="Comma 6 4 3 4" xfId="24651"/>
    <cellStyle name="Comma 6 4 3 4 2" xfId="24652"/>
    <cellStyle name="Comma 6 4 3 4 2 2" xfId="24653"/>
    <cellStyle name="Comma 6 4 3 4 3" xfId="24654"/>
    <cellStyle name="Comma 6 4 3 4 4" xfId="24655"/>
    <cellStyle name="Comma 6 4 3 4 5" xfId="24656"/>
    <cellStyle name="Comma 6 4 3 4 6" xfId="24657"/>
    <cellStyle name="Comma 6 4 3 4 7" xfId="24658"/>
    <cellStyle name="Comma 6 4 3 5" xfId="24659"/>
    <cellStyle name="Comma 6 4 3 5 2" xfId="24660"/>
    <cellStyle name="Comma 6 4 3 6" xfId="24661"/>
    <cellStyle name="Comma 6 4 3 7" xfId="24662"/>
    <cellStyle name="Comma 6 4 3 8" xfId="24663"/>
    <cellStyle name="Comma 6 4 3 9" xfId="24664"/>
    <cellStyle name="Comma 6 4 4" xfId="1572"/>
    <cellStyle name="Comma 6 4 4 10" xfId="24665"/>
    <cellStyle name="Comma 6 4 4 2" xfId="3750"/>
    <cellStyle name="Comma 6 4 4 2 2" xfId="24666"/>
    <cellStyle name="Comma 6 4 4 2 2 2" xfId="24667"/>
    <cellStyle name="Comma 6 4 4 2 2 2 2" xfId="24668"/>
    <cellStyle name="Comma 6 4 4 2 2 3" xfId="24669"/>
    <cellStyle name="Comma 6 4 4 2 2 4" xfId="24670"/>
    <cellStyle name="Comma 6 4 4 2 2 5" xfId="24671"/>
    <cellStyle name="Comma 6 4 4 2 2 6" xfId="24672"/>
    <cellStyle name="Comma 6 4 4 2 2 7" xfId="24673"/>
    <cellStyle name="Comma 6 4 4 2 3" xfId="24674"/>
    <cellStyle name="Comma 6 4 4 2 3 2" xfId="24675"/>
    <cellStyle name="Comma 6 4 4 2 4" xfId="24676"/>
    <cellStyle name="Comma 6 4 4 2 5" xfId="24677"/>
    <cellStyle name="Comma 6 4 4 2 6" xfId="24678"/>
    <cellStyle name="Comma 6 4 4 2 7" xfId="24679"/>
    <cellStyle name="Comma 6 4 4 2 8" xfId="24680"/>
    <cellStyle name="Comma 6 4 4 3" xfId="3751"/>
    <cellStyle name="Comma 6 4 4 3 2" xfId="24681"/>
    <cellStyle name="Comma 6 4 4 3 2 2" xfId="24682"/>
    <cellStyle name="Comma 6 4 4 3 2 2 2" xfId="24683"/>
    <cellStyle name="Comma 6 4 4 3 2 3" xfId="24684"/>
    <cellStyle name="Comma 6 4 4 3 2 4" xfId="24685"/>
    <cellStyle name="Comma 6 4 4 3 2 5" xfId="24686"/>
    <cellStyle name="Comma 6 4 4 3 2 6" xfId="24687"/>
    <cellStyle name="Comma 6 4 4 3 2 7" xfId="24688"/>
    <cellStyle name="Comma 6 4 4 3 3" xfId="24689"/>
    <cellStyle name="Comma 6 4 4 3 3 2" xfId="24690"/>
    <cellStyle name="Comma 6 4 4 3 4" xfId="24691"/>
    <cellStyle name="Comma 6 4 4 3 5" xfId="24692"/>
    <cellStyle name="Comma 6 4 4 3 6" xfId="24693"/>
    <cellStyle name="Comma 6 4 4 3 7" xfId="24694"/>
    <cellStyle name="Comma 6 4 4 3 8" xfId="24695"/>
    <cellStyle name="Comma 6 4 4 4" xfId="24696"/>
    <cellStyle name="Comma 6 4 4 4 2" xfId="24697"/>
    <cellStyle name="Comma 6 4 4 4 2 2" xfId="24698"/>
    <cellStyle name="Comma 6 4 4 4 3" xfId="24699"/>
    <cellStyle name="Comma 6 4 4 4 4" xfId="24700"/>
    <cellStyle name="Comma 6 4 4 4 5" xfId="24701"/>
    <cellStyle name="Comma 6 4 4 4 6" xfId="24702"/>
    <cellStyle name="Comma 6 4 4 4 7" xfId="24703"/>
    <cellStyle name="Comma 6 4 4 5" xfId="24704"/>
    <cellStyle name="Comma 6 4 4 5 2" xfId="24705"/>
    <cellStyle name="Comma 6 4 4 6" xfId="24706"/>
    <cellStyle name="Comma 6 4 4 7" xfId="24707"/>
    <cellStyle name="Comma 6 4 4 8" xfId="24708"/>
    <cellStyle name="Comma 6 4 4 9" xfId="24709"/>
    <cellStyle name="Comma 6 4 5" xfId="1573"/>
    <cellStyle name="Comma 6 4 5 2" xfId="3752"/>
    <cellStyle name="Comma 6 4 5 2 2" xfId="24710"/>
    <cellStyle name="Comma 6 4 5 2 2 2" xfId="24711"/>
    <cellStyle name="Comma 6 4 5 2 2 2 2" xfId="24712"/>
    <cellStyle name="Comma 6 4 5 2 2 3" xfId="24713"/>
    <cellStyle name="Comma 6 4 5 2 2 4" xfId="24714"/>
    <cellStyle name="Comma 6 4 5 2 2 5" xfId="24715"/>
    <cellStyle name="Comma 6 4 5 2 2 6" xfId="24716"/>
    <cellStyle name="Comma 6 4 5 2 2 7" xfId="24717"/>
    <cellStyle name="Comma 6 4 5 2 3" xfId="24718"/>
    <cellStyle name="Comma 6 4 5 2 3 2" xfId="24719"/>
    <cellStyle name="Comma 6 4 5 2 4" xfId="24720"/>
    <cellStyle name="Comma 6 4 5 2 5" xfId="24721"/>
    <cellStyle name="Comma 6 4 5 2 6" xfId="24722"/>
    <cellStyle name="Comma 6 4 5 2 7" xfId="24723"/>
    <cellStyle name="Comma 6 4 5 2 8" xfId="24724"/>
    <cellStyle name="Comma 6 4 5 3" xfId="24725"/>
    <cellStyle name="Comma 6 4 5 3 2" xfId="24726"/>
    <cellStyle name="Comma 6 4 5 3 2 2" xfId="24727"/>
    <cellStyle name="Comma 6 4 5 3 3" xfId="24728"/>
    <cellStyle name="Comma 6 4 5 3 4" xfId="24729"/>
    <cellStyle name="Comma 6 4 5 3 5" xfId="24730"/>
    <cellStyle name="Comma 6 4 5 3 6" xfId="24731"/>
    <cellStyle name="Comma 6 4 5 3 7" xfId="24732"/>
    <cellStyle name="Comma 6 4 5 4" xfId="24733"/>
    <cellStyle name="Comma 6 4 5 4 2" xfId="24734"/>
    <cellStyle name="Comma 6 4 5 5" xfId="24735"/>
    <cellStyle name="Comma 6 4 5 6" xfId="24736"/>
    <cellStyle name="Comma 6 4 5 7" xfId="24737"/>
    <cellStyle name="Comma 6 4 5 8" xfId="24738"/>
    <cellStyle name="Comma 6 4 5 9" xfId="24739"/>
    <cellStyle name="Comma 6 4 6" xfId="1574"/>
    <cellStyle name="Comma 6 4 6 2" xfId="24740"/>
    <cellStyle name="Comma 6 4 6 2 2" xfId="24741"/>
    <cellStyle name="Comma 6 4 6 2 2 2" xfId="24742"/>
    <cellStyle name="Comma 6 4 6 2 3" xfId="24743"/>
    <cellStyle name="Comma 6 4 6 2 4" xfId="24744"/>
    <cellStyle name="Comma 6 4 6 2 5" xfId="24745"/>
    <cellStyle name="Comma 6 4 6 2 6" xfId="24746"/>
    <cellStyle name="Comma 6 4 6 2 7" xfId="24747"/>
    <cellStyle name="Comma 6 4 6 3" xfId="24748"/>
    <cellStyle name="Comma 6 4 6 3 2" xfId="24749"/>
    <cellStyle name="Comma 6 4 6 4" xfId="24750"/>
    <cellStyle name="Comma 6 4 6 5" xfId="24751"/>
    <cellStyle name="Comma 6 4 6 6" xfId="24752"/>
    <cellStyle name="Comma 6 4 6 7" xfId="24753"/>
    <cellStyle name="Comma 6 4 6 8" xfId="24754"/>
    <cellStyle name="Comma 6 4 7" xfId="3753"/>
    <cellStyle name="Comma 6 4 7 2" xfId="24755"/>
    <cellStyle name="Comma 6 4 7 2 2" xfId="24756"/>
    <cellStyle name="Comma 6 4 7 2 2 2" xfId="24757"/>
    <cellStyle name="Comma 6 4 7 2 3" xfId="24758"/>
    <cellStyle name="Comma 6 4 7 2 4" xfId="24759"/>
    <cellStyle name="Comma 6 4 7 2 5" xfId="24760"/>
    <cellStyle name="Comma 6 4 7 2 6" xfId="24761"/>
    <cellStyle name="Comma 6 4 7 2 7" xfId="24762"/>
    <cellStyle name="Comma 6 4 7 3" xfId="24763"/>
    <cellStyle name="Comma 6 4 7 3 2" xfId="24764"/>
    <cellStyle name="Comma 6 4 7 4" xfId="24765"/>
    <cellStyle name="Comma 6 4 7 5" xfId="24766"/>
    <cellStyle name="Comma 6 4 7 6" xfId="24767"/>
    <cellStyle name="Comma 6 4 7 7" xfId="24768"/>
    <cellStyle name="Comma 6 4 7 8" xfId="24769"/>
    <cellStyle name="Comma 6 4 8" xfId="3754"/>
    <cellStyle name="Comma 6 4 8 2" xfId="24770"/>
    <cellStyle name="Comma 6 4 8 2 2" xfId="24771"/>
    <cellStyle name="Comma 6 4 8 2 2 2" xfId="24772"/>
    <cellStyle name="Comma 6 4 8 2 3" xfId="24773"/>
    <cellStyle name="Comma 6 4 8 2 4" xfId="24774"/>
    <cellStyle name="Comma 6 4 8 2 5" xfId="24775"/>
    <cellStyle name="Comma 6 4 8 2 6" xfId="24776"/>
    <cellStyle name="Comma 6 4 8 2 7" xfId="24777"/>
    <cellStyle name="Comma 6 4 8 3" xfId="24778"/>
    <cellStyle name="Comma 6 4 8 3 2" xfId="24779"/>
    <cellStyle name="Comma 6 4 8 4" xfId="24780"/>
    <cellStyle name="Comma 6 4 8 5" xfId="24781"/>
    <cellStyle name="Comma 6 4 8 6" xfId="24782"/>
    <cellStyle name="Comma 6 4 8 7" xfId="24783"/>
    <cellStyle name="Comma 6 4 8 8" xfId="24784"/>
    <cellStyle name="Comma 6 4 9" xfId="24785"/>
    <cellStyle name="Comma 6 4 9 2" xfId="24786"/>
    <cellStyle name="Comma 6 4 9 2 2" xfId="24787"/>
    <cellStyle name="Comma 6 4 9 3" xfId="24788"/>
    <cellStyle name="Comma 6 4 9 4" xfId="24789"/>
    <cellStyle name="Comma 6 4 9 5" xfId="24790"/>
    <cellStyle name="Comma 6 4 9 6" xfId="24791"/>
    <cellStyle name="Comma 6 4 9 7" xfId="24792"/>
    <cellStyle name="Comma 6 5" xfId="1575"/>
    <cellStyle name="Comma 6 5 10" xfId="24793"/>
    <cellStyle name="Comma 6 5 2" xfId="1576"/>
    <cellStyle name="Comma 6 5 2 2" xfId="1577"/>
    <cellStyle name="Comma 6 5 2 2 2" xfId="24794"/>
    <cellStyle name="Comma 6 5 2 2 2 2" xfId="24795"/>
    <cellStyle name="Comma 6 5 2 2 3" xfId="24796"/>
    <cellStyle name="Comma 6 5 2 2 4" xfId="24797"/>
    <cellStyle name="Comma 6 5 2 2 5" xfId="24798"/>
    <cellStyle name="Comma 6 5 2 2 6" xfId="24799"/>
    <cellStyle name="Comma 6 5 2 2 7" xfId="24800"/>
    <cellStyle name="Comma 6 5 2 3" xfId="1578"/>
    <cellStyle name="Comma 6 5 2 3 2" xfId="24801"/>
    <cellStyle name="Comma 6 5 2 4" xfId="24802"/>
    <cellStyle name="Comma 6 5 2 5" xfId="24803"/>
    <cellStyle name="Comma 6 5 2 6" xfId="24804"/>
    <cellStyle name="Comma 6 5 2 7" xfId="24805"/>
    <cellStyle name="Comma 6 5 2 8" xfId="24806"/>
    <cellStyle name="Comma 6 5 3" xfId="1579"/>
    <cellStyle name="Comma 6 5 3 2" xfId="24807"/>
    <cellStyle name="Comma 6 5 3 2 2" xfId="24808"/>
    <cellStyle name="Comma 6 5 3 2 2 2" xfId="24809"/>
    <cellStyle name="Comma 6 5 3 2 3" xfId="24810"/>
    <cellStyle name="Comma 6 5 3 2 4" xfId="24811"/>
    <cellStyle name="Comma 6 5 3 2 5" xfId="24812"/>
    <cellStyle name="Comma 6 5 3 2 6" xfId="24813"/>
    <cellStyle name="Comma 6 5 3 2 7" xfId="24814"/>
    <cellStyle name="Comma 6 5 3 3" xfId="24815"/>
    <cellStyle name="Comma 6 5 3 3 2" xfId="24816"/>
    <cellStyle name="Comma 6 5 3 4" xfId="24817"/>
    <cellStyle name="Comma 6 5 3 5" xfId="24818"/>
    <cellStyle name="Comma 6 5 3 6" xfId="24819"/>
    <cellStyle name="Comma 6 5 3 7" xfId="24820"/>
    <cellStyle name="Comma 6 5 3 8" xfId="24821"/>
    <cellStyle name="Comma 6 5 4" xfId="1580"/>
    <cellStyle name="Comma 6 5 4 2" xfId="24822"/>
    <cellStyle name="Comma 6 5 4 2 2" xfId="24823"/>
    <cellStyle name="Comma 6 5 4 3" xfId="24824"/>
    <cellStyle name="Comma 6 5 4 4" xfId="24825"/>
    <cellStyle name="Comma 6 5 4 5" xfId="24826"/>
    <cellStyle name="Comma 6 5 4 6" xfId="24827"/>
    <cellStyle name="Comma 6 5 4 7" xfId="24828"/>
    <cellStyle name="Comma 6 5 5" xfId="1581"/>
    <cellStyle name="Comma 6 5 5 2" xfId="24829"/>
    <cellStyle name="Comma 6 5 6" xfId="1582"/>
    <cellStyle name="Comma 6 5 7" xfId="24830"/>
    <cellStyle name="Comma 6 5 8" xfId="24831"/>
    <cellStyle name="Comma 6 5 9" xfId="24832"/>
    <cellStyle name="Comma 6 6" xfId="1583"/>
    <cellStyle name="Comma 6 6 10" xfId="24833"/>
    <cellStyle name="Comma 6 6 2" xfId="1584"/>
    <cellStyle name="Comma 6 6 2 2" xfId="1585"/>
    <cellStyle name="Comma 6 6 2 2 2" xfId="24834"/>
    <cellStyle name="Comma 6 6 2 2 2 2" xfId="24835"/>
    <cellStyle name="Comma 6 6 2 2 3" xfId="24836"/>
    <cellStyle name="Comma 6 6 2 2 4" xfId="24837"/>
    <cellStyle name="Comma 6 6 2 2 5" xfId="24838"/>
    <cellStyle name="Comma 6 6 2 2 6" xfId="24839"/>
    <cellStyle name="Comma 6 6 2 2 7" xfId="24840"/>
    <cellStyle name="Comma 6 6 2 3" xfId="1586"/>
    <cellStyle name="Comma 6 6 2 3 2" xfId="24841"/>
    <cellStyle name="Comma 6 6 2 4" xfId="24842"/>
    <cellStyle name="Comma 6 6 2 5" xfId="24843"/>
    <cellStyle name="Comma 6 6 2 6" xfId="24844"/>
    <cellStyle name="Comma 6 6 2 7" xfId="24845"/>
    <cellStyle name="Comma 6 6 2 8" xfId="24846"/>
    <cellStyle name="Comma 6 6 3" xfId="1587"/>
    <cellStyle name="Comma 6 6 3 2" xfId="24847"/>
    <cellStyle name="Comma 6 6 3 2 2" xfId="24848"/>
    <cellStyle name="Comma 6 6 3 2 2 2" xfId="24849"/>
    <cellStyle name="Comma 6 6 3 2 3" xfId="24850"/>
    <cellStyle name="Comma 6 6 3 2 4" xfId="24851"/>
    <cellStyle name="Comma 6 6 3 2 5" xfId="24852"/>
    <cellStyle name="Comma 6 6 3 2 6" xfId="24853"/>
    <cellStyle name="Comma 6 6 3 2 7" xfId="24854"/>
    <cellStyle name="Comma 6 6 3 3" xfId="24855"/>
    <cellStyle name="Comma 6 6 3 3 2" xfId="24856"/>
    <cellStyle name="Comma 6 6 3 4" xfId="24857"/>
    <cellStyle name="Comma 6 6 3 5" xfId="24858"/>
    <cellStyle name="Comma 6 6 3 6" xfId="24859"/>
    <cellStyle name="Comma 6 6 3 7" xfId="24860"/>
    <cellStyle name="Comma 6 6 3 8" xfId="24861"/>
    <cellStyle name="Comma 6 6 4" xfId="1588"/>
    <cellStyle name="Comma 6 6 4 2" xfId="24862"/>
    <cellStyle name="Comma 6 6 4 2 2" xfId="24863"/>
    <cellStyle name="Comma 6 6 4 3" xfId="24864"/>
    <cellStyle name="Comma 6 6 4 4" xfId="24865"/>
    <cellStyle name="Comma 6 6 4 5" xfId="24866"/>
    <cellStyle name="Comma 6 6 4 6" xfId="24867"/>
    <cellStyle name="Comma 6 6 4 7" xfId="24868"/>
    <cellStyle name="Comma 6 6 5" xfId="1589"/>
    <cellStyle name="Comma 6 6 5 2" xfId="24869"/>
    <cellStyle name="Comma 6 6 6" xfId="24870"/>
    <cellStyle name="Comma 6 6 7" xfId="24871"/>
    <cellStyle name="Comma 6 6 8" xfId="24872"/>
    <cellStyle name="Comma 6 6 9" xfId="24873"/>
    <cellStyle name="Comma 6 7" xfId="1590"/>
    <cellStyle name="Comma 6 7 10" xfId="24874"/>
    <cellStyle name="Comma 6 7 2" xfId="1591"/>
    <cellStyle name="Comma 6 7 2 2" xfId="1592"/>
    <cellStyle name="Comma 6 7 2 2 2" xfId="24875"/>
    <cellStyle name="Comma 6 7 2 2 2 2" xfId="24876"/>
    <cellStyle name="Comma 6 7 2 2 3" xfId="24877"/>
    <cellStyle name="Comma 6 7 2 2 4" xfId="24878"/>
    <cellStyle name="Comma 6 7 2 2 5" xfId="24879"/>
    <cellStyle name="Comma 6 7 2 2 6" xfId="24880"/>
    <cellStyle name="Comma 6 7 2 2 7" xfId="24881"/>
    <cellStyle name="Comma 6 7 2 3" xfId="1593"/>
    <cellStyle name="Comma 6 7 2 3 2" xfId="24882"/>
    <cellStyle name="Comma 6 7 2 4" xfId="24883"/>
    <cellStyle name="Comma 6 7 2 5" xfId="24884"/>
    <cellStyle name="Comma 6 7 2 6" xfId="24885"/>
    <cellStyle name="Comma 6 7 2 7" xfId="24886"/>
    <cellStyle name="Comma 6 7 2 8" xfId="24887"/>
    <cellStyle name="Comma 6 7 3" xfId="1594"/>
    <cellStyle name="Comma 6 7 3 2" xfId="24888"/>
    <cellStyle name="Comma 6 7 3 2 2" xfId="24889"/>
    <cellStyle name="Comma 6 7 3 2 2 2" xfId="24890"/>
    <cellStyle name="Comma 6 7 3 2 3" xfId="24891"/>
    <cellStyle name="Comma 6 7 3 2 4" xfId="24892"/>
    <cellStyle name="Comma 6 7 3 2 5" xfId="24893"/>
    <cellStyle name="Comma 6 7 3 2 6" xfId="24894"/>
    <cellStyle name="Comma 6 7 3 2 7" xfId="24895"/>
    <cellStyle name="Comma 6 7 3 3" xfId="24896"/>
    <cellStyle name="Comma 6 7 3 3 2" xfId="24897"/>
    <cellStyle name="Comma 6 7 3 4" xfId="24898"/>
    <cellStyle name="Comma 6 7 3 5" xfId="24899"/>
    <cellStyle name="Comma 6 7 3 6" xfId="24900"/>
    <cellStyle name="Comma 6 7 3 7" xfId="24901"/>
    <cellStyle name="Comma 6 7 3 8" xfId="24902"/>
    <cellStyle name="Comma 6 7 4" xfId="1595"/>
    <cellStyle name="Comma 6 7 4 2" xfId="24903"/>
    <cellStyle name="Comma 6 7 4 2 2" xfId="24904"/>
    <cellStyle name="Comma 6 7 4 3" xfId="24905"/>
    <cellStyle name="Comma 6 7 4 4" xfId="24906"/>
    <cellStyle name="Comma 6 7 4 5" xfId="24907"/>
    <cellStyle name="Comma 6 7 4 6" xfId="24908"/>
    <cellStyle name="Comma 6 7 4 7" xfId="24909"/>
    <cellStyle name="Comma 6 7 5" xfId="1596"/>
    <cellStyle name="Comma 6 7 5 2" xfId="24910"/>
    <cellStyle name="Comma 6 7 6" xfId="24911"/>
    <cellStyle name="Comma 6 7 7" xfId="24912"/>
    <cellStyle name="Comma 6 7 8" xfId="24913"/>
    <cellStyle name="Comma 6 7 9" xfId="24914"/>
    <cellStyle name="Comma 6 8" xfId="1597"/>
    <cellStyle name="Comma 6 8 2" xfId="1598"/>
    <cellStyle name="Comma 6 8 2 2" xfId="1599"/>
    <cellStyle name="Comma 6 8 2 2 2" xfId="24915"/>
    <cellStyle name="Comma 6 8 2 2 2 2" xfId="24916"/>
    <cellStyle name="Comma 6 8 2 2 3" xfId="24917"/>
    <cellStyle name="Comma 6 8 2 2 4" xfId="24918"/>
    <cellStyle name="Comma 6 8 2 2 5" xfId="24919"/>
    <cellStyle name="Comma 6 8 2 2 6" xfId="24920"/>
    <cellStyle name="Comma 6 8 2 2 7" xfId="24921"/>
    <cellStyle name="Comma 6 8 2 3" xfId="1600"/>
    <cellStyle name="Comma 6 8 2 3 2" xfId="24922"/>
    <cellStyle name="Comma 6 8 2 4" xfId="24923"/>
    <cellStyle name="Comma 6 8 2 5" xfId="24924"/>
    <cellStyle name="Comma 6 8 2 6" xfId="24925"/>
    <cellStyle name="Comma 6 8 2 7" xfId="24926"/>
    <cellStyle name="Comma 6 8 2 8" xfId="24927"/>
    <cellStyle name="Comma 6 8 3" xfId="1601"/>
    <cellStyle name="Comma 6 8 3 2" xfId="24928"/>
    <cellStyle name="Comma 6 8 3 2 2" xfId="24929"/>
    <cellStyle name="Comma 6 8 3 3" xfId="24930"/>
    <cellStyle name="Comma 6 8 3 4" xfId="24931"/>
    <cellStyle name="Comma 6 8 3 5" xfId="24932"/>
    <cellStyle name="Comma 6 8 3 6" xfId="24933"/>
    <cellStyle name="Comma 6 8 3 7" xfId="24934"/>
    <cellStyle name="Comma 6 8 4" xfId="1602"/>
    <cellStyle name="Comma 6 8 4 2" xfId="24935"/>
    <cellStyle name="Comma 6 8 5" xfId="1603"/>
    <cellStyle name="Comma 6 8 6" xfId="24936"/>
    <cellStyle name="Comma 6 8 7" xfId="24937"/>
    <cellStyle name="Comma 6 8 8" xfId="24938"/>
    <cellStyle name="Comma 6 8 9" xfId="24939"/>
    <cellStyle name="Comma 6 9" xfId="1604"/>
    <cellStyle name="Comma 6 9 2" xfId="1605"/>
    <cellStyle name="Comma 6 9 2 2" xfId="1606"/>
    <cellStyle name="Comma 6 9 2 2 2" xfId="24940"/>
    <cellStyle name="Comma 6 9 2 3" xfId="1607"/>
    <cellStyle name="Comma 6 9 2 4" xfId="24941"/>
    <cellStyle name="Comma 6 9 2 5" xfId="24942"/>
    <cellStyle name="Comma 6 9 2 6" xfId="24943"/>
    <cellStyle name="Comma 6 9 2 7" xfId="24944"/>
    <cellStyle name="Comma 6 9 3" xfId="1608"/>
    <cellStyle name="Comma 6 9 3 2" xfId="24945"/>
    <cellStyle name="Comma 6 9 4" xfId="1609"/>
    <cellStyle name="Comma 6 9 5" xfId="1610"/>
    <cellStyle name="Comma 6 9 6" xfId="24946"/>
    <cellStyle name="Comma 6 9 7" xfId="24947"/>
    <cellStyle name="Comma 6 9 8" xfId="24948"/>
    <cellStyle name="Comma 7" xfId="1611"/>
    <cellStyle name="Comma 7 10" xfId="3755"/>
    <cellStyle name="Comma 7 10 2" xfId="24949"/>
    <cellStyle name="Comma 7 10 2 2" xfId="24950"/>
    <cellStyle name="Comma 7 10 2 2 2" xfId="24951"/>
    <cellStyle name="Comma 7 10 2 3" xfId="24952"/>
    <cellStyle name="Comma 7 10 2 4" xfId="24953"/>
    <cellStyle name="Comma 7 10 2 5" xfId="24954"/>
    <cellStyle name="Comma 7 10 2 6" xfId="24955"/>
    <cellStyle name="Comma 7 10 2 7" xfId="24956"/>
    <cellStyle name="Comma 7 10 3" xfId="24957"/>
    <cellStyle name="Comma 7 10 3 2" xfId="24958"/>
    <cellStyle name="Comma 7 10 4" xfId="24959"/>
    <cellStyle name="Comma 7 10 5" xfId="24960"/>
    <cellStyle name="Comma 7 10 6" xfId="24961"/>
    <cellStyle name="Comma 7 10 7" xfId="24962"/>
    <cellStyle name="Comma 7 10 8" xfId="24963"/>
    <cellStyle name="Comma 7 11" xfId="3756"/>
    <cellStyle name="Comma 7 11 2" xfId="24964"/>
    <cellStyle name="Comma 7 11 2 2" xfId="24965"/>
    <cellStyle name="Comma 7 11 2 2 2" xfId="24966"/>
    <cellStyle name="Comma 7 11 2 3" xfId="24967"/>
    <cellStyle name="Comma 7 11 2 4" xfId="24968"/>
    <cellStyle name="Comma 7 11 2 5" xfId="24969"/>
    <cellStyle name="Comma 7 11 2 6" xfId="24970"/>
    <cellStyle name="Comma 7 11 2 7" xfId="24971"/>
    <cellStyle name="Comma 7 11 3" xfId="24972"/>
    <cellStyle name="Comma 7 11 3 2" xfId="24973"/>
    <cellStyle name="Comma 7 11 4" xfId="24974"/>
    <cellStyle name="Comma 7 11 5" xfId="24975"/>
    <cellStyle name="Comma 7 11 6" xfId="24976"/>
    <cellStyle name="Comma 7 11 7" xfId="24977"/>
    <cellStyle name="Comma 7 11 8" xfId="24978"/>
    <cellStyle name="Comma 7 12" xfId="24979"/>
    <cellStyle name="Comma 7 12 2" xfId="24980"/>
    <cellStyle name="Comma 7 12 2 2" xfId="24981"/>
    <cellStyle name="Comma 7 12 3" xfId="24982"/>
    <cellStyle name="Comma 7 12 4" xfId="24983"/>
    <cellStyle name="Comma 7 12 5" xfId="24984"/>
    <cellStyle name="Comma 7 12 6" xfId="24985"/>
    <cellStyle name="Comma 7 12 7" xfId="24986"/>
    <cellStyle name="Comma 7 13" xfId="24987"/>
    <cellStyle name="Comma 7 13 2" xfId="24988"/>
    <cellStyle name="Comma 7 14" xfId="24989"/>
    <cellStyle name="Comma 7 15" xfId="24990"/>
    <cellStyle name="Comma 7 16" xfId="24991"/>
    <cellStyle name="Comma 7 17" xfId="24992"/>
    <cellStyle name="Comma 7 18" xfId="24993"/>
    <cellStyle name="Comma 7 2" xfId="1612"/>
    <cellStyle name="Comma 7 2 10" xfId="24994"/>
    <cellStyle name="Comma 7 2 10 2" xfId="24995"/>
    <cellStyle name="Comma 7 2 10 2 2" xfId="24996"/>
    <cellStyle name="Comma 7 2 10 3" xfId="24997"/>
    <cellStyle name="Comma 7 2 10 4" xfId="24998"/>
    <cellStyle name="Comma 7 2 10 5" xfId="24999"/>
    <cellStyle name="Comma 7 2 10 6" xfId="25000"/>
    <cellStyle name="Comma 7 2 10 7" xfId="25001"/>
    <cellStyle name="Comma 7 2 11" xfId="25002"/>
    <cellStyle name="Comma 7 2 11 2" xfId="25003"/>
    <cellStyle name="Comma 7 2 12" xfId="25004"/>
    <cellStyle name="Comma 7 2 13" xfId="25005"/>
    <cellStyle name="Comma 7 2 14" xfId="25006"/>
    <cellStyle name="Comma 7 2 15" xfId="25007"/>
    <cellStyle name="Comma 7 2 16" xfId="25008"/>
    <cellStyle name="Comma 7 2 2" xfId="1613"/>
    <cellStyle name="Comma 7 2 2 10" xfId="25009"/>
    <cellStyle name="Comma 7 2 2 10 2" xfId="25010"/>
    <cellStyle name="Comma 7 2 2 11" xfId="25011"/>
    <cellStyle name="Comma 7 2 2 12" xfId="25012"/>
    <cellStyle name="Comma 7 2 2 13" xfId="25013"/>
    <cellStyle name="Comma 7 2 2 14" xfId="25014"/>
    <cellStyle name="Comma 7 2 2 15" xfId="25015"/>
    <cellStyle name="Comma 7 2 2 2" xfId="1614"/>
    <cellStyle name="Comma 7 2 2 2 10" xfId="25016"/>
    <cellStyle name="Comma 7 2 2 2 2" xfId="3757"/>
    <cellStyle name="Comma 7 2 2 2 2 2" xfId="25017"/>
    <cellStyle name="Comma 7 2 2 2 2 2 2" xfId="25018"/>
    <cellStyle name="Comma 7 2 2 2 2 2 2 2" xfId="25019"/>
    <cellStyle name="Comma 7 2 2 2 2 2 3" xfId="25020"/>
    <cellStyle name="Comma 7 2 2 2 2 2 4" xfId="25021"/>
    <cellStyle name="Comma 7 2 2 2 2 2 5" xfId="25022"/>
    <cellStyle name="Comma 7 2 2 2 2 2 6" xfId="25023"/>
    <cellStyle name="Comma 7 2 2 2 2 2 7" xfId="25024"/>
    <cellStyle name="Comma 7 2 2 2 2 3" xfId="25025"/>
    <cellStyle name="Comma 7 2 2 2 2 3 2" xfId="25026"/>
    <cellStyle name="Comma 7 2 2 2 2 4" xfId="25027"/>
    <cellStyle name="Comma 7 2 2 2 2 5" xfId="25028"/>
    <cellStyle name="Comma 7 2 2 2 2 6" xfId="25029"/>
    <cellStyle name="Comma 7 2 2 2 2 7" xfId="25030"/>
    <cellStyle name="Comma 7 2 2 2 2 8" xfId="25031"/>
    <cellStyle name="Comma 7 2 2 2 3" xfId="3758"/>
    <cellStyle name="Comma 7 2 2 2 3 2" xfId="25032"/>
    <cellStyle name="Comma 7 2 2 2 3 2 2" xfId="25033"/>
    <cellStyle name="Comma 7 2 2 2 3 2 2 2" xfId="25034"/>
    <cellStyle name="Comma 7 2 2 2 3 2 3" xfId="25035"/>
    <cellStyle name="Comma 7 2 2 2 3 2 4" xfId="25036"/>
    <cellStyle name="Comma 7 2 2 2 3 2 5" xfId="25037"/>
    <cellStyle name="Comma 7 2 2 2 3 2 6" xfId="25038"/>
    <cellStyle name="Comma 7 2 2 2 3 2 7" xfId="25039"/>
    <cellStyle name="Comma 7 2 2 2 3 3" xfId="25040"/>
    <cellStyle name="Comma 7 2 2 2 3 3 2" xfId="25041"/>
    <cellStyle name="Comma 7 2 2 2 3 4" xfId="25042"/>
    <cellStyle name="Comma 7 2 2 2 3 5" xfId="25043"/>
    <cellStyle name="Comma 7 2 2 2 3 6" xfId="25044"/>
    <cellStyle name="Comma 7 2 2 2 3 7" xfId="25045"/>
    <cellStyle name="Comma 7 2 2 2 3 8" xfId="25046"/>
    <cellStyle name="Comma 7 2 2 2 4" xfId="25047"/>
    <cellStyle name="Comma 7 2 2 2 4 2" xfId="25048"/>
    <cellStyle name="Comma 7 2 2 2 4 2 2" xfId="25049"/>
    <cellStyle name="Comma 7 2 2 2 4 3" xfId="25050"/>
    <cellStyle name="Comma 7 2 2 2 4 4" xfId="25051"/>
    <cellStyle name="Comma 7 2 2 2 4 5" xfId="25052"/>
    <cellStyle name="Comma 7 2 2 2 4 6" xfId="25053"/>
    <cellStyle name="Comma 7 2 2 2 4 7" xfId="25054"/>
    <cellStyle name="Comma 7 2 2 2 5" xfId="25055"/>
    <cellStyle name="Comma 7 2 2 2 5 2" xfId="25056"/>
    <cellStyle name="Comma 7 2 2 2 6" xfId="25057"/>
    <cellStyle name="Comma 7 2 2 2 7" xfId="25058"/>
    <cellStyle name="Comma 7 2 2 2 8" xfId="25059"/>
    <cellStyle name="Comma 7 2 2 2 9" xfId="25060"/>
    <cellStyle name="Comma 7 2 2 3" xfId="1615"/>
    <cellStyle name="Comma 7 2 2 3 10" xfId="25061"/>
    <cellStyle name="Comma 7 2 2 3 2" xfId="3759"/>
    <cellStyle name="Comma 7 2 2 3 2 2" xfId="25062"/>
    <cellStyle name="Comma 7 2 2 3 2 2 2" xfId="25063"/>
    <cellStyle name="Comma 7 2 2 3 2 2 2 2" xfId="25064"/>
    <cellStyle name="Comma 7 2 2 3 2 2 3" xfId="25065"/>
    <cellStyle name="Comma 7 2 2 3 2 2 4" xfId="25066"/>
    <cellStyle name="Comma 7 2 2 3 2 2 5" xfId="25067"/>
    <cellStyle name="Comma 7 2 2 3 2 2 6" xfId="25068"/>
    <cellStyle name="Comma 7 2 2 3 2 2 7" xfId="25069"/>
    <cellStyle name="Comma 7 2 2 3 2 3" xfId="25070"/>
    <cellStyle name="Comma 7 2 2 3 2 3 2" xfId="25071"/>
    <cellStyle name="Comma 7 2 2 3 2 4" xfId="25072"/>
    <cellStyle name="Comma 7 2 2 3 2 5" xfId="25073"/>
    <cellStyle name="Comma 7 2 2 3 2 6" xfId="25074"/>
    <cellStyle name="Comma 7 2 2 3 2 7" xfId="25075"/>
    <cellStyle name="Comma 7 2 2 3 2 8" xfId="25076"/>
    <cellStyle name="Comma 7 2 2 3 3" xfId="3760"/>
    <cellStyle name="Comma 7 2 2 3 3 2" xfId="25077"/>
    <cellStyle name="Comma 7 2 2 3 3 2 2" xfId="25078"/>
    <cellStyle name="Comma 7 2 2 3 3 2 2 2" xfId="25079"/>
    <cellStyle name="Comma 7 2 2 3 3 2 3" xfId="25080"/>
    <cellStyle name="Comma 7 2 2 3 3 2 4" xfId="25081"/>
    <cellStyle name="Comma 7 2 2 3 3 2 5" xfId="25082"/>
    <cellStyle name="Comma 7 2 2 3 3 2 6" xfId="25083"/>
    <cellStyle name="Comma 7 2 2 3 3 2 7" xfId="25084"/>
    <cellStyle name="Comma 7 2 2 3 3 3" xfId="25085"/>
    <cellStyle name="Comma 7 2 2 3 3 3 2" xfId="25086"/>
    <cellStyle name="Comma 7 2 2 3 3 4" xfId="25087"/>
    <cellStyle name="Comma 7 2 2 3 3 5" xfId="25088"/>
    <cellStyle name="Comma 7 2 2 3 3 6" xfId="25089"/>
    <cellStyle name="Comma 7 2 2 3 3 7" xfId="25090"/>
    <cellStyle name="Comma 7 2 2 3 3 8" xfId="25091"/>
    <cellStyle name="Comma 7 2 2 3 4" xfId="25092"/>
    <cellStyle name="Comma 7 2 2 3 4 2" xfId="25093"/>
    <cellStyle name="Comma 7 2 2 3 4 2 2" xfId="25094"/>
    <cellStyle name="Comma 7 2 2 3 4 3" xfId="25095"/>
    <cellStyle name="Comma 7 2 2 3 4 4" xfId="25096"/>
    <cellStyle name="Comma 7 2 2 3 4 5" xfId="25097"/>
    <cellStyle name="Comma 7 2 2 3 4 6" xfId="25098"/>
    <cellStyle name="Comma 7 2 2 3 4 7" xfId="25099"/>
    <cellStyle name="Comma 7 2 2 3 5" xfId="25100"/>
    <cellStyle name="Comma 7 2 2 3 5 2" xfId="25101"/>
    <cellStyle name="Comma 7 2 2 3 6" xfId="25102"/>
    <cellStyle name="Comma 7 2 2 3 7" xfId="25103"/>
    <cellStyle name="Comma 7 2 2 3 8" xfId="25104"/>
    <cellStyle name="Comma 7 2 2 3 9" xfId="25105"/>
    <cellStyle name="Comma 7 2 2 4" xfId="3761"/>
    <cellStyle name="Comma 7 2 2 4 10" xfId="25106"/>
    <cellStyle name="Comma 7 2 2 4 2" xfId="3762"/>
    <cellStyle name="Comma 7 2 2 4 2 2" xfId="25107"/>
    <cellStyle name="Comma 7 2 2 4 2 2 2" xfId="25108"/>
    <cellStyle name="Comma 7 2 2 4 2 2 2 2" xfId="25109"/>
    <cellStyle name="Comma 7 2 2 4 2 2 3" xfId="25110"/>
    <cellStyle name="Comma 7 2 2 4 2 2 4" xfId="25111"/>
    <cellStyle name="Comma 7 2 2 4 2 2 5" xfId="25112"/>
    <cellStyle name="Comma 7 2 2 4 2 2 6" xfId="25113"/>
    <cellStyle name="Comma 7 2 2 4 2 2 7" xfId="25114"/>
    <cellStyle name="Comma 7 2 2 4 2 3" xfId="25115"/>
    <cellStyle name="Comma 7 2 2 4 2 3 2" xfId="25116"/>
    <cellStyle name="Comma 7 2 2 4 2 4" xfId="25117"/>
    <cellStyle name="Comma 7 2 2 4 2 5" xfId="25118"/>
    <cellStyle name="Comma 7 2 2 4 2 6" xfId="25119"/>
    <cellStyle name="Comma 7 2 2 4 2 7" xfId="25120"/>
    <cellStyle name="Comma 7 2 2 4 2 8" xfId="25121"/>
    <cellStyle name="Comma 7 2 2 4 3" xfId="3763"/>
    <cellStyle name="Comma 7 2 2 4 3 2" xfId="25122"/>
    <cellStyle name="Comma 7 2 2 4 3 2 2" xfId="25123"/>
    <cellStyle name="Comma 7 2 2 4 3 2 2 2" xfId="25124"/>
    <cellStyle name="Comma 7 2 2 4 3 2 3" xfId="25125"/>
    <cellStyle name="Comma 7 2 2 4 3 2 4" xfId="25126"/>
    <cellStyle name="Comma 7 2 2 4 3 2 5" xfId="25127"/>
    <cellStyle name="Comma 7 2 2 4 3 2 6" xfId="25128"/>
    <cellStyle name="Comma 7 2 2 4 3 2 7" xfId="25129"/>
    <cellStyle name="Comma 7 2 2 4 3 3" xfId="25130"/>
    <cellStyle name="Comma 7 2 2 4 3 3 2" xfId="25131"/>
    <cellStyle name="Comma 7 2 2 4 3 4" xfId="25132"/>
    <cellStyle name="Comma 7 2 2 4 3 5" xfId="25133"/>
    <cellStyle name="Comma 7 2 2 4 3 6" xfId="25134"/>
    <cellStyle name="Comma 7 2 2 4 3 7" xfId="25135"/>
    <cellStyle name="Comma 7 2 2 4 3 8" xfId="25136"/>
    <cellStyle name="Comma 7 2 2 4 4" xfId="25137"/>
    <cellStyle name="Comma 7 2 2 4 4 2" xfId="25138"/>
    <cellStyle name="Comma 7 2 2 4 4 2 2" xfId="25139"/>
    <cellStyle name="Comma 7 2 2 4 4 3" xfId="25140"/>
    <cellStyle name="Comma 7 2 2 4 4 4" xfId="25141"/>
    <cellStyle name="Comma 7 2 2 4 4 5" xfId="25142"/>
    <cellStyle name="Comma 7 2 2 4 4 6" xfId="25143"/>
    <cellStyle name="Comma 7 2 2 4 4 7" xfId="25144"/>
    <cellStyle name="Comma 7 2 2 4 5" xfId="25145"/>
    <cellStyle name="Comma 7 2 2 4 5 2" xfId="25146"/>
    <cellStyle name="Comma 7 2 2 4 6" xfId="25147"/>
    <cellStyle name="Comma 7 2 2 4 7" xfId="25148"/>
    <cellStyle name="Comma 7 2 2 4 8" xfId="25149"/>
    <cellStyle name="Comma 7 2 2 4 9" xfId="25150"/>
    <cellStyle name="Comma 7 2 2 5" xfId="3764"/>
    <cellStyle name="Comma 7 2 2 5 2" xfId="3765"/>
    <cellStyle name="Comma 7 2 2 5 2 2" xfId="25151"/>
    <cellStyle name="Comma 7 2 2 5 2 2 2" xfId="25152"/>
    <cellStyle name="Comma 7 2 2 5 2 2 2 2" xfId="25153"/>
    <cellStyle name="Comma 7 2 2 5 2 2 3" xfId="25154"/>
    <cellStyle name="Comma 7 2 2 5 2 2 4" xfId="25155"/>
    <cellStyle name="Comma 7 2 2 5 2 2 5" xfId="25156"/>
    <cellStyle name="Comma 7 2 2 5 2 2 6" xfId="25157"/>
    <cellStyle name="Comma 7 2 2 5 2 2 7" xfId="25158"/>
    <cellStyle name="Comma 7 2 2 5 2 3" xfId="25159"/>
    <cellStyle name="Comma 7 2 2 5 2 3 2" xfId="25160"/>
    <cellStyle name="Comma 7 2 2 5 2 4" xfId="25161"/>
    <cellStyle name="Comma 7 2 2 5 2 5" xfId="25162"/>
    <cellStyle name="Comma 7 2 2 5 2 6" xfId="25163"/>
    <cellStyle name="Comma 7 2 2 5 2 7" xfId="25164"/>
    <cellStyle name="Comma 7 2 2 5 2 8" xfId="25165"/>
    <cellStyle name="Comma 7 2 2 5 3" xfId="25166"/>
    <cellStyle name="Comma 7 2 2 5 3 2" xfId="25167"/>
    <cellStyle name="Comma 7 2 2 5 3 2 2" xfId="25168"/>
    <cellStyle name="Comma 7 2 2 5 3 3" xfId="25169"/>
    <cellStyle name="Comma 7 2 2 5 3 4" xfId="25170"/>
    <cellStyle name="Comma 7 2 2 5 3 5" xfId="25171"/>
    <cellStyle name="Comma 7 2 2 5 3 6" xfId="25172"/>
    <cellStyle name="Comma 7 2 2 5 3 7" xfId="25173"/>
    <cellStyle name="Comma 7 2 2 5 4" xfId="25174"/>
    <cellStyle name="Comma 7 2 2 5 4 2" xfId="25175"/>
    <cellStyle name="Comma 7 2 2 5 5" xfId="25176"/>
    <cellStyle name="Comma 7 2 2 5 6" xfId="25177"/>
    <cellStyle name="Comma 7 2 2 5 7" xfId="25178"/>
    <cellStyle name="Comma 7 2 2 5 8" xfId="25179"/>
    <cellStyle name="Comma 7 2 2 5 9" xfId="25180"/>
    <cellStyle name="Comma 7 2 2 6" xfId="3766"/>
    <cellStyle name="Comma 7 2 2 6 2" xfId="25181"/>
    <cellStyle name="Comma 7 2 2 6 2 2" xfId="25182"/>
    <cellStyle name="Comma 7 2 2 6 2 2 2" xfId="25183"/>
    <cellStyle name="Comma 7 2 2 6 2 3" xfId="25184"/>
    <cellStyle name="Comma 7 2 2 6 2 4" xfId="25185"/>
    <cellStyle name="Comma 7 2 2 6 2 5" xfId="25186"/>
    <cellStyle name="Comma 7 2 2 6 2 6" xfId="25187"/>
    <cellStyle name="Comma 7 2 2 6 2 7" xfId="25188"/>
    <cellStyle name="Comma 7 2 2 6 3" xfId="25189"/>
    <cellStyle name="Comma 7 2 2 6 3 2" xfId="25190"/>
    <cellStyle name="Comma 7 2 2 6 4" xfId="25191"/>
    <cellStyle name="Comma 7 2 2 6 5" xfId="25192"/>
    <cellStyle name="Comma 7 2 2 6 6" xfId="25193"/>
    <cellStyle name="Comma 7 2 2 6 7" xfId="25194"/>
    <cellStyle name="Comma 7 2 2 6 8" xfId="25195"/>
    <cellStyle name="Comma 7 2 2 7" xfId="3767"/>
    <cellStyle name="Comma 7 2 2 7 2" xfId="25196"/>
    <cellStyle name="Comma 7 2 2 7 2 2" xfId="25197"/>
    <cellStyle name="Comma 7 2 2 7 2 2 2" xfId="25198"/>
    <cellStyle name="Comma 7 2 2 7 2 3" xfId="25199"/>
    <cellStyle name="Comma 7 2 2 7 2 4" xfId="25200"/>
    <cellStyle name="Comma 7 2 2 7 2 5" xfId="25201"/>
    <cellStyle name="Comma 7 2 2 7 2 6" xfId="25202"/>
    <cellStyle name="Comma 7 2 2 7 2 7" xfId="25203"/>
    <cellStyle name="Comma 7 2 2 7 3" xfId="25204"/>
    <cellStyle name="Comma 7 2 2 7 3 2" xfId="25205"/>
    <cellStyle name="Comma 7 2 2 7 4" xfId="25206"/>
    <cellStyle name="Comma 7 2 2 7 5" xfId="25207"/>
    <cellStyle name="Comma 7 2 2 7 6" xfId="25208"/>
    <cellStyle name="Comma 7 2 2 7 7" xfId="25209"/>
    <cellStyle name="Comma 7 2 2 7 8" xfId="25210"/>
    <cellStyle name="Comma 7 2 2 8" xfId="3768"/>
    <cellStyle name="Comma 7 2 2 8 2" xfId="25211"/>
    <cellStyle name="Comma 7 2 2 8 2 2" xfId="25212"/>
    <cellStyle name="Comma 7 2 2 8 2 2 2" xfId="25213"/>
    <cellStyle name="Comma 7 2 2 8 2 3" xfId="25214"/>
    <cellStyle name="Comma 7 2 2 8 2 4" xfId="25215"/>
    <cellStyle name="Comma 7 2 2 8 2 5" xfId="25216"/>
    <cellStyle name="Comma 7 2 2 8 2 6" xfId="25217"/>
    <cellStyle name="Comma 7 2 2 8 2 7" xfId="25218"/>
    <cellStyle name="Comma 7 2 2 8 3" xfId="25219"/>
    <cellStyle name="Comma 7 2 2 8 3 2" xfId="25220"/>
    <cellStyle name="Comma 7 2 2 8 4" xfId="25221"/>
    <cellStyle name="Comma 7 2 2 8 5" xfId="25222"/>
    <cellStyle name="Comma 7 2 2 8 6" xfId="25223"/>
    <cellStyle name="Comma 7 2 2 8 7" xfId="25224"/>
    <cellStyle name="Comma 7 2 2 8 8" xfId="25225"/>
    <cellStyle name="Comma 7 2 2 9" xfId="25226"/>
    <cellStyle name="Comma 7 2 2 9 2" xfId="25227"/>
    <cellStyle name="Comma 7 2 2 9 2 2" xfId="25228"/>
    <cellStyle name="Comma 7 2 2 9 3" xfId="25229"/>
    <cellStyle name="Comma 7 2 2 9 4" xfId="25230"/>
    <cellStyle name="Comma 7 2 2 9 5" xfId="25231"/>
    <cellStyle name="Comma 7 2 2 9 6" xfId="25232"/>
    <cellStyle name="Comma 7 2 2 9 7" xfId="25233"/>
    <cellStyle name="Comma 7 2 3" xfId="1616"/>
    <cellStyle name="Comma 7 2 3 10" xfId="25234"/>
    <cellStyle name="Comma 7 2 3 2" xfId="3769"/>
    <cellStyle name="Comma 7 2 3 2 2" xfId="25235"/>
    <cellStyle name="Comma 7 2 3 2 2 2" xfId="25236"/>
    <cellStyle name="Comma 7 2 3 2 2 2 2" xfId="25237"/>
    <cellStyle name="Comma 7 2 3 2 2 3" xfId="25238"/>
    <cellStyle name="Comma 7 2 3 2 2 4" xfId="25239"/>
    <cellStyle name="Comma 7 2 3 2 2 5" xfId="25240"/>
    <cellStyle name="Comma 7 2 3 2 2 6" xfId="25241"/>
    <cellStyle name="Comma 7 2 3 2 2 7" xfId="25242"/>
    <cellStyle name="Comma 7 2 3 2 3" xfId="25243"/>
    <cellStyle name="Comma 7 2 3 2 3 2" xfId="25244"/>
    <cellStyle name="Comma 7 2 3 2 4" xfId="25245"/>
    <cellStyle name="Comma 7 2 3 2 5" xfId="25246"/>
    <cellStyle name="Comma 7 2 3 2 6" xfId="25247"/>
    <cellStyle name="Comma 7 2 3 2 7" xfId="25248"/>
    <cellStyle name="Comma 7 2 3 2 8" xfId="25249"/>
    <cellStyle name="Comma 7 2 3 3" xfId="3770"/>
    <cellStyle name="Comma 7 2 3 3 2" xfId="25250"/>
    <cellStyle name="Comma 7 2 3 3 2 2" xfId="25251"/>
    <cellStyle name="Comma 7 2 3 3 2 2 2" xfId="25252"/>
    <cellStyle name="Comma 7 2 3 3 2 3" xfId="25253"/>
    <cellStyle name="Comma 7 2 3 3 2 4" xfId="25254"/>
    <cellStyle name="Comma 7 2 3 3 2 5" xfId="25255"/>
    <cellStyle name="Comma 7 2 3 3 2 6" xfId="25256"/>
    <cellStyle name="Comma 7 2 3 3 2 7" xfId="25257"/>
    <cellStyle name="Comma 7 2 3 3 3" xfId="25258"/>
    <cellStyle name="Comma 7 2 3 3 3 2" xfId="25259"/>
    <cellStyle name="Comma 7 2 3 3 4" xfId="25260"/>
    <cellStyle name="Comma 7 2 3 3 5" xfId="25261"/>
    <cellStyle name="Comma 7 2 3 3 6" xfId="25262"/>
    <cellStyle name="Comma 7 2 3 3 7" xfId="25263"/>
    <cellStyle name="Comma 7 2 3 3 8" xfId="25264"/>
    <cellStyle name="Comma 7 2 3 4" xfId="25265"/>
    <cellStyle name="Comma 7 2 3 4 2" xfId="25266"/>
    <cellStyle name="Comma 7 2 3 4 2 2" xfId="25267"/>
    <cellStyle name="Comma 7 2 3 4 3" xfId="25268"/>
    <cellStyle name="Comma 7 2 3 4 4" xfId="25269"/>
    <cellStyle name="Comma 7 2 3 4 5" xfId="25270"/>
    <cellStyle name="Comma 7 2 3 4 6" xfId="25271"/>
    <cellStyle name="Comma 7 2 3 4 7" xfId="25272"/>
    <cellStyle name="Comma 7 2 3 5" xfId="25273"/>
    <cellStyle name="Comma 7 2 3 5 2" xfId="25274"/>
    <cellStyle name="Comma 7 2 3 6" xfId="25275"/>
    <cellStyle name="Comma 7 2 3 7" xfId="25276"/>
    <cellStyle name="Comma 7 2 3 8" xfId="25277"/>
    <cellStyle name="Comma 7 2 3 9" xfId="25278"/>
    <cellStyle name="Comma 7 2 4" xfId="1617"/>
    <cellStyle name="Comma 7 2 4 10" xfId="25279"/>
    <cellStyle name="Comma 7 2 4 2" xfId="3771"/>
    <cellStyle name="Comma 7 2 4 2 2" xfId="25280"/>
    <cellStyle name="Comma 7 2 4 2 2 2" xfId="25281"/>
    <cellStyle name="Comma 7 2 4 2 2 2 2" xfId="25282"/>
    <cellStyle name="Comma 7 2 4 2 2 3" xfId="25283"/>
    <cellStyle name="Comma 7 2 4 2 2 4" xfId="25284"/>
    <cellStyle name="Comma 7 2 4 2 2 5" xfId="25285"/>
    <cellStyle name="Comma 7 2 4 2 2 6" xfId="25286"/>
    <cellStyle name="Comma 7 2 4 2 2 7" xfId="25287"/>
    <cellStyle name="Comma 7 2 4 2 3" xfId="25288"/>
    <cellStyle name="Comma 7 2 4 2 3 2" xfId="25289"/>
    <cellStyle name="Comma 7 2 4 2 4" xfId="25290"/>
    <cellStyle name="Comma 7 2 4 2 5" xfId="25291"/>
    <cellStyle name="Comma 7 2 4 2 6" xfId="25292"/>
    <cellStyle name="Comma 7 2 4 2 7" xfId="25293"/>
    <cellStyle name="Comma 7 2 4 2 8" xfId="25294"/>
    <cellStyle name="Comma 7 2 4 3" xfId="3772"/>
    <cellStyle name="Comma 7 2 4 3 2" xfId="25295"/>
    <cellStyle name="Comma 7 2 4 3 2 2" xfId="25296"/>
    <cellStyle name="Comma 7 2 4 3 2 2 2" xfId="25297"/>
    <cellStyle name="Comma 7 2 4 3 2 3" xfId="25298"/>
    <cellStyle name="Comma 7 2 4 3 2 4" xfId="25299"/>
    <cellStyle name="Comma 7 2 4 3 2 5" xfId="25300"/>
    <cellStyle name="Comma 7 2 4 3 2 6" xfId="25301"/>
    <cellStyle name="Comma 7 2 4 3 2 7" xfId="25302"/>
    <cellStyle name="Comma 7 2 4 3 3" xfId="25303"/>
    <cellStyle name="Comma 7 2 4 3 3 2" xfId="25304"/>
    <cellStyle name="Comma 7 2 4 3 4" xfId="25305"/>
    <cellStyle name="Comma 7 2 4 3 5" xfId="25306"/>
    <cellStyle name="Comma 7 2 4 3 6" xfId="25307"/>
    <cellStyle name="Comma 7 2 4 3 7" xfId="25308"/>
    <cellStyle name="Comma 7 2 4 3 8" xfId="25309"/>
    <cellStyle name="Comma 7 2 4 4" xfId="25310"/>
    <cellStyle name="Comma 7 2 4 4 2" xfId="25311"/>
    <cellStyle name="Comma 7 2 4 4 2 2" xfId="25312"/>
    <cellStyle name="Comma 7 2 4 4 3" xfId="25313"/>
    <cellStyle name="Comma 7 2 4 4 4" xfId="25314"/>
    <cellStyle name="Comma 7 2 4 4 5" xfId="25315"/>
    <cellStyle name="Comma 7 2 4 4 6" xfId="25316"/>
    <cellStyle name="Comma 7 2 4 4 7" xfId="25317"/>
    <cellStyle name="Comma 7 2 4 5" xfId="25318"/>
    <cellStyle name="Comma 7 2 4 5 2" xfId="25319"/>
    <cellStyle name="Comma 7 2 4 6" xfId="25320"/>
    <cellStyle name="Comma 7 2 4 7" xfId="25321"/>
    <cellStyle name="Comma 7 2 4 8" xfId="25322"/>
    <cellStyle name="Comma 7 2 4 9" xfId="25323"/>
    <cellStyle name="Comma 7 2 5" xfId="1618"/>
    <cellStyle name="Comma 7 2 5 10" xfId="25324"/>
    <cellStyle name="Comma 7 2 5 2" xfId="3773"/>
    <cellStyle name="Comma 7 2 5 2 2" xfId="25325"/>
    <cellStyle name="Comma 7 2 5 2 2 2" xfId="25326"/>
    <cellStyle name="Comma 7 2 5 2 2 2 2" xfId="25327"/>
    <cellStyle name="Comma 7 2 5 2 2 3" xfId="25328"/>
    <cellStyle name="Comma 7 2 5 2 2 4" xfId="25329"/>
    <cellStyle name="Comma 7 2 5 2 2 5" xfId="25330"/>
    <cellStyle name="Comma 7 2 5 2 2 6" xfId="25331"/>
    <cellStyle name="Comma 7 2 5 2 2 7" xfId="25332"/>
    <cellStyle name="Comma 7 2 5 2 3" xfId="25333"/>
    <cellStyle name="Comma 7 2 5 2 3 2" xfId="25334"/>
    <cellStyle name="Comma 7 2 5 2 4" xfId="25335"/>
    <cellStyle name="Comma 7 2 5 2 5" xfId="25336"/>
    <cellStyle name="Comma 7 2 5 2 6" xfId="25337"/>
    <cellStyle name="Comma 7 2 5 2 7" xfId="25338"/>
    <cellStyle name="Comma 7 2 5 2 8" xfId="25339"/>
    <cellStyle name="Comma 7 2 5 3" xfId="3774"/>
    <cellStyle name="Comma 7 2 5 3 2" xfId="25340"/>
    <cellStyle name="Comma 7 2 5 3 2 2" xfId="25341"/>
    <cellStyle name="Comma 7 2 5 3 2 2 2" xfId="25342"/>
    <cellStyle name="Comma 7 2 5 3 2 3" xfId="25343"/>
    <cellStyle name="Comma 7 2 5 3 2 4" xfId="25344"/>
    <cellStyle name="Comma 7 2 5 3 2 5" xfId="25345"/>
    <cellStyle name="Comma 7 2 5 3 2 6" xfId="25346"/>
    <cellStyle name="Comma 7 2 5 3 2 7" xfId="25347"/>
    <cellStyle name="Comma 7 2 5 3 3" xfId="25348"/>
    <cellStyle name="Comma 7 2 5 3 3 2" xfId="25349"/>
    <cellStyle name="Comma 7 2 5 3 4" xfId="25350"/>
    <cellStyle name="Comma 7 2 5 3 5" xfId="25351"/>
    <cellStyle name="Comma 7 2 5 3 6" xfId="25352"/>
    <cellStyle name="Comma 7 2 5 3 7" xfId="25353"/>
    <cellStyle name="Comma 7 2 5 3 8" xfId="25354"/>
    <cellStyle name="Comma 7 2 5 4" xfId="25355"/>
    <cellStyle name="Comma 7 2 5 4 2" xfId="25356"/>
    <cellStyle name="Comma 7 2 5 4 2 2" xfId="25357"/>
    <cellStyle name="Comma 7 2 5 4 3" xfId="25358"/>
    <cellStyle name="Comma 7 2 5 4 4" xfId="25359"/>
    <cellStyle name="Comma 7 2 5 4 5" xfId="25360"/>
    <cellStyle name="Comma 7 2 5 4 6" xfId="25361"/>
    <cellStyle name="Comma 7 2 5 4 7" xfId="25362"/>
    <cellStyle name="Comma 7 2 5 5" xfId="25363"/>
    <cellStyle name="Comma 7 2 5 5 2" xfId="25364"/>
    <cellStyle name="Comma 7 2 5 6" xfId="25365"/>
    <cellStyle name="Comma 7 2 5 7" xfId="25366"/>
    <cellStyle name="Comma 7 2 5 8" xfId="25367"/>
    <cellStyle name="Comma 7 2 5 9" xfId="25368"/>
    <cellStyle name="Comma 7 2 6" xfId="1619"/>
    <cellStyle name="Comma 7 2 6 2" xfId="3775"/>
    <cellStyle name="Comma 7 2 6 2 2" xfId="25369"/>
    <cellStyle name="Comma 7 2 6 2 2 2" xfId="25370"/>
    <cellStyle name="Comma 7 2 6 2 2 2 2" xfId="25371"/>
    <cellStyle name="Comma 7 2 6 2 2 3" xfId="25372"/>
    <cellStyle name="Comma 7 2 6 2 2 4" xfId="25373"/>
    <cellStyle name="Comma 7 2 6 2 2 5" xfId="25374"/>
    <cellStyle name="Comma 7 2 6 2 2 6" xfId="25375"/>
    <cellStyle name="Comma 7 2 6 2 2 7" xfId="25376"/>
    <cellStyle name="Comma 7 2 6 2 3" xfId="25377"/>
    <cellStyle name="Comma 7 2 6 2 3 2" xfId="25378"/>
    <cellStyle name="Comma 7 2 6 2 4" xfId="25379"/>
    <cellStyle name="Comma 7 2 6 2 5" xfId="25380"/>
    <cellStyle name="Comma 7 2 6 2 6" xfId="25381"/>
    <cellStyle name="Comma 7 2 6 2 7" xfId="25382"/>
    <cellStyle name="Comma 7 2 6 2 8" xfId="25383"/>
    <cellStyle name="Comma 7 2 6 3" xfId="25384"/>
    <cellStyle name="Comma 7 2 6 3 2" xfId="25385"/>
    <cellStyle name="Comma 7 2 6 3 2 2" xfId="25386"/>
    <cellStyle name="Comma 7 2 6 3 3" xfId="25387"/>
    <cellStyle name="Comma 7 2 6 3 4" xfId="25388"/>
    <cellStyle name="Comma 7 2 6 3 5" xfId="25389"/>
    <cellStyle name="Comma 7 2 6 3 6" xfId="25390"/>
    <cellStyle name="Comma 7 2 6 3 7" xfId="25391"/>
    <cellStyle name="Comma 7 2 6 4" xfId="25392"/>
    <cellStyle name="Comma 7 2 6 4 2" xfId="25393"/>
    <cellStyle name="Comma 7 2 6 5" xfId="25394"/>
    <cellStyle name="Comma 7 2 6 6" xfId="25395"/>
    <cellStyle name="Comma 7 2 6 7" xfId="25396"/>
    <cellStyle name="Comma 7 2 6 8" xfId="25397"/>
    <cellStyle name="Comma 7 2 6 9" xfId="25398"/>
    <cellStyle name="Comma 7 2 7" xfId="3776"/>
    <cellStyle name="Comma 7 2 7 2" xfId="25399"/>
    <cellStyle name="Comma 7 2 7 2 2" xfId="25400"/>
    <cellStyle name="Comma 7 2 7 2 2 2" xfId="25401"/>
    <cellStyle name="Comma 7 2 7 2 3" xfId="25402"/>
    <cellStyle name="Comma 7 2 7 2 4" xfId="25403"/>
    <cellStyle name="Comma 7 2 7 2 5" xfId="25404"/>
    <cellStyle name="Comma 7 2 7 2 6" xfId="25405"/>
    <cellStyle name="Comma 7 2 7 2 7" xfId="25406"/>
    <cellStyle name="Comma 7 2 7 3" xfId="25407"/>
    <cellStyle name="Comma 7 2 7 3 2" xfId="25408"/>
    <cellStyle name="Comma 7 2 7 4" xfId="25409"/>
    <cellStyle name="Comma 7 2 7 5" xfId="25410"/>
    <cellStyle name="Comma 7 2 7 6" xfId="25411"/>
    <cellStyle name="Comma 7 2 7 7" xfId="25412"/>
    <cellStyle name="Comma 7 2 7 8" xfId="25413"/>
    <cellStyle name="Comma 7 2 8" xfId="3777"/>
    <cellStyle name="Comma 7 2 8 2" xfId="25414"/>
    <cellStyle name="Comma 7 2 8 2 2" xfId="25415"/>
    <cellStyle name="Comma 7 2 8 2 2 2" xfId="25416"/>
    <cellStyle name="Comma 7 2 8 2 3" xfId="25417"/>
    <cellStyle name="Comma 7 2 8 2 4" xfId="25418"/>
    <cellStyle name="Comma 7 2 8 2 5" xfId="25419"/>
    <cellStyle name="Comma 7 2 8 2 6" xfId="25420"/>
    <cellStyle name="Comma 7 2 8 2 7" xfId="25421"/>
    <cellStyle name="Comma 7 2 8 3" xfId="25422"/>
    <cellStyle name="Comma 7 2 8 3 2" xfId="25423"/>
    <cellStyle name="Comma 7 2 8 4" xfId="25424"/>
    <cellStyle name="Comma 7 2 8 5" xfId="25425"/>
    <cellStyle name="Comma 7 2 8 6" xfId="25426"/>
    <cellStyle name="Comma 7 2 8 7" xfId="25427"/>
    <cellStyle name="Comma 7 2 8 8" xfId="25428"/>
    <cellStyle name="Comma 7 2 9" xfId="3778"/>
    <cellStyle name="Comma 7 2 9 2" xfId="25429"/>
    <cellStyle name="Comma 7 2 9 2 2" xfId="25430"/>
    <cellStyle name="Comma 7 2 9 2 2 2" xfId="25431"/>
    <cellStyle name="Comma 7 2 9 2 3" xfId="25432"/>
    <cellStyle name="Comma 7 2 9 2 4" xfId="25433"/>
    <cellStyle name="Comma 7 2 9 2 5" xfId="25434"/>
    <cellStyle name="Comma 7 2 9 2 6" xfId="25435"/>
    <cellStyle name="Comma 7 2 9 2 7" xfId="25436"/>
    <cellStyle name="Comma 7 2 9 3" xfId="25437"/>
    <cellStyle name="Comma 7 2 9 3 2" xfId="25438"/>
    <cellStyle name="Comma 7 2 9 4" xfId="25439"/>
    <cellStyle name="Comma 7 2 9 5" xfId="25440"/>
    <cellStyle name="Comma 7 2 9 6" xfId="25441"/>
    <cellStyle name="Comma 7 2 9 7" xfId="25442"/>
    <cellStyle name="Comma 7 2 9 8" xfId="25443"/>
    <cellStyle name="Comma 7 3" xfId="1620"/>
    <cellStyle name="Comma 7 3 10" xfId="25444"/>
    <cellStyle name="Comma 7 3 10 2" xfId="25445"/>
    <cellStyle name="Comma 7 3 11" xfId="25446"/>
    <cellStyle name="Comma 7 3 12" xfId="25447"/>
    <cellStyle name="Comma 7 3 13" xfId="25448"/>
    <cellStyle name="Comma 7 3 14" xfId="25449"/>
    <cellStyle name="Comma 7 3 15" xfId="25450"/>
    <cellStyle name="Comma 7 3 2" xfId="1621"/>
    <cellStyle name="Comma 7 3 2 10" xfId="25451"/>
    <cellStyle name="Comma 7 3 2 2" xfId="3779"/>
    <cellStyle name="Comma 7 3 2 2 2" xfId="25452"/>
    <cellStyle name="Comma 7 3 2 2 2 2" xfId="25453"/>
    <cellStyle name="Comma 7 3 2 2 2 2 2" xfId="25454"/>
    <cellStyle name="Comma 7 3 2 2 2 3" xfId="25455"/>
    <cellStyle name="Comma 7 3 2 2 2 4" xfId="25456"/>
    <cellStyle name="Comma 7 3 2 2 2 5" xfId="25457"/>
    <cellStyle name="Comma 7 3 2 2 2 6" xfId="25458"/>
    <cellStyle name="Comma 7 3 2 2 2 7" xfId="25459"/>
    <cellStyle name="Comma 7 3 2 2 3" xfId="25460"/>
    <cellStyle name="Comma 7 3 2 2 3 2" xfId="25461"/>
    <cellStyle name="Comma 7 3 2 2 4" xfId="25462"/>
    <cellStyle name="Comma 7 3 2 2 5" xfId="25463"/>
    <cellStyle name="Comma 7 3 2 2 6" xfId="25464"/>
    <cellStyle name="Comma 7 3 2 2 7" xfId="25465"/>
    <cellStyle name="Comma 7 3 2 2 8" xfId="25466"/>
    <cellStyle name="Comma 7 3 2 3" xfId="3780"/>
    <cellStyle name="Comma 7 3 2 3 2" xfId="25467"/>
    <cellStyle name="Comma 7 3 2 3 2 2" xfId="25468"/>
    <cellStyle name="Comma 7 3 2 3 2 2 2" xfId="25469"/>
    <cellStyle name="Comma 7 3 2 3 2 3" xfId="25470"/>
    <cellStyle name="Comma 7 3 2 3 2 4" xfId="25471"/>
    <cellStyle name="Comma 7 3 2 3 2 5" xfId="25472"/>
    <cellStyle name="Comma 7 3 2 3 2 6" xfId="25473"/>
    <cellStyle name="Comma 7 3 2 3 2 7" xfId="25474"/>
    <cellStyle name="Comma 7 3 2 3 3" xfId="25475"/>
    <cellStyle name="Comma 7 3 2 3 3 2" xfId="25476"/>
    <cellStyle name="Comma 7 3 2 3 4" xfId="25477"/>
    <cellStyle name="Comma 7 3 2 3 5" xfId="25478"/>
    <cellStyle name="Comma 7 3 2 3 6" xfId="25479"/>
    <cellStyle name="Comma 7 3 2 3 7" xfId="25480"/>
    <cellStyle name="Comma 7 3 2 3 8" xfId="25481"/>
    <cellStyle name="Comma 7 3 2 4" xfId="25482"/>
    <cellStyle name="Comma 7 3 2 4 2" xfId="25483"/>
    <cellStyle name="Comma 7 3 2 4 2 2" xfId="25484"/>
    <cellStyle name="Comma 7 3 2 4 3" xfId="25485"/>
    <cellStyle name="Comma 7 3 2 4 4" xfId="25486"/>
    <cellStyle name="Comma 7 3 2 4 5" xfId="25487"/>
    <cellStyle name="Comma 7 3 2 4 6" xfId="25488"/>
    <cellStyle name="Comma 7 3 2 4 7" xfId="25489"/>
    <cellStyle name="Comma 7 3 2 5" xfId="25490"/>
    <cellStyle name="Comma 7 3 2 5 2" xfId="25491"/>
    <cellStyle name="Comma 7 3 2 6" xfId="25492"/>
    <cellStyle name="Comma 7 3 2 7" xfId="25493"/>
    <cellStyle name="Comma 7 3 2 8" xfId="25494"/>
    <cellStyle name="Comma 7 3 2 9" xfId="25495"/>
    <cellStyle name="Comma 7 3 3" xfId="1622"/>
    <cellStyle name="Comma 7 3 3 10" xfId="25496"/>
    <cellStyle name="Comma 7 3 3 2" xfId="3781"/>
    <cellStyle name="Comma 7 3 3 2 2" xfId="25497"/>
    <cellStyle name="Comma 7 3 3 2 2 2" xfId="25498"/>
    <cellStyle name="Comma 7 3 3 2 2 2 2" xfId="25499"/>
    <cellStyle name="Comma 7 3 3 2 2 3" xfId="25500"/>
    <cellStyle name="Comma 7 3 3 2 2 4" xfId="25501"/>
    <cellStyle name="Comma 7 3 3 2 2 5" xfId="25502"/>
    <cellStyle name="Comma 7 3 3 2 2 6" xfId="25503"/>
    <cellStyle name="Comma 7 3 3 2 2 7" xfId="25504"/>
    <cellStyle name="Comma 7 3 3 2 3" xfId="25505"/>
    <cellStyle name="Comma 7 3 3 2 3 2" xfId="25506"/>
    <cellStyle name="Comma 7 3 3 2 4" xfId="25507"/>
    <cellStyle name="Comma 7 3 3 2 5" xfId="25508"/>
    <cellStyle name="Comma 7 3 3 2 6" xfId="25509"/>
    <cellStyle name="Comma 7 3 3 2 7" xfId="25510"/>
    <cellStyle name="Comma 7 3 3 2 8" xfId="25511"/>
    <cellStyle name="Comma 7 3 3 3" xfId="3782"/>
    <cellStyle name="Comma 7 3 3 3 2" xfId="25512"/>
    <cellStyle name="Comma 7 3 3 3 2 2" xfId="25513"/>
    <cellStyle name="Comma 7 3 3 3 2 2 2" xfId="25514"/>
    <cellStyle name="Comma 7 3 3 3 2 3" xfId="25515"/>
    <cellStyle name="Comma 7 3 3 3 2 4" xfId="25516"/>
    <cellStyle name="Comma 7 3 3 3 2 5" xfId="25517"/>
    <cellStyle name="Comma 7 3 3 3 2 6" xfId="25518"/>
    <cellStyle name="Comma 7 3 3 3 2 7" xfId="25519"/>
    <cellStyle name="Comma 7 3 3 3 3" xfId="25520"/>
    <cellStyle name="Comma 7 3 3 3 3 2" xfId="25521"/>
    <cellStyle name="Comma 7 3 3 3 4" xfId="25522"/>
    <cellStyle name="Comma 7 3 3 3 5" xfId="25523"/>
    <cellStyle name="Comma 7 3 3 3 6" xfId="25524"/>
    <cellStyle name="Comma 7 3 3 3 7" xfId="25525"/>
    <cellStyle name="Comma 7 3 3 3 8" xfId="25526"/>
    <cellStyle name="Comma 7 3 3 4" xfId="25527"/>
    <cellStyle name="Comma 7 3 3 4 2" xfId="25528"/>
    <cellStyle name="Comma 7 3 3 4 2 2" xfId="25529"/>
    <cellStyle name="Comma 7 3 3 4 3" xfId="25530"/>
    <cellStyle name="Comma 7 3 3 4 4" xfId="25531"/>
    <cellStyle name="Comma 7 3 3 4 5" xfId="25532"/>
    <cellStyle name="Comma 7 3 3 4 6" xfId="25533"/>
    <cellStyle name="Comma 7 3 3 4 7" xfId="25534"/>
    <cellStyle name="Comma 7 3 3 5" xfId="25535"/>
    <cellStyle name="Comma 7 3 3 5 2" xfId="25536"/>
    <cellStyle name="Comma 7 3 3 6" xfId="25537"/>
    <cellStyle name="Comma 7 3 3 7" xfId="25538"/>
    <cellStyle name="Comma 7 3 3 8" xfId="25539"/>
    <cellStyle name="Comma 7 3 3 9" xfId="25540"/>
    <cellStyle name="Comma 7 3 4" xfId="3783"/>
    <cellStyle name="Comma 7 3 4 10" xfId="25541"/>
    <cellStyle name="Comma 7 3 4 2" xfId="3784"/>
    <cellStyle name="Comma 7 3 4 2 2" xfId="25542"/>
    <cellStyle name="Comma 7 3 4 2 2 2" xfId="25543"/>
    <cellStyle name="Comma 7 3 4 2 2 2 2" xfId="25544"/>
    <cellStyle name="Comma 7 3 4 2 2 3" xfId="25545"/>
    <cellStyle name="Comma 7 3 4 2 2 4" xfId="25546"/>
    <cellStyle name="Comma 7 3 4 2 2 5" xfId="25547"/>
    <cellStyle name="Comma 7 3 4 2 2 6" xfId="25548"/>
    <cellStyle name="Comma 7 3 4 2 2 7" xfId="25549"/>
    <cellStyle name="Comma 7 3 4 2 3" xfId="25550"/>
    <cellStyle name="Comma 7 3 4 2 3 2" xfId="25551"/>
    <cellStyle name="Comma 7 3 4 2 4" xfId="25552"/>
    <cellStyle name="Comma 7 3 4 2 5" xfId="25553"/>
    <cellStyle name="Comma 7 3 4 2 6" xfId="25554"/>
    <cellStyle name="Comma 7 3 4 2 7" xfId="25555"/>
    <cellStyle name="Comma 7 3 4 2 8" xfId="25556"/>
    <cellStyle name="Comma 7 3 4 3" xfId="3785"/>
    <cellStyle name="Comma 7 3 4 3 2" xfId="25557"/>
    <cellStyle name="Comma 7 3 4 3 2 2" xfId="25558"/>
    <cellStyle name="Comma 7 3 4 3 2 2 2" xfId="25559"/>
    <cellStyle name="Comma 7 3 4 3 2 3" xfId="25560"/>
    <cellStyle name="Comma 7 3 4 3 2 4" xfId="25561"/>
    <cellStyle name="Comma 7 3 4 3 2 5" xfId="25562"/>
    <cellStyle name="Comma 7 3 4 3 2 6" xfId="25563"/>
    <cellStyle name="Comma 7 3 4 3 2 7" xfId="25564"/>
    <cellStyle name="Comma 7 3 4 3 3" xfId="25565"/>
    <cellStyle name="Comma 7 3 4 3 3 2" xfId="25566"/>
    <cellStyle name="Comma 7 3 4 3 4" xfId="25567"/>
    <cellStyle name="Comma 7 3 4 3 5" xfId="25568"/>
    <cellStyle name="Comma 7 3 4 3 6" xfId="25569"/>
    <cellStyle name="Comma 7 3 4 3 7" xfId="25570"/>
    <cellStyle name="Comma 7 3 4 3 8" xfId="25571"/>
    <cellStyle name="Comma 7 3 4 4" xfId="25572"/>
    <cellStyle name="Comma 7 3 4 4 2" xfId="25573"/>
    <cellStyle name="Comma 7 3 4 4 2 2" xfId="25574"/>
    <cellStyle name="Comma 7 3 4 4 3" xfId="25575"/>
    <cellStyle name="Comma 7 3 4 4 4" xfId="25576"/>
    <cellStyle name="Comma 7 3 4 4 5" xfId="25577"/>
    <cellStyle name="Comma 7 3 4 4 6" xfId="25578"/>
    <cellStyle name="Comma 7 3 4 4 7" xfId="25579"/>
    <cellStyle name="Comma 7 3 4 5" xfId="25580"/>
    <cellStyle name="Comma 7 3 4 5 2" xfId="25581"/>
    <cellStyle name="Comma 7 3 4 6" xfId="25582"/>
    <cellStyle name="Comma 7 3 4 7" xfId="25583"/>
    <cellStyle name="Comma 7 3 4 8" xfId="25584"/>
    <cellStyle name="Comma 7 3 4 9" xfId="25585"/>
    <cellStyle name="Comma 7 3 5" xfId="3786"/>
    <cellStyle name="Comma 7 3 5 2" xfId="3787"/>
    <cellStyle name="Comma 7 3 5 2 2" xfId="25586"/>
    <cellStyle name="Comma 7 3 5 2 2 2" xfId="25587"/>
    <cellStyle name="Comma 7 3 5 2 2 2 2" xfId="25588"/>
    <cellStyle name="Comma 7 3 5 2 2 3" xfId="25589"/>
    <cellStyle name="Comma 7 3 5 2 2 4" xfId="25590"/>
    <cellStyle name="Comma 7 3 5 2 2 5" xfId="25591"/>
    <cellStyle name="Comma 7 3 5 2 2 6" xfId="25592"/>
    <cellStyle name="Comma 7 3 5 2 2 7" xfId="25593"/>
    <cellStyle name="Comma 7 3 5 2 3" xfId="25594"/>
    <cellStyle name="Comma 7 3 5 2 3 2" xfId="25595"/>
    <cellStyle name="Comma 7 3 5 2 4" xfId="25596"/>
    <cellStyle name="Comma 7 3 5 2 5" xfId="25597"/>
    <cellStyle name="Comma 7 3 5 2 6" xfId="25598"/>
    <cellStyle name="Comma 7 3 5 2 7" xfId="25599"/>
    <cellStyle name="Comma 7 3 5 2 8" xfId="25600"/>
    <cellStyle name="Comma 7 3 5 3" xfId="25601"/>
    <cellStyle name="Comma 7 3 5 3 2" xfId="25602"/>
    <cellStyle name="Comma 7 3 5 3 2 2" xfId="25603"/>
    <cellStyle name="Comma 7 3 5 3 3" xfId="25604"/>
    <cellStyle name="Comma 7 3 5 3 4" xfId="25605"/>
    <cellStyle name="Comma 7 3 5 3 5" xfId="25606"/>
    <cellStyle name="Comma 7 3 5 3 6" xfId="25607"/>
    <cellStyle name="Comma 7 3 5 3 7" xfId="25608"/>
    <cellStyle name="Comma 7 3 5 4" xfId="25609"/>
    <cellStyle name="Comma 7 3 5 4 2" xfId="25610"/>
    <cellStyle name="Comma 7 3 5 5" xfId="25611"/>
    <cellStyle name="Comma 7 3 5 6" xfId="25612"/>
    <cellStyle name="Comma 7 3 5 7" xfId="25613"/>
    <cellStyle name="Comma 7 3 5 8" xfId="25614"/>
    <cellStyle name="Comma 7 3 5 9" xfId="25615"/>
    <cellStyle name="Comma 7 3 6" xfId="3788"/>
    <cellStyle name="Comma 7 3 6 2" xfId="25616"/>
    <cellStyle name="Comma 7 3 6 2 2" xfId="25617"/>
    <cellStyle name="Comma 7 3 6 2 2 2" xfId="25618"/>
    <cellStyle name="Comma 7 3 6 2 3" xfId="25619"/>
    <cellStyle name="Comma 7 3 6 2 4" xfId="25620"/>
    <cellStyle name="Comma 7 3 6 2 5" xfId="25621"/>
    <cellStyle name="Comma 7 3 6 2 6" xfId="25622"/>
    <cellStyle name="Comma 7 3 6 2 7" xfId="25623"/>
    <cellStyle name="Comma 7 3 6 3" xfId="25624"/>
    <cellStyle name="Comma 7 3 6 3 2" xfId="25625"/>
    <cellStyle name="Comma 7 3 6 4" xfId="25626"/>
    <cellStyle name="Comma 7 3 6 5" xfId="25627"/>
    <cellStyle name="Comma 7 3 6 6" xfId="25628"/>
    <cellStyle name="Comma 7 3 6 7" xfId="25629"/>
    <cellStyle name="Comma 7 3 6 8" xfId="25630"/>
    <cellStyle name="Comma 7 3 7" xfId="3789"/>
    <cellStyle name="Comma 7 3 7 2" xfId="25631"/>
    <cellStyle name="Comma 7 3 7 2 2" xfId="25632"/>
    <cellStyle name="Comma 7 3 7 2 2 2" xfId="25633"/>
    <cellStyle name="Comma 7 3 7 2 3" xfId="25634"/>
    <cellStyle name="Comma 7 3 7 2 4" xfId="25635"/>
    <cellStyle name="Comma 7 3 7 2 5" xfId="25636"/>
    <cellStyle name="Comma 7 3 7 2 6" xfId="25637"/>
    <cellStyle name="Comma 7 3 7 2 7" xfId="25638"/>
    <cellStyle name="Comma 7 3 7 3" xfId="25639"/>
    <cellStyle name="Comma 7 3 7 3 2" xfId="25640"/>
    <cellStyle name="Comma 7 3 7 4" xfId="25641"/>
    <cellStyle name="Comma 7 3 7 5" xfId="25642"/>
    <cellStyle name="Comma 7 3 7 6" xfId="25643"/>
    <cellStyle name="Comma 7 3 7 7" xfId="25644"/>
    <cellStyle name="Comma 7 3 7 8" xfId="25645"/>
    <cellStyle name="Comma 7 3 8" xfId="3790"/>
    <cellStyle name="Comma 7 3 8 2" xfId="25646"/>
    <cellStyle name="Comma 7 3 8 2 2" xfId="25647"/>
    <cellStyle name="Comma 7 3 8 2 2 2" xfId="25648"/>
    <cellStyle name="Comma 7 3 8 2 3" xfId="25649"/>
    <cellStyle name="Comma 7 3 8 2 4" xfId="25650"/>
    <cellStyle name="Comma 7 3 8 2 5" xfId="25651"/>
    <cellStyle name="Comma 7 3 8 2 6" xfId="25652"/>
    <cellStyle name="Comma 7 3 8 2 7" xfId="25653"/>
    <cellStyle name="Comma 7 3 8 3" xfId="25654"/>
    <cellStyle name="Comma 7 3 8 3 2" xfId="25655"/>
    <cellStyle name="Comma 7 3 8 4" xfId="25656"/>
    <cellStyle name="Comma 7 3 8 5" xfId="25657"/>
    <cellStyle name="Comma 7 3 8 6" xfId="25658"/>
    <cellStyle name="Comma 7 3 8 7" xfId="25659"/>
    <cellStyle name="Comma 7 3 8 8" xfId="25660"/>
    <cellStyle name="Comma 7 3 9" xfId="25661"/>
    <cellStyle name="Comma 7 3 9 2" xfId="25662"/>
    <cellStyle name="Comma 7 3 9 2 2" xfId="25663"/>
    <cellStyle name="Comma 7 3 9 3" xfId="25664"/>
    <cellStyle name="Comma 7 3 9 4" xfId="25665"/>
    <cellStyle name="Comma 7 3 9 5" xfId="25666"/>
    <cellStyle name="Comma 7 3 9 6" xfId="25667"/>
    <cellStyle name="Comma 7 3 9 7" xfId="25668"/>
    <cellStyle name="Comma 7 4" xfId="1623"/>
    <cellStyle name="Comma 7 4 10" xfId="25669"/>
    <cellStyle name="Comma 7 4 10 2" xfId="25670"/>
    <cellStyle name="Comma 7 4 11" xfId="25671"/>
    <cellStyle name="Comma 7 4 12" xfId="25672"/>
    <cellStyle name="Comma 7 4 13" xfId="25673"/>
    <cellStyle name="Comma 7 4 14" xfId="25674"/>
    <cellStyle name="Comma 7 4 15" xfId="25675"/>
    <cellStyle name="Comma 7 4 2" xfId="3791"/>
    <cellStyle name="Comma 7 4 2 10" xfId="25676"/>
    <cellStyle name="Comma 7 4 2 2" xfId="3792"/>
    <cellStyle name="Comma 7 4 2 2 2" xfId="25677"/>
    <cellStyle name="Comma 7 4 2 2 2 2" xfId="25678"/>
    <cellStyle name="Comma 7 4 2 2 2 2 2" xfId="25679"/>
    <cellStyle name="Comma 7 4 2 2 2 3" xfId="25680"/>
    <cellStyle name="Comma 7 4 2 2 2 4" xfId="25681"/>
    <cellStyle name="Comma 7 4 2 2 2 5" xfId="25682"/>
    <cellStyle name="Comma 7 4 2 2 2 6" xfId="25683"/>
    <cellStyle name="Comma 7 4 2 2 2 7" xfId="25684"/>
    <cellStyle name="Comma 7 4 2 2 3" xfId="25685"/>
    <cellStyle name="Comma 7 4 2 2 3 2" xfId="25686"/>
    <cellStyle name="Comma 7 4 2 2 4" xfId="25687"/>
    <cellStyle name="Comma 7 4 2 2 5" xfId="25688"/>
    <cellStyle name="Comma 7 4 2 2 6" xfId="25689"/>
    <cellStyle name="Comma 7 4 2 2 7" xfId="25690"/>
    <cellStyle name="Comma 7 4 2 2 8" xfId="25691"/>
    <cellStyle name="Comma 7 4 2 3" xfId="3793"/>
    <cellStyle name="Comma 7 4 2 3 2" xfId="25692"/>
    <cellStyle name="Comma 7 4 2 3 2 2" xfId="25693"/>
    <cellStyle name="Comma 7 4 2 3 2 2 2" xfId="25694"/>
    <cellStyle name="Comma 7 4 2 3 2 3" xfId="25695"/>
    <cellStyle name="Comma 7 4 2 3 2 4" xfId="25696"/>
    <cellStyle name="Comma 7 4 2 3 2 5" xfId="25697"/>
    <cellStyle name="Comma 7 4 2 3 2 6" xfId="25698"/>
    <cellStyle name="Comma 7 4 2 3 2 7" xfId="25699"/>
    <cellStyle name="Comma 7 4 2 3 3" xfId="25700"/>
    <cellStyle name="Comma 7 4 2 3 3 2" xfId="25701"/>
    <cellStyle name="Comma 7 4 2 3 4" xfId="25702"/>
    <cellStyle name="Comma 7 4 2 3 5" xfId="25703"/>
    <cellStyle name="Comma 7 4 2 3 6" xfId="25704"/>
    <cellStyle name="Comma 7 4 2 3 7" xfId="25705"/>
    <cellStyle name="Comma 7 4 2 3 8" xfId="25706"/>
    <cellStyle name="Comma 7 4 2 4" xfId="25707"/>
    <cellStyle name="Comma 7 4 2 4 2" xfId="25708"/>
    <cellStyle name="Comma 7 4 2 4 2 2" xfId="25709"/>
    <cellStyle name="Comma 7 4 2 4 3" xfId="25710"/>
    <cellStyle name="Comma 7 4 2 4 4" xfId="25711"/>
    <cellStyle name="Comma 7 4 2 4 5" xfId="25712"/>
    <cellStyle name="Comma 7 4 2 4 6" xfId="25713"/>
    <cellStyle name="Comma 7 4 2 4 7" xfId="25714"/>
    <cellStyle name="Comma 7 4 2 5" xfId="25715"/>
    <cellStyle name="Comma 7 4 2 5 2" xfId="25716"/>
    <cellStyle name="Comma 7 4 2 6" xfId="25717"/>
    <cellStyle name="Comma 7 4 2 7" xfId="25718"/>
    <cellStyle name="Comma 7 4 2 8" xfId="25719"/>
    <cellStyle name="Comma 7 4 2 9" xfId="25720"/>
    <cellStyle name="Comma 7 4 3" xfId="3794"/>
    <cellStyle name="Comma 7 4 3 10" xfId="25721"/>
    <cellStyle name="Comma 7 4 3 2" xfId="3795"/>
    <cellStyle name="Comma 7 4 3 2 2" xfId="25722"/>
    <cellStyle name="Comma 7 4 3 2 2 2" xfId="25723"/>
    <cellStyle name="Comma 7 4 3 2 2 2 2" xfId="25724"/>
    <cellStyle name="Comma 7 4 3 2 2 3" xfId="25725"/>
    <cellStyle name="Comma 7 4 3 2 2 4" xfId="25726"/>
    <cellStyle name="Comma 7 4 3 2 2 5" xfId="25727"/>
    <cellStyle name="Comma 7 4 3 2 2 6" xfId="25728"/>
    <cellStyle name="Comma 7 4 3 2 2 7" xfId="25729"/>
    <cellStyle name="Comma 7 4 3 2 3" xfId="25730"/>
    <cellStyle name="Comma 7 4 3 2 3 2" xfId="25731"/>
    <cellStyle name="Comma 7 4 3 2 4" xfId="25732"/>
    <cellStyle name="Comma 7 4 3 2 5" xfId="25733"/>
    <cellStyle name="Comma 7 4 3 2 6" xfId="25734"/>
    <cellStyle name="Comma 7 4 3 2 7" xfId="25735"/>
    <cellStyle name="Comma 7 4 3 2 8" xfId="25736"/>
    <cellStyle name="Comma 7 4 3 3" xfId="3796"/>
    <cellStyle name="Comma 7 4 3 3 2" xfId="25737"/>
    <cellStyle name="Comma 7 4 3 3 2 2" xfId="25738"/>
    <cellStyle name="Comma 7 4 3 3 2 2 2" xfId="25739"/>
    <cellStyle name="Comma 7 4 3 3 2 3" xfId="25740"/>
    <cellStyle name="Comma 7 4 3 3 2 4" xfId="25741"/>
    <cellStyle name="Comma 7 4 3 3 2 5" xfId="25742"/>
    <cellStyle name="Comma 7 4 3 3 2 6" xfId="25743"/>
    <cellStyle name="Comma 7 4 3 3 2 7" xfId="25744"/>
    <cellStyle name="Comma 7 4 3 3 3" xfId="25745"/>
    <cellStyle name="Comma 7 4 3 3 3 2" xfId="25746"/>
    <cellStyle name="Comma 7 4 3 3 4" xfId="25747"/>
    <cellStyle name="Comma 7 4 3 3 5" xfId="25748"/>
    <cellStyle name="Comma 7 4 3 3 6" xfId="25749"/>
    <cellStyle name="Comma 7 4 3 3 7" xfId="25750"/>
    <cellStyle name="Comma 7 4 3 3 8" xfId="25751"/>
    <cellStyle name="Comma 7 4 3 4" xfId="25752"/>
    <cellStyle name="Comma 7 4 3 4 2" xfId="25753"/>
    <cellStyle name="Comma 7 4 3 4 2 2" xfId="25754"/>
    <cellStyle name="Comma 7 4 3 4 3" xfId="25755"/>
    <cellStyle name="Comma 7 4 3 4 4" xfId="25756"/>
    <cellStyle name="Comma 7 4 3 4 5" xfId="25757"/>
    <cellStyle name="Comma 7 4 3 4 6" xfId="25758"/>
    <cellStyle name="Comma 7 4 3 4 7" xfId="25759"/>
    <cellStyle name="Comma 7 4 3 5" xfId="25760"/>
    <cellStyle name="Comma 7 4 3 5 2" xfId="25761"/>
    <cellStyle name="Comma 7 4 3 6" xfId="25762"/>
    <cellStyle name="Comma 7 4 3 7" xfId="25763"/>
    <cellStyle name="Comma 7 4 3 8" xfId="25764"/>
    <cellStyle name="Comma 7 4 3 9" xfId="25765"/>
    <cellStyle name="Comma 7 4 4" xfId="3797"/>
    <cellStyle name="Comma 7 4 4 10" xfId="25766"/>
    <cellStyle name="Comma 7 4 4 2" xfId="3798"/>
    <cellStyle name="Comma 7 4 4 2 2" xfId="25767"/>
    <cellStyle name="Comma 7 4 4 2 2 2" xfId="25768"/>
    <cellStyle name="Comma 7 4 4 2 2 2 2" xfId="25769"/>
    <cellStyle name="Comma 7 4 4 2 2 3" xfId="25770"/>
    <cellStyle name="Comma 7 4 4 2 2 4" xfId="25771"/>
    <cellStyle name="Comma 7 4 4 2 2 5" xfId="25772"/>
    <cellStyle name="Comma 7 4 4 2 2 6" xfId="25773"/>
    <cellStyle name="Comma 7 4 4 2 2 7" xfId="25774"/>
    <cellStyle name="Comma 7 4 4 2 3" xfId="25775"/>
    <cellStyle name="Comma 7 4 4 2 3 2" xfId="25776"/>
    <cellStyle name="Comma 7 4 4 2 4" xfId="25777"/>
    <cellStyle name="Comma 7 4 4 2 5" xfId="25778"/>
    <cellStyle name="Comma 7 4 4 2 6" xfId="25779"/>
    <cellStyle name="Comma 7 4 4 2 7" xfId="25780"/>
    <cellStyle name="Comma 7 4 4 2 8" xfId="25781"/>
    <cellStyle name="Comma 7 4 4 3" xfId="3799"/>
    <cellStyle name="Comma 7 4 4 3 2" xfId="25782"/>
    <cellStyle name="Comma 7 4 4 3 2 2" xfId="25783"/>
    <cellStyle name="Comma 7 4 4 3 2 2 2" xfId="25784"/>
    <cellStyle name="Comma 7 4 4 3 2 3" xfId="25785"/>
    <cellStyle name="Comma 7 4 4 3 2 4" xfId="25786"/>
    <cellStyle name="Comma 7 4 4 3 2 5" xfId="25787"/>
    <cellStyle name="Comma 7 4 4 3 2 6" xfId="25788"/>
    <cellStyle name="Comma 7 4 4 3 2 7" xfId="25789"/>
    <cellStyle name="Comma 7 4 4 3 3" xfId="25790"/>
    <cellStyle name="Comma 7 4 4 3 3 2" xfId="25791"/>
    <cellStyle name="Comma 7 4 4 3 4" xfId="25792"/>
    <cellStyle name="Comma 7 4 4 3 5" xfId="25793"/>
    <cellStyle name="Comma 7 4 4 3 6" xfId="25794"/>
    <cellStyle name="Comma 7 4 4 3 7" xfId="25795"/>
    <cellStyle name="Comma 7 4 4 3 8" xfId="25796"/>
    <cellStyle name="Comma 7 4 4 4" xfId="25797"/>
    <cellStyle name="Comma 7 4 4 4 2" xfId="25798"/>
    <cellStyle name="Comma 7 4 4 4 2 2" xfId="25799"/>
    <cellStyle name="Comma 7 4 4 4 3" xfId="25800"/>
    <cellStyle name="Comma 7 4 4 4 4" xfId="25801"/>
    <cellStyle name="Comma 7 4 4 4 5" xfId="25802"/>
    <cellStyle name="Comma 7 4 4 4 6" xfId="25803"/>
    <cellStyle name="Comma 7 4 4 4 7" xfId="25804"/>
    <cellStyle name="Comma 7 4 4 5" xfId="25805"/>
    <cellStyle name="Comma 7 4 4 5 2" xfId="25806"/>
    <cellStyle name="Comma 7 4 4 6" xfId="25807"/>
    <cellStyle name="Comma 7 4 4 7" xfId="25808"/>
    <cellStyle name="Comma 7 4 4 8" xfId="25809"/>
    <cellStyle name="Comma 7 4 4 9" xfId="25810"/>
    <cellStyle name="Comma 7 4 5" xfId="3800"/>
    <cellStyle name="Comma 7 4 5 2" xfId="3801"/>
    <cellStyle name="Comma 7 4 5 2 2" xfId="25811"/>
    <cellStyle name="Comma 7 4 5 2 2 2" xfId="25812"/>
    <cellStyle name="Comma 7 4 5 2 2 2 2" xfId="25813"/>
    <cellStyle name="Comma 7 4 5 2 2 3" xfId="25814"/>
    <cellStyle name="Comma 7 4 5 2 2 4" xfId="25815"/>
    <cellStyle name="Comma 7 4 5 2 2 5" xfId="25816"/>
    <cellStyle name="Comma 7 4 5 2 2 6" xfId="25817"/>
    <cellStyle name="Comma 7 4 5 2 2 7" xfId="25818"/>
    <cellStyle name="Comma 7 4 5 2 3" xfId="25819"/>
    <cellStyle name="Comma 7 4 5 2 3 2" xfId="25820"/>
    <cellStyle name="Comma 7 4 5 2 4" xfId="25821"/>
    <cellStyle name="Comma 7 4 5 2 5" xfId="25822"/>
    <cellStyle name="Comma 7 4 5 2 6" xfId="25823"/>
    <cellStyle name="Comma 7 4 5 2 7" xfId="25824"/>
    <cellStyle name="Comma 7 4 5 2 8" xfId="25825"/>
    <cellStyle name="Comma 7 4 5 3" xfId="25826"/>
    <cellStyle name="Comma 7 4 5 3 2" xfId="25827"/>
    <cellStyle name="Comma 7 4 5 3 2 2" xfId="25828"/>
    <cellStyle name="Comma 7 4 5 3 3" xfId="25829"/>
    <cellStyle name="Comma 7 4 5 3 4" xfId="25830"/>
    <cellStyle name="Comma 7 4 5 3 5" xfId="25831"/>
    <cellStyle name="Comma 7 4 5 3 6" xfId="25832"/>
    <cellStyle name="Comma 7 4 5 3 7" xfId="25833"/>
    <cellStyle name="Comma 7 4 5 4" xfId="25834"/>
    <cellStyle name="Comma 7 4 5 4 2" xfId="25835"/>
    <cellStyle name="Comma 7 4 5 5" xfId="25836"/>
    <cellStyle name="Comma 7 4 5 6" xfId="25837"/>
    <cellStyle name="Comma 7 4 5 7" xfId="25838"/>
    <cellStyle name="Comma 7 4 5 8" xfId="25839"/>
    <cellStyle name="Comma 7 4 5 9" xfId="25840"/>
    <cellStyle name="Comma 7 4 6" xfId="3802"/>
    <cellStyle name="Comma 7 4 6 2" xfId="25841"/>
    <cellStyle name="Comma 7 4 6 2 2" xfId="25842"/>
    <cellStyle name="Comma 7 4 6 2 2 2" xfId="25843"/>
    <cellStyle name="Comma 7 4 6 2 3" xfId="25844"/>
    <cellStyle name="Comma 7 4 6 2 4" xfId="25845"/>
    <cellStyle name="Comma 7 4 6 2 5" xfId="25846"/>
    <cellStyle name="Comma 7 4 6 2 6" xfId="25847"/>
    <cellStyle name="Comma 7 4 6 2 7" xfId="25848"/>
    <cellStyle name="Comma 7 4 6 3" xfId="25849"/>
    <cellStyle name="Comma 7 4 6 3 2" xfId="25850"/>
    <cellStyle name="Comma 7 4 6 4" xfId="25851"/>
    <cellStyle name="Comma 7 4 6 5" xfId="25852"/>
    <cellStyle name="Comma 7 4 6 6" xfId="25853"/>
    <cellStyle name="Comma 7 4 6 7" xfId="25854"/>
    <cellStyle name="Comma 7 4 6 8" xfId="25855"/>
    <cellStyle name="Comma 7 4 7" xfId="3803"/>
    <cellStyle name="Comma 7 4 7 2" xfId="25856"/>
    <cellStyle name="Comma 7 4 7 2 2" xfId="25857"/>
    <cellStyle name="Comma 7 4 7 2 2 2" xfId="25858"/>
    <cellStyle name="Comma 7 4 7 2 3" xfId="25859"/>
    <cellStyle name="Comma 7 4 7 2 4" xfId="25860"/>
    <cellStyle name="Comma 7 4 7 2 5" xfId="25861"/>
    <cellStyle name="Comma 7 4 7 2 6" xfId="25862"/>
    <cellStyle name="Comma 7 4 7 2 7" xfId="25863"/>
    <cellStyle name="Comma 7 4 7 3" xfId="25864"/>
    <cellStyle name="Comma 7 4 7 3 2" xfId="25865"/>
    <cellStyle name="Comma 7 4 7 4" xfId="25866"/>
    <cellStyle name="Comma 7 4 7 5" xfId="25867"/>
    <cellStyle name="Comma 7 4 7 6" xfId="25868"/>
    <cellStyle name="Comma 7 4 7 7" xfId="25869"/>
    <cellStyle name="Comma 7 4 7 8" xfId="25870"/>
    <cellStyle name="Comma 7 4 8" xfId="3804"/>
    <cellStyle name="Comma 7 4 8 2" xfId="25871"/>
    <cellStyle name="Comma 7 4 8 2 2" xfId="25872"/>
    <cellStyle name="Comma 7 4 8 2 2 2" xfId="25873"/>
    <cellStyle name="Comma 7 4 8 2 3" xfId="25874"/>
    <cellStyle name="Comma 7 4 8 2 4" xfId="25875"/>
    <cellStyle name="Comma 7 4 8 2 5" xfId="25876"/>
    <cellStyle name="Comma 7 4 8 2 6" xfId="25877"/>
    <cellStyle name="Comma 7 4 8 2 7" xfId="25878"/>
    <cellStyle name="Comma 7 4 8 3" xfId="25879"/>
    <cellStyle name="Comma 7 4 8 3 2" xfId="25880"/>
    <cellStyle name="Comma 7 4 8 4" xfId="25881"/>
    <cellStyle name="Comma 7 4 8 5" xfId="25882"/>
    <cellStyle name="Comma 7 4 8 6" xfId="25883"/>
    <cellStyle name="Comma 7 4 8 7" xfId="25884"/>
    <cellStyle name="Comma 7 4 8 8" xfId="25885"/>
    <cellStyle name="Comma 7 4 9" xfId="25886"/>
    <cellStyle name="Comma 7 4 9 2" xfId="25887"/>
    <cellStyle name="Comma 7 4 9 2 2" xfId="25888"/>
    <cellStyle name="Comma 7 4 9 3" xfId="25889"/>
    <cellStyle name="Comma 7 4 9 4" xfId="25890"/>
    <cellStyle name="Comma 7 4 9 5" xfId="25891"/>
    <cellStyle name="Comma 7 4 9 6" xfId="25892"/>
    <cellStyle name="Comma 7 4 9 7" xfId="25893"/>
    <cellStyle name="Comma 7 5" xfId="70"/>
    <cellStyle name="Comma 7 5 10" xfId="25894"/>
    <cellStyle name="Comma 7 5 2" xfId="1624"/>
    <cellStyle name="Comma 7 5 2 2" xfId="25895"/>
    <cellStyle name="Comma 7 5 2 2 2" xfId="25896"/>
    <cellStyle name="Comma 7 5 2 2 2 2" xfId="25897"/>
    <cellStyle name="Comma 7 5 2 2 3" xfId="25898"/>
    <cellStyle name="Comma 7 5 2 2 4" xfId="25899"/>
    <cellStyle name="Comma 7 5 2 2 5" xfId="25900"/>
    <cellStyle name="Comma 7 5 2 2 6" xfId="25901"/>
    <cellStyle name="Comma 7 5 2 2 7" xfId="25902"/>
    <cellStyle name="Comma 7 5 2 3" xfId="25903"/>
    <cellStyle name="Comma 7 5 2 3 2" xfId="25904"/>
    <cellStyle name="Comma 7 5 2 4" xfId="25905"/>
    <cellStyle name="Comma 7 5 2 5" xfId="25906"/>
    <cellStyle name="Comma 7 5 2 6" xfId="25907"/>
    <cellStyle name="Comma 7 5 2 7" xfId="25908"/>
    <cellStyle name="Comma 7 5 2 8" xfId="25909"/>
    <cellStyle name="Comma 7 5 3" xfId="3805"/>
    <cellStyle name="Comma 7 5 3 2" xfId="25910"/>
    <cellStyle name="Comma 7 5 3 2 2" xfId="25911"/>
    <cellStyle name="Comma 7 5 3 2 2 2" xfId="25912"/>
    <cellStyle name="Comma 7 5 3 2 3" xfId="25913"/>
    <cellStyle name="Comma 7 5 3 2 4" xfId="25914"/>
    <cellStyle name="Comma 7 5 3 2 5" xfId="25915"/>
    <cellStyle name="Comma 7 5 3 2 6" xfId="25916"/>
    <cellStyle name="Comma 7 5 3 2 7" xfId="25917"/>
    <cellStyle name="Comma 7 5 3 3" xfId="25918"/>
    <cellStyle name="Comma 7 5 3 3 2" xfId="25919"/>
    <cellStyle name="Comma 7 5 3 4" xfId="25920"/>
    <cellStyle name="Comma 7 5 3 5" xfId="25921"/>
    <cellStyle name="Comma 7 5 3 6" xfId="25922"/>
    <cellStyle name="Comma 7 5 3 7" xfId="25923"/>
    <cellStyle name="Comma 7 5 3 8" xfId="25924"/>
    <cellStyle name="Comma 7 5 4" xfId="25925"/>
    <cellStyle name="Comma 7 5 4 2" xfId="25926"/>
    <cellStyle name="Comma 7 5 4 2 2" xfId="25927"/>
    <cellStyle name="Comma 7 5 4 3" xfId="25928"/>
    <cellStyle name="Comma 7 5 4 4" xfId="25929"/>
    <cellStyle name="Comma 7 5 4 5" xfId="25930"/>
    <cellStyle name="Comma 7 5 4 6" xfId="25931"/>
    <cellStyle name="Comma 7 5 4 7" xfId="25932"/>
    <cellStyle name="Comma 7 5 5" xfId="25933"/>
    <cellStyle name="Comma 7 5 5 2" xfId="25934"/>
    <cellStyle name="Comma 7 5 6" xfId="25935"/>
    <cellStyle name="Comma 7 5 7" xfId="25936"/>
    <cellStyle name="Comma 7 5 8" xfId="25937"/>
    <cellStyle name="Comma 7 5 9" xfId="25938"/>
    <cellStyle name="Comma 7 6" xfId="1625"/>
    <cellStyle name="Comma 7 6 10" xfId="25939"/>
    <cellStyle name="Comma 7 6 2" xfId="3806"/>
    <cellStyle name="Comma 7 6 2 2" xfId="25940"/>
    <cellStyle name="Comma 7 6 2 2 2" xfId="25941"/>
    <cellStyle name="Comma 7 6 2 2 2 2" xfId="25942"/>
    <cellStyle name="Comma 7 6 2 2 3" xfId="25943"/>
    <cellStyle name="Comma 7 6 2 2 4" xfId="25944"/>
    <cellStyle name="Comma 7 6 2 2 5" xfId="25945"/>
    <cellStyle name="Comma 7 6 2 2 6" xfId="25946"/>
    <cellStyle name="Comma 7 6 2 2 7" xfId="25947"/>
    <cellStyle name="Comma 7 6 2 3" xfId="25948"/>
    <cellStyle name="Comma 7 6 2 3 2" xfId="25949"/>
    <cellStyle name="Comma 7 6 2 4" xfId="25950"/>
    <cellStyle name="Comma 7 6 2 5" xfId="25951"/>
    <cellStyle name="Comma 7 6 2 6" xfId="25952"/>
    <cellStyle name="Comma 7 6 2 7" xfId="25953"/>
    <cellStyle name="Comma 7 6 2 8" xfId="25954"/>
    <cellStyle name="Comma 7 6 3" xfId="3807"/>
    <cellStyle name="Comma 7 6 3 2" xfId="25955"/>
    <cellStyle name="Comma 7 6 3 2 2" xfId="25956"/>
    <cellStyle name="Comma 7 6 3 2 2 2" xfId="25957"/>
    <cellStyle name="Comma 7 6 3 2 3" xfId="25958"/>
    <cellStyle name="Comma 7 6 3 2 4" xfId="25959"/>
    <cellStyle name="Comma 7 6 3 2 5" xfId="25960"/>
    <cellStyle name="Comma 7 6 3 2 6" xfId="25961"/>
    <cellStyle name="Comma 7 6 3 2 7" xfId="25962"/>
    <cellStyle name="Comma 7 6 3 3" xfId="25963"/>
    <cellStyle name="Comma 7 6 3 3 2" xfId="25964"/>
    <cellStyle name="Comma 7 6 3 4" xfId="25965"/>
    <cellStyle name="Comma 7 6 3 5" xfId="25966"/>
    <cellStyle name="Comma 7 6 3 6" xfId="25967"/>
    <cellStyle name="Comma 7 6 3 7" xfId="25968"/>
    <cellStyle name="Comma 7 6 3 8" xfId="25969"/>
    <cellStyle name="Comma 7 6 4" xfId="25970"/>
    <cellStyle name="Comma 7 6 4 2" xfId="25971"/>
    <cellStyle name="Comma 7 6 4 2 2" xfId="25972"/>
    <cellStyle name="Comma 7 6 4 3" xfId="25973"/>
    <cellStyle name="Comma 7 6 4 4" xfId="25974"/>
    <cellStyle name="Comma 7 6 4 5" xfId="25975"/>
    <cellStyle name="Comma 7 6 4 6" xfId="25976"/>
    <cellStyle name="Comma 7 6 4 7" xfId="25977"/>
    <cellStyle name="Comma 7 6 5" xfId="25978"/>
    <cellStyle name="Comma 7 6 5 2" xfId="25979"/>
    <cellStyle name="Comma 7 6 6" xfId="25980"/>
    <cellStyle name="Comma 7 6 7" xfId="25981"/>
    <cellStyle name="Comma 7 6 8" xfId="25982"/>
    <cellStyle name="Comma 7 6 9" xfId="25983"/>
    <cellStyle name="Comma 7 7" xfId="1626"/>
    <cellStyle name="Comma 7 7 10" xfId="25984"/>
    <cellStyle name="Comma 7 7 2" xfId="3808"/>
    <cellStyle name="Comma 7 7 2 2" xfId="25985"/>
    <cellStyle name="Comma 7 7 2 2 2" xfId="25986"/>
    <cellStyle name="Comma 7 7 2 2 2 2" xfId="25987"/>
    <cellStyle name="Comma 7 7 2 2 3" xfId="25988"/>
    <cellStyle name="Comma 7 7 2 2 4" xfId="25989"/>
    <cellStyle name="Comma 7 7 2 2 5" xfId="25990"/>
    <cellStyle name="Comma 7 7 2 2 6" xfId="25991"/>
    <cellStyle name="Comma 7 7 2 2 7" xfId="25992"/>
    <cellStyle name="Comma 7 7 2 3" xfId="25993"/>
    <cellStyle name="Comma 7 7 2 3 2" xfId="25994"/>
    <cellStyle name="Comma 7 7 2 4" xfId="25995"/>
    <cellStyle name="Comma 7 7 2 5" xfId="25996"/>
    <cellStyle name="Comma 7 7 2 6" xfId="25997"/>
    <cellStyle name="Comma 7 7 2 7" xfId="25998"/>
    <cellStyle name="Comma 7 7 2 8" xfId="25999"/>
    <cellStyle name="Comma 7 7 3" xfId="3809"/>
    <cellStyle name="Comma 7 7 3 2" xfId="26000"/>
    <cellStyle name="Comma 7 7 3 2 2" xfId="26001"/>
    <cellStyle name="Comma 7 7 3 2 2 2" xfId="26002"/>
    <cellStyle name="Comma 7 7 3 2 3" xfId="26003"/>
    <cellStyle name="Comma 7 7 3 2 4" xfId="26004"/>
    <cellStyle name="Comma 7 7 3 2 5" xfId="26005"/>
    <cellStyle name="Comma 7 7 3 2 6" xfId="26006"/>
    <cellStyle name="Comma 7 7 3 2 7" xfId="26007"/>
    <cellStyle name="Comma 7 7 3 3" xfId="26008"/>
    <cellStyle name="Comma 7 7 3 3 2" xfId="26009"/>
    <cellStyle name="Comma 7 7 3 4" xfId="26010"/>
    <cellStyle name="Comma 7 7 3 5" xfId="26011"/>
    <cellStyle name="Comma 7 7 3 6" xfId="26012"/>
    <cellStyle name="Comma 7 7 3 7" xfId="26013"/>
    <cellStyle name="Comma 7 7 3 8" xfId="26014"/>
    <cellStyle name="Comma 7 7 4" xfId="26015"/>
    <cellStyle name="Comma 7 7 4 2" xfId="26016"/>
    <cellStyle name="Comma 7 7 4 2 2" xfId="26017"/>
    <cellStyle name="Comma 7 7 4 3" xfId="26018"/>
    <cellStyle name="Comma 7 7 4 4" xfId="26019"/>
    <cellStyle name="Comma 7 7 4 5" xfId="26020"/>
    <cellStyle name="Comma 7 7 4 6" xfId="26021"/>
    <cellStyle name="Comma 7 7 4 7" xfId="26022"/>
    <cellStyle name="Comma 7 7 5" xfId="26023"/>
    <cellStyle name="Comma 7 7 5 2" xfId="26024"/>
    <cellStyle name="Comma 7 7 6" xfId="26025"/>
    <cellStyle name="Comma 7 7 7" xfId="26026"/>
    <cellStyle name="Comma 7 7 8" xfId="26027"/>
    <cellStyle name="Comma 7 7 9" xfId="26028"/>
    <cellStyle name="Comma 7 8" xfId="1627"/>
    <cellStyle name="Comma 7 8 2" xfId="3810"/>
    <cellStyle name="Comma 7 8 2 2" xfId="26029"/>
    <cellStyle name="Comma 7 8 2 2 2" xfId="26030"/>
    <cellStyle name="Comma 7 8 2 2 2 2" xfId="26031"/>
    <cellStyle name="Comma 7 8 2 2 3" xfId="26032"/>
    <cellStyle name="Comma 7 8 2 2 4" xfId="26033"/>
    <cellStyle name="Comma 7 8 2 2 5" xfId="26034"/>
    <cellStyle name="Comma 7 8 2 2 6" xfId="26035"/>
    <cellStyle name="Comma 7 8 2 2 7" xfId="26036"/>
    <cellStyle name="Comma 7 8 2 3" xfId="26037"/>
    <cellStyle name="Comma 7 8 2 3 2" xfId="26038"/>
    <cellStyle name="Comma 7 8 2 4" xfId="26039"/>
    <cellStyle name="Comma 7 8 2 5" xfId="26040"/>
    <cellStyle name="Comma 7 8 2 6" xfId="26041"/>
    <cellStyle name="Comma 7 8 2 7" xfId="26042"/>
    <cellStyle name="Comma 7 8 2 8" xfId="26043"/>
    <cellStyle name="Comma 7 8 3" xfId="26044"/>
    <cellStyle name="Comma 7 8 3 2" xfId="26045"/>
    <cellStyle name="Comma 7 8 3 2 2" xfId="26046"/>
    <cellStyle name="Comma 7 8 3 3" xfId="26047"/>
    <cellStyle name="Comma 7 8 3 4" xfId="26048"/>
    <cellStyle name="Comma 7 8 3 5" xfId="26049"/>
    <cellStyle name="Comma 7 8 3 6" xfId="26050"/>
    <cellStyle name="Comma 7 8 3 7" xfId="26051"/>
    <cellStyle name="Comma 7 8 4" xfId="26052"/>
    <cellStyle name="Comma 7 8 4 2" xfId="26053"/>
    <cellStyle name="Comma 7 8 5" xfId="26054"/>
    <cellStyle name="Comma 7 8 6" xfId="26055"/>
    <cellStyle name="Comma 7 8 7" xfId="26056"/>
    <cellStyle name="Comma 7 8 8" xfId="26057"/>
    <cellStyle name="Comma 7 8 9" xfId="26058"/>
    <cellStyle name="Comma 7 9" xfId="3811"/>
    <cellStyle name="Comma 7 9 2" xfId="26059"/>
    <cellStyle name="Comma 7 9 2 2" xfId="26060"/>
    <cellStyle name="Comma 7 9 2 2 2" xfId="26061"/>
    <cellStyle name="Comma 7 9 2 3" xfId="26062"/>
    <cellStyle name="Comma 7 9 2 4" xfId="26063"/>
    <cellStyle name="Comma 7 9 2 5" xfId="26064"/>
    <cellStyle name="Comma 7 9 2 6" xfId="26065"/>
    <cellStyle name="Comma 7 9 2 7" xfId="26066"/>
    <cellStyle name="Comma 7 9 3" xfId="26067"/>
    <cellStyle name="Comma 7 9 3 2" xfId="26068"/>
    <cellStyle name="Comma 7 9 4" xfId="26069"/>
    <cellStyle name="Comma 7 9 5" xfId="26070"/>
    <cellStyle name="Comma 7 9 6" xfId="26071"/>
    <cellStyle name="Comma 7 9 7" xfId="26072"/>
    <cellStyle name="Comma 7 9 8" xfId="26073"/>
    <cellStyle name="Comma 8" xfId="1628"/>
    <cellStyle name="Comma 8 10" xfId="3812"/>
    <cellStyle name="Comma 8 10 2" xfId="26074"/>
    <cellStyle name="Comma 8 10 2 2" xfId="26075"/>
    <cellStyle name="Comma 8 10 2 2 2" xfId="26076"/>
    <cellStyle name="Comma 8 10 2 3" xfId="26077"/>
    <cellStyle name="Comma 8 10 2 4" xfId="26078"/>
    <cellStyle name="Comma 8 10 2 5" xfId="26079"/>
    <cellStyle name="Comma 8 10 2 6" xfId="26080"/>
    <cellStyle name="Comma 8 10 2 7" xfId="26081"/>
    <cellStyle name="Comma 8 10 3" xfId="26082"/>
    <cellStyle name="Comma 8 10 3 2" xfId="26083"/>
    <cellStyle name="Comma 8 10 4" xfId="26084"/>
    <cellStyle name="Comma 8 10 5" xfId="26085"/>
    <cellStyle name="Comma 8 10 6" xfId="26086"/>
    <cellStyle name="Comma 8 10 7" xfId="26087"/>
    <cellStyle name="Comma 8 10 8" xfId="26088"/>
    <cellStyle name="Comma 8 11" xfId="26089"/>
    <cellStyle name="Comma 8 11 2" xfId="26090"/>
    <cellStyle name="Comma 8 11 2 2" xfId="26091"/>
    <cellStyle name="Comma 8 11 3" xfId="26092"/>
    <cellStyle name="Comma 8 11 4" xfId="26093"/>
    <cellStyle name="Comma 8 11 5" xfId="26094"/>
    <cellStyle name="Comma 8 11 6" xfId="26095"/>
    <cellStyle name="Comma 8 11 7" xfId="26096"/>
    <cellStyle name="Comma 8 12" xfId="26097"/>
    <cellStyle name="Comma 8 12 2" xfId="26098"/>
    <cellStyle name="Comma 8 13" xfId="26099"/>
    <cellStyle name="Comma 8 14" xfId="26100"/>
    <cellStyle name="Comma 8 15" xfId="26101"/>
    <cellStyle name="Comma 8 16" xfId="26102"/>
    <cellStyle name="Comma 8 17" xfId="26103"/>
    <cellStyle name="Comma 8 2" xfId="1629"/>
    <cellStyle name="Comma 8 2 10" xfId="26104"/>
    <cellStyle name="Comma 8 2 10 2" xfId="26105"/>
    <cellStyle name="Comma 8 2 11" xfId="26106"/>
    <cellStyle name="Comma 8 2 12" xfId="26107"/>
    <cellStyle name="Comma 8 2 13" xfId="26108"/>
    <cellStyle name="Comma 8 2 14" xfId="26109"/>
    <cellStyle name="Comma 8 2 15" xfId="26110"/>
    <cellStyle name="Comma 8 2 2" xfId="1630"/>
    <cellStyle name="Comma 8 2 2 10" xfId="26111"/>
    <cellStyle name="Comma 8 2 2 2" xfId="3813"/>
    <cellStyle name="Comma 8 2 2 2 2" xfId="26112"/>
    <cellStyle name="Comma 8 2 2 2 2 2" xfId="26113"/>
    <cellStyle name="Comma 8 2 2 2 2 2 2" xfId="26114"/>
    <cellStyle name="Comma 8 2 2 2 2 3" xfId="26115"/>
    <cellStyle name="Comma 8 2 2 2 2 4" xfId="26116"/>
    <cellStyle name="Comma 8 2 2 2 2 5" xfId="26117"/>
    <cellStyle name="Comma 8 2 2 2 2 6" xfId="26118"/>
    <cellStyle name="Comma 8 2 2 2 2 7" xfId="26119"/>
    <cellStyle name="Comma 8 2 2 2 3" xfId="26120"/>
    <cellStyle name="Comma 8 2 2 2 3 2" xfId="26121"/>
    <cellStyle name="Comma 8 2 2 2 4" xfId="26122"/>
    <cellStyle name="Comma 8 2 2 2 5" xfId="26123"/>
    <cellStyle name="Comma 8 2 2 2 6" xfId="26124"/>
    <cellStyle name="Comma 8 2 2 2 7" xfId="26125"/>
    <cellStyle name="Comma 8 2 2 2 8" xfId="26126"/>
    <cellStyle name="Comma 8 2 2 3" xfId="3814"/>
    <cellStyle name="Comma 8 2 2 3 2" xfId="26127"/>
    <cellStyle name="Comma 8 2 2 3 2 2" xfId="26128"/>
    <cellStyle name="Comma 8 2 2 3 2 2 2" xfId="26129"/>
    <cellStyle name="Comma 8 2 2 3 2 3" xfId="26130"/>
    <cellStyle name="Comma 8 2 2 3 2 4" xfId="26131"/>
    <cellStyle name="Comma 8 2 2 3 2 5" xfId="26132"/>
    <cellStyle name="Comma 8 2 2 3 2 6" xfId="26133"/>
    <cellStyle name="Comma 8 2 2 3 2 7" xfId="26134"/>
    <cellStyle name="Comma 8 2 2 3 3" xfId="26135"/>
    <cellStyle name="Comma 8 2 2 3 3 2" xfId="26136"/>
    <cellStyle name="Comma 8 2 2 3 4" xfId="26137"/>
    <cellStyle name="Comma 8 2 2 3 5" xfId="26138"/>
    <cellStyle name="Comma 8 2 2 3 6" xfId="26139"/>
    <cellStyle name="Comma 8 2 2 3 7" xfId="26140"/>
    <cellStyle name="Comma 8 2 2 3 8" xfId="26141"/>
    <cellStyle name="Comma 8 2 2 4" xfId="26142"/>
    <cellStyle name="Comma 8 2 2 4 2" xfId="26143"/>
    <cellStyle name="Comma 8 2 2 4 2 2" xfId="26144"/>
    <cellStyle name="Comma 8 2 2 4 3" xfId="26145"/>
    <cellStyle name="Comma 8 2 2 4 4" xfId="26146"/>
    <cellStyle name="Comma 8 2 2 4 5" xfId="26147"/>
    <cellStyle name="Comma 8 2 2 4 6" xfId="26148"/>
    <cellStyle name="Comma 8 2 2 4 7" xfId="26149"/>
    <cellStyle name="Comma 8 2 2 5" xfId="26150"/>
    <cellStyle name="Comma 8 2 2 5 2" xfId="26151"/>
    <cellStyle name="Comma 8 2 2 6" xfId="26152"/>
    <cellStyle name="Comma 8 2 2 7" xfId="26153"/>
    <cellStyle name="Comma 8 2 2 8" xfId="26154"/>
    <cellStyle name="Comma 8 2 2 9" xfId="26155"/>
    <cellStyle name="Comma 8 2 3" xfId="1631"/>
    <cellStyle name="Comma 8 2 3 10" xfId="26156"/>
    <cellStyle name="Comma 8 2 3 2" xfId="3815"/>
    <cellStyle name="Comma 8 2 3 2 2" xfId="26157"/>
    <cellStyle name="Comma 8 2 3 2 2 2" xfId="26158"/>
    <cellStyle name="Comma 8 2 3 2 2 2 2" xfId="26159"/>
    <cellStyle name="Comma 8 2 3 2 2 3" xfId="26160"/>
    <cellStyle name="Comma 8 2 3 2 2 4" xfId="26161"/>
    <cellStyle name="Comma 8 2 3 2 2 5" xfId="26162"/>
    <cellStyle name="Comma 8 2 3 2 2 6" xfId="26163"/>
    <cellStyle name="Comma 8 2 3 2 2 7" xfId="26164"/>
    <cellStyle name="Comma 8 2 3 2 3" xfId="26165"/>
    <cellStyle name="Comma 8 2 3 2 3 2" xfId="26166"/>
    <cellStyle name="Comma 8 2 3 2 4" xfId="26167"/>
    <cellStyle name="Comma 8 2 3 2 5" xfId="26168"/>
    <cellStyle name="Comma 8 2 3 2 6" xfId="26169"/>
    <cellStyle name="Comma 8 2 3 2 7" xfId="26170"/>
    <cellStyle name="Comma 8 2 3 2 8" xfId="26171"/>
    <cellStyle name="Comma 8 2 3 3" xfId="3816"/>
    <cellStyle name="Comma 8 2 3 3 2" xfId="26172"/>
    <cellStyle name="Comma 8 2 3 3 2 2" xfId="26173"/>
    <cellStyle name="Comma 8 2 3 3 2 2 2" xfId="26174"/>
    <cellStyle name="Comma 8 2 3 3 2 3" xfId="26175"/>
    <cellStyle name="Comma 8 2 3 3 2 4" xfId="26176"/>
    <cellStyle name="Comma 8 2 3 3 2 5" xfId="26177"/>
    <cellStyle name="Comma 8 2 3 3 2 6" xfId="26178"/>
    <cellStyle name="Comma 8 2 3 3 2 7" xfId="26179"/>
    <cellStyle name="Comma 8 2 3 3 3" xfId="26180"/>
    <cellStyle name="Comma 8 2 3 3 3 2" xfId="26181"/>
    <cellStyle name="Comma 8 2 3 3 4" xfId="26182"/>
    <cellStyle name="Comma 8 2 3 3 5" xfId="26183"/>
    <cellStyle name="Comma 8 2 3 3 6" xfId="26184"/>
    <cellStyle name="Comma 8 2 3 3 7" xfId="26185"/>
    <cellStyle name="Comma 8 2 3 3 8" xfId="26186"/>
    <cellStyle name="Comma 8 2 3 4" xfId="26187"/>
    <cellStyle name="Comma 8 2 3 4 2" xfId="26188"/>
    <cellStyle name="Comma 8 2 3 4 2 2" xfId="26189"/>
    <cellStyle name="Comma 8 2 3 4 3" xfId="26190"/>
    <cellStyle name="Comma 8 2 3 4 4" xfId="26191"/>
    <cellStyle name="Comma 8 2 3 4 5" xfId="26192"/>
    <cellStyle name="Comma 8 2 3 4 6" xfId="26193"/>
    <cellStyle name="Comma 8 2 3 4 7" xfId="26194"/>
    <cellStyle name="Comma 8 2 3 5" xfId="26195"/>
    <cellStyle name="Comma 8 2 3 5 2" xfId="26196"/>
    <cellStyle name="Comma 8 2 3 6" xfId="26197"/>
    <cellStyle name="Comma 8 2 3 7" xfId="26198"/>
    <cellStyle name="Comma 8 2 3 8" xfId="26199"/>
    <cellStyle name="Comma 8 2 3 9" xfId="26200"/>
    <cellStyle name="Comma 8 2 4" xfId="3817"/>
    <cellStyle name="Comma 8 2 4 10" xfId="26201"/>
    <cellStyle name="Comma 8 2 4 2" xfId="3818"/>
    <cellStyle name="Comma 8 2 4 2 2" xfId="26202"/>
    <cellStyle name="Comma 8 2 4 2 2 2" xfId="26203"/>
    <cellStyle name="Comma 8 2 4 2 2 2 2" xfId="26204"/>
    <cellStyle name="Comma 8 2 4 2 2 3" xfId="26205"/>
    <cellStyle name="Comma 8 2 4 2 2 4" xfId="26206"/>
    <cellStyle name="Comma 8 2 4 2 2 5" xfId="26207"/>
    <cellStyle name="Comma 8 2 4 2 2 6" xfId="26208"/>
    <cellStyle name="Comma 8 2 4 2 2 7" xfId="26209"/>
    <cellStyle name="Comma 8 2 4 2 3" xfId="26210"/>
    <cellStyle name="Comma 8 2 4 2 3 2" xfId="26211"/>
    <cellStyle name="Comma 8 2 4 2 4" xfId="26212"/>
    <cellStyle name="Comma 8 2 4 2 5" xfId="26213"/>
    <cellStyle name="Comma 8 2 4 2 6" xfId="26214"/>
    <cellStyle name="Comma 8 2 4 2 7" xfId="26215"/>
    <cellStyle name="Comma 8 2 4 2 8" xfId="26216"/>
    <cellStyle name="Comma 8 2 4 3" xfId="3819"/>
    <cellStyle name="Comma 8 2 4 3 2" xfId="26217"/>
    <cellStyle name="Comma 8 2 4 3 2 2" xfId="26218"/>
    <cellStyle name="Comma 8 2 4 3 2 2 2" xfId="26219"/>
    <cellStyle name="Comma 8 2 4 3 2 3" xfId="26220"/>
    <cellStyle name="Comma 8 2 4 3 2 4" xfId="26221"/>
    <cellStyle name="Comma 8 2 4 3 2 5" xfId="26222"/>
    <cellStyle name="Comma 8 2 4 3 2 6" xfId="26223"/>
    <cellStyle name="Comma 8 2 4 3 2 7" xfId="26224"/>
    <cellStyle name="Comma 8 2 4 3 3" xfId="26225"/>
    <cellStyle name="Comma 8 2 4 3 3 2" xfId="26226"/>
    <cellStyle name="Comma 8 2 4 3 4" xfId="26227"/>
    <cellStyle name="Comma 8 2 4 3 5" xfId="26228"/>
    <cellStyle name="Comma 8 2 4 3 6" xfId="26229"/>
    <cellStyle name="Comma 8 2 4 3 7" xfId="26230"/>
    <cellStyle name="Comma 8 2 4 3 8" xfId="26231"/>
    <cellStyle name="Comma 8 2 4 4" xfId="26232"/>
    <cellStyle name="Comma 8 2 4 4 2" xfId="26233"/>
    <cellStyle name="Comma 8 2 4 4 2 2" xfId="26234"/>
    <cellStyle name="Comma 8 2 4 4 3" xfId="26235"/>
    <cellStyle name="Comma 8 2 4 4 4" xfId="26236"/>
    <cellStyle name="Comma 8 2 4 4 5" xfId="26237"/>
    <cellStyle name="Comma 8 2 4 4 6" xfId="26238"/>
    <cellStyle name="Comma 8 2 4 4 7" xfId="26239"/>
    <cellStyle name="Comma 8 2 4 5" xfId="26240"/>
    <cellStyle name="Comma 8 2 4 5 2" xfId="26241"/>
    <cellStyle name="Comma 8 2 4 6" xfId="26242"/>
    <cellStyle name="Comma 8 2 4 7" xfId="26243"/>
    <cellStyle name="Comma 8 2 4 8" xfId="26244"/>
    <cellStyle name="Comma 8 2 4 9" xfId="26245"/>
    <cellStyle name="Comma 8 2 5" xfId="3820"/>
    <cellStyle name="Comma 8 2 5 2" xfId="3821"/>
    <cellStyle name="Comma 8 2 5 2 2" xfId="26246"/>
    <cellStyle name="Comma 8 2 5 2 2 2" xfId="26247"/>
    <cellStyle name="Comma 8 2 5 2 2 2 2" xfId="26248"/>
    <cellStyle name="Comma 8 2 5 2 2 3" xfId="26249"/>
    <cellStyle name="Comma 8 2 5 2 2 4" xfId="26250"/>
    <cellStyle name="Comma 8 2 5 2 2 5" xfId="26251"/>
    <cellStyle name="Comma 8 2 5 2 2 6" xfId="26252"/>
    <cellStyle name="Comma 8 2 5 2 2 7" xfId="26253"/>
    <cellStyle name="Comma 8 2 5 2 3" xfId="26254"/>
    <cellStyle name="Comma 8 2 5 2 3 2" xfId="26255"/>
    <cellStyle name="Comma 8 2 5 2 4" xfId="26256"/>
    <cellStyle name="Comma 8 2 5 2 5" xfId="26257"/>
    <cellStyle name="Comma 8 2 5 2 6" xfId="26258"/>
    <cellStyle name="Comma 8 2 5 2 7" xfId="26259"/>
    <cellStyle name="Comma 8 2 5 2 8" xfId="26260"/>
    <cellStyle name="Comma 8 2 5 3" xfId="26261"/>
    <cellStyle name="Comma 8 2 5 3 2" xfId="26262"/>
    <cellStyle name="Comma 8 2 5 3 2 2" xfId="26263"/>
    <cellStyle name="Comma 8 2 5 3 3" xfId="26264"/>
    <cellStyle name="Comma 8 2 5 3 4" xfId="26265"/>
    <cellStyle name="Comma 8 2 5 3 5" xfId="26266"/>
    <cellStyle name="Comma 8 2 5 3 6" xfId="26267"/>
    <cellStyle name="Comma 8 2 5 3 7" xfId="26268"/>
    <cellStyle name="Comma 8 2 5 4" xfId="26269"/>
    <cellStyle name="Comma 8 2 5 4 2" xfId="26270"/>
    <cellStyle name="Comma 8 2 5 5" xfId="26271"/>
    <cellStyle name="Comma 8 2 5 6" xfId="26272"/>
    <cellStyle name="Comma 8 2 5 7" xfId="26273"/>
    <cellStyle name="Comma 8 2 5 8" xfId="26274"/>
    <cellStyle name="Comma 8 2 5 9" xfId="26275"/>
    <cellStyle name="Comma 8 2 6" xfId="3822"/>
    <cellStyle name="Comma 8 2 6 2" xfId="26276"/>
    <cellStyle name="Comma 8 2 6 2 2" xfId="26277"/>
    <cellStyle name="Comma 8 2 6 2 2 2" xfId="26278"/>
    <cellStyle name="Comma 8 2 6 2 3" xfId="26279"/>
    <cellStyle name="Comma 8 2 6 2 4" xfId="26280"/>
    <cellStyle name="Comma 8 2 6 2 5" xfId="26281"/>
    <cellStyle name="Comma 8 2 6 2 6" xfId="26282"/>
    <cellStyle name="Comma 8 2 6 2 7" xfId="26283"/>
    <cellStyle name="Comma 8 2 6 3" xfId="26284"/>
    <cellStyle name="Comma 8 2 6 3 2" xfId="26285"/>
    <cellStyle name="Comma 8 2 6 4" xfId="26286"/>
    <cellStyle name="Comma 8 2 6 5" xfId="26287"/>
    <cellStyle name="Comma 8 2 6 6" xfId="26288"/>
    <cellStyle name="Comma 8 2 6 7" xfId="26289"/>
    <cellStyle name="Comma 8 2 6 8" xfId="26290"/>
    <cellStyle name="Comma 8 2 7" xfId="3823"/>
    <cellStyle name="Comma 8 2 7 2" xfId="26291"/>
    <cellStyle name="Comma 8 2 7 2 2" xfId="26292"/>
    <cellStyle name="Comma 8 2 7 2 2 2" xfId="26293"/>
    <cellStyle name="Comma 8 2 7 2 3" xfId="26294"/>
    <cellStyle name="Comma 8 2 7 2 4" xfId="26295"/>
    <cellStyle name="Comma 8 2 7 2 5" xfId="26296"/>
    <cellStyle name="Comma 8 2 7 2 6" xfId="26297"/>
    <cellStyle name="Comma 8 2 7 2 7" xfId="26298"/>
    <cellStyle name="Comma 8 2 7 3" xfId="26299"/>
    <cellStyle name="Comma 8 2 7 3 2" xfId="26300"/>
    <cellStyle name="Comma 8 2 7 4" xfId="26301"/>
    <cellStyle name="Comma 8 2 7 5" xfId="26302"/>
    <cellStyle name="Comma 8 2 7 6" xfId="26303"/>
    <cellStyle name="Comma 8 2 7 7" xfId="26304"/>
    <cellStyle name="Comma 8 2 7 8" xfId="26305"/>
    <cellStyle name="Comma 8 2 8" xfId="3824"/>
    <cellStyle name="Comma 8 2 8 2" xfId="26306"/>
    <cellStyle name="Comma 8 2 8 2 2" xfId="26307"/>
    <cellStyle name="Comma 8 2 8 2 2 2" xfId="26308"/>
    <cellStyle name="Comma 8 2 8 2 3" xfId="26309"/>
    <cellStyle name="Comma 8 2 8 2 4" xfId="26310"/>
    <cellStyle name="Comma 8 2 8 2 5" xfId="26311"/>
    <cellStyle name="Comma 8 2 8 2 6" xfId="26312"/>
    <cellStyle name="Comma 8 2 8 2 7" xfId="26313"/>
    <cellStyle name="Comma 8 2 8 3" xfId="26314"/>
    <cellStyle name="Comma 8 2 8 3 2" xfId="26315"/>
    <cellStyle name="Comma 8 2 8 4" xfId="26316"/>
    <cellStyle name="Comma 8 2 8 5" xfId="26317"/>
    <cellStyle name="Comma 8 2 8 6" xfId="26318"/>
    <cellStyle name="Comma 8 2 8 7" xfId="26319"/>
    <cellStyle name="Comma 8 2 8 8" xfId="26320"/>
    <cellStyle name="Comma 8 2 9" xfId="26321"/>
    <cellStyle name="Comma 8 2 9 2" xfId="26322"/>
    <cellStyle name="Comma 8 2 9 2 2" xfId="26323"/>
    <cellStyle name="Comma 8 2 9 3" xfId="26324"/>
    <cellStyle name="Comma 8 2 9 4" xfId="26325"/>
    <cellStyle name="Comma 8 2 9 5" xfId="26326"/>
    <cellStyle name="Comma 8 2 9 6" xfId="26327"/>
    <cellStyle name="Comma 8 2 9 7" xfId="26328"/>
    <cellStyle name="Comma 8 3" xfId="1632"/>
    <cellStyle name="Comma 8 3 10" xfId="26329"/>
    <cellStyle name="Comma 8 3 10 2" xfId="26330"/>
    <cellStyle name="Comma 8 3 11" xfId="26331"/>
    <cellStyle name="Comma 8 3 12" xfId="26332"/>
    <cellStyle name="Comma 8 3 13" xfId="26333"/>
    <cellStyle name="Comma 8 3 14" xfId="26334"/>
    <cellStyle name="Comma 8 3 15" xfId="26335"/>
    <cellStyle name="Comma 8 3 2" xfId="3825"/>
    <cellStyle name="Comma 8 3 2 10" xfId="26336"/>
    <cellStyle name="Comma 8 3 2 2" xfId="3826"/>
    <cellStyle name="Comma 8 3 2 2 2" xfId="26337"/>
    <cellStyle name="Comma 8 3 2 2 2 2" xfId="26338"/>
    <cellStyle name="Comma 8 3 2 2 2 2 2" xfId="26339"/>
    <cellStyle name="Comma 8 3 2 2 2 3" xfId="26340"/>
    <cellStyle name="Comma 8 3 2 2 2 4" xfId="26341"/>
    <cellStyle name="Comma 8 3 2 2 2 5" xfId="26342"/>
    <cellStyle name="Comma 8 3 2 2 2 6" xfId="26343"/>
    <cellStyle name="Comma 8 3 2 2 2 7" xfId="26344"/>
    <cellStyle name="Comma 8 3 2 2 3" xfId="26345"/>
    <cellStyle name="Comma 8 3 2 2 3 2" xfId="26346"/>
    <cellStyle name="Comma 8 3 2 2 4" xfId="26347"/>
    <cellStyle name="Comma 8 3 2 2 5" xfId="26348"/>
    <cellStyle name="Comma 8 3 2 2 6" xfId="26349"/>
    <cellStyle name="Comma 8 3 2 2 7" xfId="26350"/>
    <cellStyle name="Comma 8 3 2 2 8" xfId="26351"/>
    <cellStyle name="Comma 8 3 2 3" xfId="3827"/>
    <cellStyle name="Comma 8 3 2 3 2" xfId="26352"/>
    <cellStyle name="Comma 8 3 2 3 2 2" xfId="26353"/>
    <cellStyle name="Comma 8 3 2 3 2 2 2" xfId="26354"/>
    <cellStyle name="Comma 8 3 2 3 2 3" xfId="26355"/>
    <cellStyle name="Comma 8 3 2 3 2 4" xfId="26356"/>
    <cellStyle name="Comma 8 3 2 3 2 5" xfId="26357"/>
    <cellStyle name="Comma 8 3 2 3 2 6" xfId="26358"/>
    <cellStyle name="Comma 8 3 2 3 2 7" xfId="26359"/>
    <cellStyle name="Comma 8 3 2 3 3" xfId="26360"/>
    <cellStyle name="Comma 8 3 2 3 3 2" xfId="26361"/>
    <cellStyle name="Comma 8 3 2 3 4" xfId="26362"/>
    <cellStyle name="Comma 8 3 2 3 5" xfId="26363"/>
    <cellStyle name="Comma 8 3 2 3 6" xfId="26364"/>
    <cellStyle name="Comma 8 3 2 3 7" xfId="26365"/>
    <cellStyle name="Comma 8 3 2 3 8" xfId="26366"/>
    <cellStyle name="Comma 8 3 2 4" xfId="26367"/>
    <cellStyle name="Comma 8 3 2 4 2" xfId="26368"/>
    <cellStyle name="Comma 8 3 2 4 2 2" xfId="26369"/>
    <cellStyle name="Comma 8 3 2 4 3" xfId="26370"/>
    <cellStyle name="Comma 8 3 2 4 4" xfId="26371"/>
    <cellStyle name="Comma 8 3 2 4 5" xfId="26372"/>
    <cellStyle name="Comma 8 3 2 4 6" xfId="26373"/>
    <cellStyle name="Comma 8 3 2 4 7" xfId="26374"/>
    <cellStyle name="Comma 8 3 2 5" xfId="26375"/>
    <cellStyle name="Comma 8 3 2 5 2" xfId="26376"/>
    <cellStyle name="Comma 8 3 2 6" xfId="26377"/>
    <cellStyle name="Comma 8 3 2 7" xfId="26378"/>
    <cellStyle name="Comma 8 3 2 8" xfId="26379"/>
    <cellStyle name="Comma 8 3 2 9" xfId="26380"/>
    <cellStyle name="Comma 8 3 3" xfId="3828"/>
    <cellStyle name="Comma 8 3 3 10" xfId="26381"/>
    <cellStyle name="Comma 8 3 3 2" xfId="3829"/>
    <cellStyle name="Comma 8 3 3 2 2" xfId="26382"/>
    <cellStyle name="Comma 8 3 3 2 2 2" xfId="26383"/>
    <cellStyle name="Comma 8 3 3 2 2 2 2" xfId="26384"/>
    <cellStyle name="Comma 8 3 3 2 2 3" xfId="26385"/>
    <cellStyle name="Comma 8 3 3 2 2 4" xfId="26386"/>
    <cellStyle name="Comma 8 3 3 2 2 5" xfId="26387"/>
    <cellStyle name="Comma 8 3 3 2 2 6" xfId="26388"/>
    <cellStyle name="Comma 8 3 3 2 2 7" xfId="26389"/>
    <cellStyle name="Comma 8 3 3 2 3" xfId="26390"/>
    <cellStyle name="Comma 8 3 3 2 3 2" xfId="26391"/>
    <cellStyle name="Comma 8 3 3 2 4" xfId="26392"/>
    <cellStyle name="Comma 8 3 3 2 5" xfId="26393"/>
    <cellStyle name="Comma 8 3 3 2 6" xfId="26394"/>
    <cellStyle name="Comma 8 3 3 2 7" xfId="26395"/>
    <cellStyle name="Comma 8 3 3 2 8" xfId="26396"/>
    <cellStyle name="Comma 8 3 3 3" xfId="3830"/>
    <cellStyle name="Comma 8 3 3 3 2" xfId="26397"/>
    <cellStyle name="Comma 8 3 3 3 2 2" xfId="26398"/>
    <cellStyle name="Comma 8 3 3 3 2 2 2" xfId="26399"/>
    <cellStyle name="Comma 8 3 3 3 2 3" xfId="26400"/>
    <cellStyle name="Comma 8 3 3 3 2 4" xfId="26401"/>
    <cellStyle name="Comma 8 3 3 3 2 5" xfId="26402"/>
    <cellStyle name="Comma 8 3 3 3 2 6" xfId="26403"/>
    <cellStyle name="Comma 8 3 3 3 2 7" xfId="26404"/>
    <cellStyle name="Comma 8 3 3 3 3" xfId="26405"/>
    <cellStyle name="Comma 8 3 3 3 3 2" xfId="26406"/>
    <cellStyle name="Comma 8 3 3 3 4" xfId="26407"/>
    <cellStyle name="Comma 8 3 3 3 5" xfId="26408"/>
    <cellStyle name="Comma 8 3 3 3 6" xfId="26409"/>
    <cellStyle name="Comma 8 3 3 3 7" xfId="26410"/>
    <cellStyle name="Comma 8 3 3 3 8" xfId="26411"/>
    <cellStyle name="Comma 8 3 3 4" xfId="26412"/>
    <cellStyle name="Comma 8 3 3 4 2" xfId="26413"/>
    <cellStyle name="Comma 8 3 3 4 2 2" xfId="26414"/>
    <cellStyle name="Comma 8 3 3 4 3" xfId="26415"/>
    <cellStyle name="Comma 8 3 3 4 4" xfId="26416"/>
    <cellStyle name="Comma 8 3 3 4 5" xfId="26417"/>
    <cellStyle name="Comma 8 3 3 4 6" xfId="26418"/>
    <cellStyle name="Comma 8 3 3 4 7" xfId="26419"/>
    <cellStyle name="Comma 8 3 3 5" xfId="26420"/>
    <cellStyle name="Comma 8 3 3 5 2" xfId="26421"/>
    <cellStyle name="Comma 8 3 3 6" xfId="26422"/>
    <cellStyle name="Comma 8 3 3 7" xfId="26423"/>
    <cellStyle name="Comma 8 3 3 8" xfId="26424"/>
    <cellStyle name="Comma 8 3 3 9" xfId="26425"/>
    <cellStyle name="Comma 8 3 4" xfId="3831"/>
    <cellStyle name="Comma 8 3 4 10" xfId="26426"/>
    <cellStyle name="Comma 8 3 4 2" xfId="3832"/>
    <cellStyle name="Comma 8 3 4 2 2" xfId="26427"/>
    <cellStyle name="Comma 8 3 4 2 2 2" xfId="26428"/>
    <cellStyle name="Comma 8 3 4 2 2 2 2" xfId="26429"/>
    <cellStyle name="Comma 8 3 4 2 2 3" xfId="26430"/>
    <cellStyle name="Comma 8 3 4 2 2 4" xfId="26431"/>
    <cellStyle name="Comma 8 3 4 2 2 5" xfId="26432"/>
    <cellStyle name="Comma 8 3 4 2 2 6" xfId="26433"/>
    <cellStyle name="Comma 8 3 4 2 2 7" xfId="26434"/>
    <cellStyle name="Comma 8 3 4 2 3" xfId="26435"/>
    <cellStyle name="Comma 8 3 4 2 3 2" xfId="26436"/>
    <cellStyle name="Comma 8 3 4 2 4" xfId="26437"/>
    <cellStyle name="Comma 8 3 4 2 5" xfId="26438"/>
    <cellStyle name="Comma 8 3 4 2 6" xfId="26439"/>
    <cellStyle name="Comma 8 3 4 2 7" xfId="26440"/>
    <cellStyle name="Comma 8 3 4 2 8" xfId="26441"/>
    <cellStyle name="Comma 8 3 4 3" xfId="3833"/>
    <cellStyle name="Comma 8 3 4 3 2" xfId="26442"/>
    <cellStyle name="Comma 8 3 4 3 2 2" xfId="26443"/>
    <cellStyle name="Comma 8 3 4 3 2 2 2" xfId="26444"/>
    <cellStyle name="Comma 8 3 4 3 2 3" xfId="26445"/>
    <cellStyle name="Comma 8 3 4 3 2 4" xfId="26446"/>
    <cellStyle name="Comma 8 3 4 3 2 5" xfId="26447"/>
    <cellStyle name="Comma 8 3 4 3 2 6" xfId="26448"/>
    <cellStyle name="Comma 8 3 4 3 2 7" xfId="26449"/>
    <cellStyle name="Comma 8 3 4 3 3" xfId="26450"/>
    <cellStyle name="Comma 8 3 4 3 3 2" xfId="26451"/>
    <cellStyle name="Comma 8 3 4 3 4" xfId="26452"/>
    <cellStyle name="Comma 8 3 4 3 5" xfId="26453"/>
    <cellStyle name="Comma 8 3 4 3 6" xfId="26454"/>
    <cellStyle name="Comma 8 3 4 3 7" xfId="26455"/>
    <cellStyle name="Comma 8 3 4 3 8" xfId="26456"/>
    <cellStyle name="Comma 8 3 4 4" xfId="26457"/>
    <cellStyle name="Comma 8 3 4 4 2" xfId="26458"/>
    <cellStyle name="Comma 8 3 4 4 2 2" xfId="26459"/>
    <cellStyle name="Comma 8 3 4 4 3" xfId="26460"/>
    <cellStyle name="Comma 8 3 4 4 4" xfId="26461"/>
    <cellStyle name="Comma 8 3 4 4 5" xfId="26462"/>
    <cellStyle name="Comma 8 3 4 4 6" xfId="26463"/>
    <cellStyle name="Comma 8 3 4 4 7" xfId="26464"/>
    <cellStyle name="Comma 8 3 4 5" xfId="26465"/>
    <cellStyle name="Comma 8 3 4 5 2" xfId="26466"/>
    <cellStyle name="Comma 8 3 4 6" xfId="26467"/>
    <cellStyle name="Comma 8 3 4 7" xfId="26468"/>
    <cellStyle name="Comma 8 3 4 8" xfId="26469"/>
    <cellStyle name="Comma 8 3 4 9" xfId="26470"/>
    <cellStyle name="Comma 8 3 5" xfId="3834"/>
    <cellStyle name="Comma 8 3 5 2" xfId="3835"/>
    <cellStyle name="Comma 8 3 5 2 2" xfId="26471"/>
    <cellStyle name="Comma 8 3 5 2 2 2" xfId="26472"/>
    <cellStyle name="Comma 8 3 5 2 2 2 2" xfId="26473"/>
    <cellStyle name="Comma 8 3 5 2 2 3" xfId="26474"/>
    <cellStyle name="Comma 8 3 5 2 2 4" xfId="26475"/>
    <cellStyle name="Comma 8 3 5 2 2 5" xfId="26476"/>
    <cellStyle name="Comma 8 3 5 2 2 6" xfId="26477"/>
    <cellStyle name="Comma 8 3 5 2 2 7" xfId="26478"/>
    <cellStyle name="Comma 8 3 5 2 3" xfId="26479"/>
    <cellStyle name="Comma 8 3 5 2 3 2" xfId="26480"/>
    <cellStyle name="Comma 8 3 5 2 4" xfId="26481"/>
    <cellStyle name="Comma 8 3 5 2 5" xfId="26482"/>
    <cellStyle name="Comma 8 3 5 2 6" xfId="26483"/>
    <cellStyle name="Comma 8 3 5 2 7" xfId="26484"/>
    <cellStyle name="Comma 8 3 5 2 8" xfId="26485"/>
    <cellStyle name="Comma 8 3 5 3" xfId="26486"/>
    <cellStyle name="Comma 8 3 5 3 2" xfId="26487"/>
    <cellStyle name="Comma 8 3 5 3 2 2" xfId="26488"/>
    <cellStyle name="Comma 8 3 5 3 3" xfId="26489"/>
    <cellStyle name="Comma 8 3 5 3 4" xfId="26490"/>
    <cellStyle name="Comma 8 3 5 3 5" xfId="26491"/>
    <cellStyle name="Comma 8 3 5 3 6" xfId="26492"/>
    <cellStyle name="Comma 8 3 5 3 7" xfId="26493"/>
    <cellStyle name="Comma 8 3 5 4" xfId="26494"/>
    <cellStyle name="Comma 8 3 5 4 2" xfId="26495"/>
    <cellStyle name="Comma 8 3 5 5" xfId="26496"/>
    <cellStyle name="Comma 8 3 5 6" xfId="26497"/>
    <cellStyle name="Comma 8 3 5 7" xfId="26498"/>
    <cellStyle name="Comma 8 3 5 8" xfId="26499"/>
    <cellStyle name="Comma 8 3 5 9" xfId="26500"/>
    <cellStyle name="Comma 8 3 6" xfId="3836"/>
    <cellStyle name="Comma 8 3 6 2" xfId="26501"/>
    <cellStyle name="Comma 8 3 6 2 2" xfId="26502"/>
    <cellStyle name="Comma 8 3 6 2 2 2" xfId="26503"/>
    <cellStyle name="Comma 8 3 6 2 3" xfId="26504"/>
    <cellStyle name="Comma 8 3 6 2 4" xfId="26505"/>
    <cellStyle name="Comma 8 3 6 2 5" xfId="26506"/>
    <cellStyle name="Comma 8 3 6 2 6" xfId="26507"/>
    <cellStyle name="Comma 8 3 6 2 7" xfId="26508"/>
    <cellStyle name="Comma 8 3 6 3" xfId="26509"/>
    <cellStyle name="Comma 8 3 6 3 2" xfId="26510"/>
    <cellStyle name="Comma 8 3 6 4" xfId="26511"/>
    <cellStyle name="Comma 8 3 6 5" xfId="26512"/>
    <cellStyle name="Comma 8 3 6 6" xfId="26513"/>
    <cellStyle name="Comma 8 3 6 7" xfId="26514"/>
    <cellStyle name="Comma 8 3 6 8" xfId="26515"/>
    <cellStyle name="Comma 8 3 7" xfId="3837"/>
    <cellStyle name="Comma 8 3 7 2" xfId="26516"/>
    <cellStyle name="Comma 8 3 7 2 2" xfId="26517"/>
    <cellStyle name="Comma 8 3 7 2 2 2" xfId="26518"/>
    <cellStyle name="Comma 8 3 7 2 3" xfId="26519"/>
    <cellStyle name="Comma 8 3 7 2 4" xfId="26520"/>
    <cellStyle name="Comma 8 3 7 2 5" xfId="26521"/>
    <cellStyle name="Comma 8 3 7 2 6" xfId="26522"/>
    <cellStyle name="Comma 8 3 7 2 7" xfId="26523"/>
    <cellStyle name="Comma 8 3 7 3" xfId="26524"/>
    <cellStyle name="Comma 8 3 7 3 2" xfId="26525"/>
    <cellStyle name="Comma 8 3 7 4" xfId="26526"/>
    <cellStyle name="Comma 8 3 7 5" xfId="26527"/>
    <cellStyle name="Comma 8 3 7 6" xfId="26528"/>
    <cellStyle name="Comma 8 3 7 7" xfId="26529"/>
    <cellStyle name="Comma 8 3 7 8" xfId="26530"/>
    <cellStyle name="Comma 8 3 8" xfId="3838"/>
    <cellStyle name="Comma 8 3 8 2" xfId="26531"/>
    <cellStyle name="Comma 8 3 8 2 2" xfId="26532"/>
    <cellStyle name="Comma 8 3 8 2 2 2" xfId="26533"/>
    <cellStyle name="Comma 8 3 8 2 3" xfId="26534"/>
    <cellStyle name="Comma 8 3 8 2 4" xfId="26535"/>
    <cellStyle name="Comma 8 3 8 2 5" xfId="26536"/>
    <cellStyle name="Comma 8 3 8 2 6" xfId="26537"/>
    <cellStyle name="Comma 8 3 8 2 7" xfId="26538"/>
    <cellStyle name="Comma 8 3 8 3" xfId="26539"/>
    <cellStyle name="Comma 8 3 8 3 2" xfId="26540"/>
    <cellStyle name="Comma 8 3 8 4" xfId="26541"/>
    <cellStyle name="Comma 8 3 8 5" xfId="26542"/>
    <cellStyle name="Comma 8 3 8 6" xfId="26543"/>
    <cellStyle name="Comma 8 3 8 7" xfId="26544"/>
    <cellStyle name="Comma 8 3 8 8" xfId="26545"/>
    <cellStyle name="Comma 8 3 9" xfId="26546"/>
    <cellStyle name="Comma 8 3 9 2" xfId="26547"/>
    <cellStyle name="Comma 8 3 9 2 2" xfId="26548"/>
    <cellStyle name="Comma 8 3 9 3" xfId="26549"/>
    <cellStyle name="Comma 8 3 9 4" xfId="26550"/>
    <cellStyle name="Comma 8 3 9 5" xfId="26551"/>
    <cellStyle name="Comma 8 3 9 6" xfId="26552"/>
    <cellStyle name="Comma 8 3 9 7" xfId="26553"/>
    <cellStyle name="Comma 8 4" xfId="1633"/>
    <cellStyle name="Comma 8 4 10" xfId="26554"/>
    <cellStyle name="Comma 8 4 2" xfId="3839"/>
    <cellStyle name="Comma 8 4 2 2" xfId="26555"/>
    <cellStyle name="Comma 8 4 2 2 2" xfId="26556"/>
    <cellStyle name="Comma 8 4 2 2 2 2" xfId="26557"/>
    <cellStyle name="Comma 8 4 2 2 3" xfId="26558"/>
    <cellStyle name="Comma 8 4 2 2 4" xfId="26559"/>
    <cellStyle name="Comma 8 4 2 2 5" xfId="26560"/>
    <cellStyle name="Comma 8 4 2 2 6" xfId="26561"/>
    <cellStyle name="Comma 8 4 2 2 7" xfId="26562"/>
    <cellStyle name="Comma 8 4 2 3" xfId="26563"/>
    <cellStyle name="Comma 8 4 2 3 2" xfId="26564"/>
    <cellStyle name="Comma 8 4 2 4" xfId="26565"/>
    <cellStyle name="Comma 8 4 2 5" xfId="26566"/>
    <cellStyle name="Comma 8 4 2 6" xfId="26567"/>
    <cellStyle name="Comma 8 4 2 7" xfId="26568"/>
    <cellStyle name="Comma 8 4 2 8" xfId="26569"/>
    <cellStyle name="Comma 8 4 3" xfId="3840"/>
    <cellStyle name="Comma 8 4 3 2" xfId="26570"/>
    <cellStyle name="Comma 8 4 3 2 2" xfId="26571"/>
    <cellStyle name="Comma 8 4 3 2 2 2" xfId="26572"/>
    <cellStyle name="Comma 8 4 3 2 3" xfId="26573"/>
    <cellStyle name="Comma 8 4 3 2 4" xfId="26574"/>
    <cellStyle name="Comma 8 4 3 2 5" xfId="26575"/>
    <cellStyle name="Comma 8 4 3 2 6" xfId="26576"/>
    <cellStyle name="Comma 8 4 3 2 7" xfId="26577"/>
    <cellStyle name="Comma 8 4 3 3" xfId="26578"/>
    <cellStyle name="Comma 8 4 3 3 2" xfId="26579"/>
    <cellStyle name="Comma 8 4 3 4" xfId="26580"/>
    <cellStyle name="Comma 8 4 3 5" xfId="26581"/>
    <cellStyle name="Comma 8 4 3 6" xfId="26582"/>
    <cellStyle name="Comma 8 4 3 7" xfId="26583"/>
    <cellStyle name="Comma 8 4 3 8" xfId="26584"/>
    <cellStyle name="Comma 8 4 4" xfId="26585"/>
    <cellStyle name="Comma 8 4 4 2" xfId="26586"/>
    <cellStyle name="Comma 8 4 4 2 2" xfId="26587"/>
    <cellStyle name="Comma 8 4 4 3" xfId="26588"/>
    <cellStyle name="Comma 8 4 4 4" xfId="26589"/>
    <cellStyle name="Comma 8 4 4 5" xfId="26590"/>
    <cellStyle name="Comma 8 4 4 6" xfId="26591"/>
    <cellStyle name="Comma 8 4 4 7" xfId="26592"/>
    <cellStyle name="Comma 8 4 5" xfId="26593"/>
    <cellStyle name="Comma 8 4 5 2" xfId="26594"/>
    <cellStyle name="Comma 8 4 6" xfId="26595"/>
    <cellStyle name="Comma 8 4 7" xfId="26596"/>
    <cellStyle name="Comma 8 4 8" xfId="26597"/>
    <cellStyle name="Comma 8 4 9" xfId="26598"/>
    <cellStyle name="Comma 8 5" xfId="1634"/>
    <cellStyle name="Comma 8 5 10" xfId="26599"/>
    <cellStyle name="Comma 8 5 2" xfId="3841"/>
    <cellStyle name="Comma 8 5 2 2" xfId="26600"/>
    <cellStyle name="Comma 8 5 2 2 2" xfId="26601"/>
    <cellStyle name="Comma 8 5 2 2 2 2" xfId="26602"/>
    <cellStyle name="Comma 8 5 2 2 3" xfId="26603"/>
    <cellStyle name="Comma 8 5 2 2 4" xfId="26604"/>
    <cellStyle name="Comma 8 5 2 2 5" xfId="26605"/>
    <cellStyle name="Comma 8 5 2 2 6" xfId="26606"/>
    <cellStyle name="Comma 8 5 2 2 7" xfId="26607"/>
    <cellStyle name="Comma 8 5 2 3" xfId="26608"/>
    <cellStyle name="Comma 8 5 2 3 2" xfId="26609"/>
    <cellStyle name="Comma 8 5 2 4" xfId="26610"/>
    <cellStyle name="Comma 8 5 2 5" xfId="26611"/>
    <cellStyle name="Comma 8 5 2 6" xfId="26612"/>
    <cellStyle name="Comma 8 5 2 7" xfId="26613"/>
    <cellStyle name="Comma 8 5 2 8" xfId="26614"/>
    <cellStyle name="Comma 8 5 3" xfId="3842"/>
    <cellStyle name="Comma 8 5 3 2" xfId="26615"/>
    <cellStyle name="Comma 8 5 3 2 2" xfId="26616"/>
    <cellStyle name="Comma 8 5 3 2 2 2" xfId="26617"/>
    <cellStyle name="Comma 8 5 3 2 3" xfId="26618"/>
    <cellStyle name="Comma 8 5 3 2 4" xfId="26619"/>
    <cellStyle name="Comma 8 5 3 2 5" xfId="26620"/>
    <cellStyle name="Comma 8 5 3 2 6" xfId="26621"/>
    <cellStyle name="Comma 8 5 3 2 7" xfId="26622"/>
    <cellStyle name="Comma 8 5 3 3" xfId="26623"/>
    <cellStyle name="Comma 8 5 3 3 2" xfId="26624"/>
    <cellStyle name="Comma 8 5 3 4" xfId="26625"/>
    <cellStyle name="Comma 8 5 3 5" xfId="26626"/>
    <cellStyle name="Comma 8 5 3 6" xfId="26627"/>
    <cellStyle name="Comma 8 5 3 7" xfId="26628"/>
    <cellStyle name="Comma 8 5 3 8" xfId="26629"/>
    <cellStyle name="Comma 8 5 4" xfId="26630"/>
    <cellStyle name="Comma 8 5 4 2" xfId="26631"/>
    <cellStyle name="Comma 8 5 4 2 2" xfId="26632"/>
    <cellStyle name="Comma 8 5 4 3" xfId="26633"/>
    <cellStyle name="Comma 8 5 4 4" xfId="26634"/>
    <cellStyle name="Comma 8 5 4 5" xfId="26635"/>
    <cellStyle name="Comma 8 5 4 6" xfId="26636"/>
    <cellStyle name="Comma 8 5 4 7" xfId="26637"/>
    <cellStyle name="Comma 8 5 5" xfId="26638"/>
    <cellStyle name="Comma 8 5 5 2" xfId="26639"/>
    <cellStyle name="Comma 8 5 6" xfId="26640"/>
    <cellStyle name="Comma 8 5 7" xfId="26641"/>
    <cellStyle name="Comma 8 5 8" xfId="26642"/>
    <cellStyle name="Comma 8 5 9" xfId="26643"/>
    <cellStyle name="Comma 8 6" xfId="3843"/>
    <cellStyle name="Comma 8 6 10" xfId="26644"/>
    <cellStyle name="Comma 8 6 2" xfId="3844"/>
    <cellStyle name="Comma 8 6 2 2" xfId="26645"/>
    <cellStyle name="Comma 8 6 2 2 2" xfId="26646"/>
    <cellStyle name="Comma 8 6 2 2 2 2" xfId="26647"/>
    <cellStyle name="Comma 8 6 2 2 3" xfId="26648"/>
    <cellStyle name="Comma 8 6 2 2 4" xfId="26649"/>
    <cellStyle name="Comma 8 6 2 2 5" xfId="26650"/>
    <cellStyle name="Comma 8 6 2 2 6" xfId="26651"/>
    <cellStyle name="Comma 8 6 2 2 7" xfId="26652"/>
    <cellStyle name="Comma 8 6 2 3" xfId="26653"/>
    <cellStyle name="Comma 8 6 2 3 2" xfId="26654"/>
    <cellStyle name="Comma 8 6 2 4" xfId="26655"/>
    <cellStyle name="Comma 8 6 2 5" xfId="26656"/>
    <cellStyle name="Comma 8 6 2 6" xfId="26657"/>
    <cellStyle name="Comma 8 6 2 7" xfId="26658"/>
    <cellStyle name="Comma 8 6 2 8" xfId="26659"/>
    <cellStyle name="Comma 8 6 3" xfId="3845"/>
    <cellStyle name="Comma 8 6 3 2" xfId="26660"/>
    <cellStyle name="Comma 8 6 3 2 2" xfId="26661"/>
    <cellStyle name="Comma 8 6 3 2 2 2" xfId="26662"/>
    <cellStyle name="Comma 8 6 3 2 3" xfId="26663"/>
    <cellStyle name="Comma 8 6 3 2 4" xfId="26664"/>
    <cellStyle name="Comma 8 6 3 2 5" xfId="26665"/>
    <cellStyle name="Comma 8 6 3 2 6" xfId="26666"/>
    <cellStyle name="Comma 8 6 3 2 7" xfId="26667"/>
    <cellStyle name="Comma 8 6 3 3" xfId="26668"/>
    <cellStyle name="Comma 8 6 3 3 2" xfId="26669"/>
    <cellStyle name="Comma 8 6 3 4" xfId="26670"/>
    <cellStyle name="Comma 8 6 3 5" xfId="26671"/>
    <cellStyle name="Comma 8 6 3 6" xfId="26672"/>
    <cellStyle name="Comma 8 6 3 7" xfId="26673"/>
    <cellStyle name="Comma 8 6 3 8" xfId="26674"/>
    <cellStyle name="Comma 8 6 4" xfId="26675"/>
    <cellStyle name="Comma 8 6 4 2" xfId="26676"/>
    <cellStyle name="Comma 8 6 4 2 2" xfId="26677"/>
    <cellStyle name="Comma 8 6 4 3" xfId="26678"/>
    <cellStyle name="Comma 8 6 4 4" xfId="26679"/>
    <cellStyle name="Comma 8 6 4 5" xfId="26680"/>
    <cellStyle name="Comma 8 6 4 6" xfId="26681"/>
    <cellStyle name="Comma 8 6 4 7" xfId="26682"/>
    <cellStyle name="Comma 8 6 5" xfId="26683"/>
    <cellStyle name="Comma 8 6 5 2" xfId="26684"/>
    <cellStyle name="Comma 8 6 6" xfId="26685"/>
    <cellStyle name="Comma 8 6 7" xfId="26686"/>
    <cellStyle name="Comma 8 6 8" xfId="26687"/>
    <cellStyle name="Comma 8 6 9" xfId="26688"/>
    <cellStyle name="Comma 8 7" xfId="3846"/>
    <cellStyle name="Comma 8 7 2" xfId="3847"/>
    <cellStyle name="Comma 8 7 2 2" xfId="26689"/>
    <cellStyle name="Comma 8 7 2 2 2" xfId="26690"/>
    <cellStyle name="Comma 8 7 2 2 2 2" xfId="26691"/>
    <cellStyle name="Comma 8 7 2 2 3" xfId="26692"/>
    <cellStyle name="Comma 8 7 2 2 4" xfId="26693"/>
    <cellStyle name="Comma 8 7 2 2 5" xfId="26694"/>
    <cellStyle name="Comma 8 7 2 2 6" xfId="26695"/>
    <cellStyle name="Comma 8 7 2 2 7" xfId="26696"/>
    <cellStyle name="Comma 8 7 2 3" xfId="26697"/>
    <cellStyle name="Comma 8 7 2 3 2" xfId="26698"/>
    <cellStyle name="Comma 8 7 2 4" xfId="26699"/>
    <cellStyle name="Comma 8 7 2 5" xfId="26700"/>
    <cellStyle name="Comma 8 7 2 6" xfId="26701"/>
    <cellStyle name="Comma 8 7 2 7" xfId="26702"/>
    <cellStyle name="Comma 8 7 2 8" xfId="26703"/>
    <cellStyle name="Comma 8 7 3" xfId="26704"/>
    <cellStyle name="Comma 8 7 3 2" xfId="26705"/>
    <cellStyle name="Comma 8 7 3 2 2" xfId="26706"/>
    <cellStyle name="Comma 8 7 3 3" xfId="26707"/>
    <cellStyle name="Comma 8 7 3 4" xfId="26708"/>
    <cellStyle name="Comma 8 7 3 5" xfId="26709"/>
    <cellStyle name="Comma 8 7 3 6" xfId="26710"/>
    <cellStyle name="Comma 8 7 3 7" xfId="26711"/>
    <cellStyle name="Comma 8 7 4" xfId="26712"/>
    <cellStyle name="Comma 8 7 4 2" xfId="26713"/>
    <cellStyle name="Comma 8 7 5" xfId="26714"/>
    <cellStyle name="Comma 8 7 6" xfId="26715"/>
    <cellStyle name="Comma 8 7 7" xfId="26716"/>
    <cellStyle name="Comma 8 7 8" xfId="26717"/>
    <cellStyle name="Comma 8 7 9" xfId="26718"/>
    <cellStyle name="Comma 8 8" xfId="3848"/>
    <cellStyle name="Comma 8 8 2" xfId="26719"/>
    <cellStyle name="Comma 8 8 2 2" xfId="26720"/>
    <cellStyle name="Comma 8 8 2 2 2" xfId="26721"/>
    <cellStyle name="Comma 8 8 2 3" xfId="26722"/>
    <cellStyle name="Comma 8 8 2 4" xfId="26723"/>
    <cellStyle name="Comma 8 8 2 5" xfId="26724"/>
    <cellStyle name="Comma 8 8 2 6" xfId="26725"/>
    <cellStyle name="Comma 8 8 2 7" xfId="26726"/>
    <cellStyle name="Comma 8 8 3" xfId="26727"/>
    <cellStyle name="Comma 8 8 3 2" xfId="26728"/>
    <cellStyle name="Comma 8 8 4" xfId="26729"/>
    <cellStyle name="Comma 8 8 5" xfId="26730"/>
    <cellStyle name="Comma 8 8 6" xfId="26731"/>
    <cellStyle name="Comma 8 8 7" xfId="26732"/>
    <cellStyle name="Comma 8 8 8" xfId="26733"/>
    <cellStyle name="Comma 8 9" xfId="3849"/>
    <cellStyle name="Comma 8 9 2" xfId="26734"/>
    <cellStyle name="Comma 8 9 2 2" xfId="26735"/>
    <cellStyle name="Comma 8 9 2 2 2" xfId="26736"/>
    <cellStyle name="Comma 8 9 2 3" xfId="26737"/>
    <cellStyle name="Comma 8 9 2 4" xfId="26738"/>
    <cellStyle name="Comma 8 9 2 5" xfId="26739"/>
    <cellStyle name="Comma 8 9 2 6" xfId="26740"/>
    <cellStyle name="Comma 8 9 2 7" xfId="26741"/>
    <cellStyle name="Comma 8 9 3" xfId="26742"/>
    <cellStyle name="Comma 8 9 3 2" xfId="26743"/>
    <cellStyle name="Comma 8 9 4" xfId="26744"/>
    <cellStyle name="Comma 8 9 5" xfId="26745"/>
    <cellStyle name="Comma 8 9 6" xfId="26746"/>
    <cellStyle name="Comma 8 9 7" xfId="26747"/>
    <cellStyle name="Comma 8 9 8" xfId="26748"/>
    <cellStyle name="Comma 9" xfId="1635"/>
    <cellStyle name="Comma 9 10" xfId="26749"/>
    <cellStyle name="Comma 9 10 2" xfId="26750"/>
    <cellStyle name="Comma 9 10 2 2" xfId="26751"/>
    <cellStyle name="Comma 9 10 3" xfId="26752"/>
    <cellStyle name="Comma 9 10 4" xfId="26753"/>
    <cellStyle name="Comma 9 10 5" xfId="26754"/>
    <cellStyle name="Comma 9 10 6" xfId="26755"/>
    <cellStyle name="Comma 9 10 7" xfId="26756"/>
    <cellStyle name="Comma 9 11" xfId="26757"/>
    <cellStyle name="Comma 9 11 2" xfId="26758"/>
    <cellStyle name="Comma 9 12" xfId="26759"/>
    <cellStyle name="Comma 9 13" xfId="26760"/>
    <cellStyle name="Comma 9 14" xfId="26761"/>
    <cellStyle name="Comma 9 15" xfId="26762"/>
    <cellStyle name="Comma 9 16" xfId="26763"/>
    <cellStyle name="Comma 9 2" xfId="1636"/>
    <cellStyle name="Comma 9 2 10" xfId="26764"/>
    <cellStyle name="Comma 9 2 10 2" xfId="26765"/>
    <cellStyle name="Comma 9 2 11" xfId="26766"/>
    <cellStyle name="Comma 9 2 12" xfId="26767"/>
    <cellStyle name="Comma 9 2 13" xfId="26768"/>
    <cellStyle name="Comma 9 2 14" xfId="26769"/>
    <cellStyle name="Comma 9 2 15" xfId="26770"/>
    <cellStyle name="Comma 9 2 2" xfId="1637"/>
    <cellStyle name="Comma 9 2 2 10" xfId="26771"/>
    <cellStyle name="Comma 9 2 2 2" xfId="3850"/>
    <cellStyle name="Comma 9 2 2 2 2" xfId="26772"/>
    <cellStyle name="Comma 9 2 2 2 2 2" xfId="26773"/>
    <cellStyle name="Comma 9 2 2 2 2 2 2" xfId="26774"/>
    <cellStyle name="Comma 9 2 2 2 2 3" xfId="26775"/>
    <cellStyle name="Comma 9 2 2 2 2 4" xfId="26776"/>
    <cellStyle name="Comma 9 2 2 2 2 5" xfId="26777"/>
    <cellStyle name="Comma 9 2 2 2 2 6" xfId="26778"/>
    <cellStyle name="Comma 9 2 2 2 2 7" xfId="26779"/>
    <cellStyle name="Comma 9 2 2 2 3" xfId="26780"/>
    <cellStyle name="Comma 9 2 2 2 3 2" xfId="26781"/>
    <cellStyle name="Comma 9 2 2 2 4" xfId="26782"/>
    <cellStyle name="Comma 9 2 2 2 5" xfId="26783"/>
    <cellStyle name="Comma 9 2 2 2 6" xfId="26784"/>
    <cellStyle name="Comma 9 2 2 2 7" xfId="26785"/>
    <cellStyle name="Comma 9 2 2 2 8" xfId="26786"/>
    <cellStyle name="Comma 9 2 2 3" xfId="3851"/>
    <cellStyle name="Comma 9 2 2 3 2" xfId="26787"/>
    <cellStyle name="Comma 9 2 2 3 2 2" xfId="26788"/>
    <cellStyle name="Comma 9 2 2 3 2 2 2" xfId="26789"/>
    <cellStyle name="Comma 9 2 2 3 2 3" xfId="26790"/>
    <cellStyle name="Comma 9 2 2 3 2 4" xfId="26791"/>
    <cellStyle name="Comma 9 2 2 3 2 5" xfId="26792"/>
    <cellStyle name="Comma 9 2 2 3 2 6" xfId="26793"/>
    <cellStyle name="Comma 9 2 2 3 2 7" xfId="26794"/>
    <cellStyle name="Comma 9 2 2 3 3" xfId="26795"/>
    <cellStyle name="Comma 9 2 2 3 3 2" xfId="26796"/>
    <cellStyle name="Comma 9 2 2 3 4" xfId="26797"/>
    <cellStyle name="Comma 9 2 2 3 5" xfId="26798"/>
    <cellStyle name="Comma 9 2 2 3 6" xfId="26799"/>
    <cellStyle name="Comma 9 2 2 3 7" xfId="26800"/>
    <cellStyle name="Comma 9 2 2 3 8" xfId="26801"/>
    <cellStyle name="Comma 9 2 2 4" xfId="26802"/>
    <cellStyle name="Comma 9 2 2 4 2" xfId="26803"/>
    <cellStyle name="Comma 9 2 2 4 2 2" xfId="26804"/>
    <cellStyle name="Comma 9 2 2 4 3" xfId="26805"/>
    <cellStyle name="Comma 9 2 2 4 4" xfId="26806"/>
    <cellStyle name="Comma 9 2 2 4 5" xfId="26807"/>
    <cellStyle name="Comma 9 2 2 4 6" xfId="26808"/>
    <cellStyle name="Comma 9 2 2 4 7" xfId="26809"/>
    <cellStyle name="Comma 9 2 2 5" xfId="26810"/>
    <cellStyle name="Comma 9 2 2 5 2" xfId="26811"/>
    <cellStyle name="Comma 9 2 2 6" xfId="26812"/>
    <cellStyle name="Comma 9 2 2 7" xfId="26813"/>
    <cellStyle name="Comma 9 2 2 8" xfId="26814"/>
    <cellStyle name="Comma 9 2 2 9" xfId="26815"/>
    <cellStyle name="Comma 9 2 3" xfId="1638"/>
    <cellStyle name="Comma 9 2 3 10" xfId="26816"/>
    <cellStyle name="Comma 9 2 3 2" xfId="3852"/>
    <cellStyle name="Comma 9 2 3 2 2" xfId="26817"/>
    <cellStyle name="Comma 9 2 3 2 2 2" xfId="26818"/>
    <cellStyle name="Comma 9 2 3 2 2 2 2" xfId="26819"/>
    <cellStyle name="Comma 9 2 3 2 2 3" xfId="26820"/>
    <cellStyle name="Comma 9 2 3 2 2 4" xfId="26821"/>
    <cellStyle name="Comma 9 2 3 2 2 5" xfId="26822"/>
    <cellStyle name="Comma 9 2 3 2 2 6" xfId="26823"/>
    <cellStyle name="Comma 9 2 3 2 2 7" xfId="26824"/>
    <cellStyle name="Comma 9 2 3 2 3" xfId="26825"/>
    <cellStyle name="Comma 9 2 3 2 3 2" xfId="26826"/>
    <cellStyle name="Comma 9 2 3 2 4" xfId="26827"/>
    <cellStyle name="Comma 9 2 3 2 5" xfId="26828"/>
    <cellStyle name="Comma 9 2 3 2 6" xfId="26829"/>
    <cellStyle name="Comma 9 2 3 2 7" xfId="26830"/>
    <cellStyle name="Comma 9 2 3 2 8" xfId="26831"/>
    <cellStyle name="Comma 9 2 3 3" xfId="3853"/>
    <cellStyle name="Comma 9 2 3 3 2" xfId="26832"/>
    <cellStyle name="Comma 9 2 3 3 2 2" xfId="26833"/>
    <cellStyle name="Comma 9 2 3 3 2 2 2" xfId="26834"/>
    <cellStyle name="Comma 9 2 3 3 2 3" xfId="26835"/>
    <cellStyle name="Comma 9 2 3 3 2 4" xfId="26836"/>
    <cellStyle name="Comma 9 2 3 3 2 5" xfId="26837"/>
    <cellStyle name="Comma 9 2 3 3 2 6" xfId="26838"/>
    <cellStyle name="Comma 9 2 3 3 2 7" xfId="26839"/>
    <cellStyle name="Comma 9 2 3 3 3" xfId="26840"/>
    <cellStyle name="Comma 9 2 3 3 3 2" xfId="26841"/>
    <cellStyle name="Comma 9 2 3 3 4" xfId="26842"/>
    <cellStyle name="Comma 9 2 3 3 5" xfId="26843"/>
    <cellStyle name="Comma 9 2 3 3 6" xfId="26844"/>
    <cellStyle name="Comma 9 2 3 3 7" xfId="26845"/>
    <cellStyle name="Comma 9 2 3 3 8" xfId="26846"/>
    <cellStyle name="Comma 9 2 3 4" xfId="26847"/>
    <cellStyle name="Comma 9 2 3 4 2" xfId="26848"/>
    <cellStyle name="Comma 9 2 3 4 2 2" xfId="26849"/>
    <cellStyle name="Comma 9 2 3 4 3" xfId="26850"/>
    <cellStyle name="Comma 9 2 3 4 4" xfId="26851"/>
    <cellStyle name="Comma 9 2 3 4 5" xfId="26852"/>
    <cellStyle name="Comma 9 2 3 4 6" xfId="26853"/>
    <cellStyle name="Comma 9 2 3 4 7" xfId="26854"/>
    <cellStyle name="Comma 9 2 3 5" xfId="26855"/>
    <cellStyle name="Comma 9 2 3 5 2" xfId="26856"/>
    <cellStyle name="Comma 9 2 3 6" xfId="26857"/>
    <cellStyle name="Comma 9 2 3 7" xfId="26858"/>
    <cellStyle name="Comma 9 2 3 8" xfId="26859"/>
    <cellStyle name="Comma 9 2 3 9" xfId="26860"/>
    <cellStyle name="Comma 9 2 4" xfId="3854"/>
    <cellStyle name="Comma 9 2 4 10" xfId="26861"/>
    <cellStyle name="Comma 9 2 4 2" xfId="3855"/>
    <cellStyle name="Comma 9 2 4 2 2" xfId="26862"/>
    <cellStyle name="Comma 9 2 4 2 2 2" xfId="26863"/>
    <cellStyle name="Comma 9 2 4 2 2 2 2" xfId="26864"/>
    <cellStyle name="Comma 9 2 4 2 2 3" xfId="26865"/>
    <cellStyle name="Comma 9 2 4 2 2 4" xfId="26866"/>
    <cellStyle name="Comma 9 2 4 2 2 5" xfId="26867"/>
    <cellStyle name="Comma 9 2 4 2 2 6" xfId="26868"/>
    <cellStyle name="Comma 9 2 4 2 2 7" xfId="26869"/>
    <cellStyle name="Comma 9 2 4 2 3" xfId="26870"/>
    <cellStyle name="Comma 9 2 4 2 3 2" xfId="26871"/>
    <cellStyle name="Comma 9 2 4 2 4" xfId="26872"/>
    <cellStyle name="Comma 9 2 4 2 5" xfId="26873"/>
    <cellStyle name="Comma 9 2 4 2 6" xfId="26874"/>
    <cellStyle name="Comma 9 2 4 2 7" xfId="26875"/>
    <cellStyle name="Comma 9 2 4 2 8" xfId="26876"/>
    <cellStyle name="Comma 9 2 4 3" xfId="3856"/>
    <cellStyle name="Comma 9 2 4 3 2" xfId="26877"/>
    <cellStyle name="Comma 9 2 4 3 2 2" xfId="26878"/>
    <cellStyle name="Comma 9 2 4 3 2 2 2" xfId="26879"/>
    <cellStyle name="Comma 9 2 4 3 2 3" xfId="26880"/>
    <cellStyle name="Comma 9 2 4 3 2 4" xfId="26881"/>
    <cellStyle name="Comma 9 2 4 3 2 5" xfId="26882"/>
    <cellStyle name="Comma 9 2 4 3 2 6" xfId="26883"/>
    <cellStyle name="Comma 9 2 4 3 2 7" xfId="26884"/>
    <cellStyle name="Comma 9 2 4 3 3" xfId="26885"/>
    <cellStyle name="Comma 9 2 4 3 3 2" xfId="26886"/>
    <cellStyle name="Comma 9 2 4 3 4" xfId="26887"/>
    <cellStyle name="Comma 9 2 4 3 5" xfId="26888"/>
    <cellStyle name="Comma 9 2 4 3 6" xfId="26889"/>
    <cellStyle name="Comma 9 2 4 3 7" xfId="26890"/>
    <cellStyle name="Comma 9 2 4 3 8" xfId="26891"/>
    <cellStyle name="Comma 9 2 4 4" xfId="26892"/>
    <cellStyle name="Comma 9 2 4 4 2" xfId="26893"/>
    <cellStyle name="Comma 9 2 4 4 2 2" xfId="26894"/>
    <cellStyle name="Comma 9 2 4 4 3" xfId="26895"/>
    <cellStyle name="Comma 9 2 4 4 4" xfId="26896"/>
    <cellStyle name="Comma 9 2 4 4 5" xfId="26897"/>
    <cellStyle name="Comma 9 2 4 4 6" xfId="26898"/>
    <cellStyle name="Comma 9 2 4 4 7" xfId="26899"/>
    <cellStyle name="Comma 9 2 4 5" xfId="26900"/>
    <cellStyle name="Comma 9 2 4 5 2" xfId="26901"/>
    <cellStyle name="Comma 9 2 4 6" xfId="26902"/>
    <cellStyle name="Comma 9 2 4 7" xfId="26903"/>
    <cellStyle name="Comma 9 2 4 8" xfId="26904"/>
    <cellStyle name="Comma 9 2 4 9" xfId="26905"/>
    <cellStyle name="Comma 9 2 5" xfId="3857"/>
    <cellStyle name="Comma 9 2 5 2" xfId="3858"/>
    <cellStyle name="Comma 9 2 5 2 2" xfId="26906"/>
    <cellStyle name="Comma 9 2 5 2 2 2" xfId="26907"/>
    <cellStyle name="Comma 9 2 5 2 2 2 2" xfId="26908"/>
    <cellStyle name="Comma 9 2 5 2 2 3" xfId="26909"/>
    <cellStyle name="Comma 9 2 5 2 2 4" xfId="26910"/>
    <cellStyle name="Comma 9 2 5 2 2 5" xfId="26911"/>
    <cellStyle name="Comma 9 2 5 2 2 6" xfId="26912"/>
    <cellStyle name="Comma 9 2 5 2 2 7" xfId="26913"/>
    <cellStyle name="Comma 9 2 5 2 3" xfId="26914"/>
    <cellStyle name="Comma 9 2 5 2 3 2" xfId="26915"/>
    <cellStyle name="Comma 9 2 5 2 4" xfId="26916"/>
    <cellStyle name="Comma 9 2 5 2 5" xfId="26917"/>
    <cellStyle name="Comma 9 2 5 2 6" xfId="26918"/>
    <cellStyle name="Comma 9 2 5 2 7" xfId="26919"/>
    <cellStyle name="Comma 9 2 5 2 8" xfId="26920"/>
    <cellStyle name="Comma 9 2 5 3" xfId="26921"/>
    <cellStyle name="Comma 9 2 5 3 2" xfId="26922"/>
    <cellStyle name="Comma 9 2 5 3 2 2" xfId="26923"/>
    <cellStyle name="Comma 9 2 5 3 3" xfId="26924"/>
    <cellStyle name="Comma 9 2 5 3 4" xfId="26925"/>
    <cellStyle name="Comma 9 2 5 3 5" xfId="26926"/>
    <cellStyle name="Comma 9 2 5 3 6" xfId="26927"/>
    <cellStyle name="Comma 9 2 5 3 7" xfId="26928"/>
    <cellStyle name="Comma 9 2 5 4" xfId="26929"/>
    <cellStyle name="Comma 9 2 5 4 2" xfId="26930"/>
    <cellStyle name="Comma 9 2 5 5" xfId="26931"/>
    <cellStyle name="Comma 9 2 5 6" xfId="26932"/>
    <cellStyle name="Comma 9 2 5 7" xfId="26933"/>
    <cellStyle name="Comma 9 2 5 8" xfId="26934"/>
    <cellStyle name="Comma 9 2 5 9" xfId="26935"/>
    <cellStyle name="Comma 9 2 6" xfId="3859"/>
    <cellStyle name="Comma 9 2 6 2" xfId="26936"/>
    <cellStyle name="Comma 9 2 6 2 2" xfId="26937"/>
    <cellStyle name="Comma 9 2 6 2 2 2" xfId="26938"/>
    <cellStyle name="Comma 9 2 6 2 3" xfId="26939"/>
    <cellStyle name="Comma 9 2 6 2 4" xfId="26940"/>
    <cellStyle name="Comma 9 2 6 2 5" xfId="26941"/>
    <cellStyle name="Comma 9 2 6 2 6" xfId="26942"/>
    <cellStyle name="Comma 9 2 6 2 7" xfId="26943"/>
    <cellStyle name="Comma 9 2 6 3" xfId="26944"/>
    <cellStyle name="Comma 9 2 6 3 2" xfId="26945"/>
    <cellStyle name="Comma 9 2 6 4" xfId="26946"/>
    <cellStyle name="Comma 9 2 6 5" xfId="26947"/>
    <cellStyle name="Comma 9 2 6 6" xfId="26948"/>
    <cellStyle name="Comma 9 2 6 7" xfId="26949"/>
    <cellStyle name="Comma 9 2 6 8" xfId="26950"/>
    <cellStyle name="Comma 9 2 7" xfId="3860"/>
    <cellStyle name="Comma 9 2 7 2" xfId="26951"/>
    <cellStyle name="Comma 9 2 7 2 2" xfId="26952"/>
    <cellStyle name="Comma 9 2 7 2 2 2" xfId="26953"/>
    <cellStyle name="Comma 9 2 7 2 3" xfId="26954"/>
    <cellStyle name="Comma 9 2 7 2 4" xfId="26955"/>
    <cellStyle name="Comma 9 2 7 2 5" xfId="26956"/>
    <cellStyle name="Comma 9 2 7 2 6" xfId="26957"/>
    <cellStyle name="Comma 9 2 7 2 7" xfId="26958"/>
    <cellStyle name="Comma 9 2 7 3" xfId="26959"/>
    <cellStyle name="Comma 9 2 7 3 2" xfId="26960"/>
    <cellStyle name="Comma 9 2 7 4" xfId="26961"/>
    <cellStyle name="Comma 9 2 7 5" xfId="26962"/>
    <cellStyle name="Comma 9 2 7 6" xfId="26963"/>
    <cellStyle name="Comma 9 2 7 7" xfId="26964"/>
    <cellStyle name="Comma 9 2 7 8" xfId="26965"/>
    <cellStyle name="Comma 9 2 8" xfId="3861"/>
    <cellStyle name="Comma 9 2 8 2" xfId="26966"/>
    <cellStyle name="Comma 9 2 8 2 2" xfId="26967"/>
    <cellStyle name="Comma 9 2 8 2 2 2" xfId="26968"/>
    <cellStyle name="Comma 9 2 8 2 3" xfId="26969"/>
    <cellStyle name="Comma 9 2 8 2 4" xfId="26970"/>
    <cellStyle name="Comma 9 2 8 2 5" xfId="26971"/>
    <cellStyle name="Comma 9 2 8 2 6" xfId="26972"/>
    <cellStyle name="Comma 9 2 8 2 7" xfId="26973"/>
    <cellStyle name="Comma 9 2 8 3" xfId="26974"/>
    <cellStyle name="Comma 9 2 8 3 2" xfId="26975"/>
    <cellStyle name="Comma 9 2 8 4" xfId="26976"/>
    <cellStyle name="Comma 9 2 8 5" xfId="26977"/>
    <cellStyle name="Comma 9 2 8 6" xfId="26978"/>
    <cellStyle name="Comma 9 2 8 7" xfId="26979"/>
    <cellStyle name="Comma 9 2 8 8" xfId="26980"/>
    <cellStyle name="Comma 9 2 9" xfId="26981"/>
    <cellStyle name="Comma 9 2 9 2" xfId="26982"/>
    <cellStyle name="Comma 9 2 9 2 2" xfId="26983"/>
    <cellStyle name="Comma 9 2 9 3" xfId="26984"/>
    <cellStyle name="Comma 9 2 9 4" xfId="26985"/>
    <cellStyle name="Comma 9 2 9 5" xfId="26986"/>
    <cellStyle name="Comma 9 2 9 6" xfId="26987"/>
    <cellStyle name="Comma 9 2 9 7" xfId="26988"/>
    <cellStyle name="Comma 9 3" xfId="1639"/>
    <cellStyle name="Comma 9 3 10" xfId="26989"/>
    <cellStyle name="Comma 9 3 2" xfId="3862"/>
    <cellStyle name="Comma 9 3 2 2" xfId="26990"/>
    <cellStyle name="Comma 9 3 2 2 2" xfId="26991"/>
    <cellStyle name="Comma 9 3 2 2 2 2" xfId="26992"/>
    <cellStyle name="Comma 9 3 2 2 3" xfId="26993"/>
    <cellStyle name="Comma 9 3 2 2 4" xfId="26994"/>
    <cellStyle name="Comma 9 3 2 2 5" xfId="26995"/>
    <cellStyle name="Comma 9 3 2 2 6" xfId="26996"/>
    <cellStyle name="Comma 9 3 2 2 7" xfId="26997"/>
    <cellStyle name="Comma 9 3 2 3" xfId="26998"/>
    <cellStyle name="Comma 9 3 2 3 2" xfId="26999"/>
    <cellStyle name="Comma 9 3 2 4" xfId="27000"/>
    <cellStyle name="Comma 9 3 2 5" xfId="27001"/>
    <cellStyle name="Comma 9 3 2 6" xfId="27002"/>
    <cellStyle name="Comma 9 3 2 7" xfId="27003"/>
    <cellStyle name="Comma 9 3 2 8" xfId="27004"/>
    <cellStyle name="Comma 9 3 3" xfId="3863"/>
    <cellStyle name="Comma 9 3 3 2" xfId="27005"/>
    <cellStyle name="Comma 9 3 3 2 2" xfId="27006"/>
    <cellStyle name="Comma 9 3 3 2 2 2" xfId="27007"/>
    <cellStyle name="Comma 9 3 3 2 3" xfId="27008"/>
    <cellStyle name="Comma 9 3 3 2 4" xfId="27009"/>
    <cellStyle name="Comma 9 3 3 2 5" xfId="27010"/>
    <cellStyle name="Comma 9 3 3 2 6" xfId="27011"/>
    <cellStyle name="Comma 9 3 3 2 7" xfId="27012"/>
    <cellStyle name="Comma 9 3 3 3" xfId="27013"/>
    <cellStyle name="Comma 9 3 3 3 2" xfId="27014"/>
    <cellStyle name="Comma 9 3 3 4" xfId="27015"/>
    <cellStyle name="Comma 9 3 3 5" xfId="27016"/>
    <cellStyle name="Comma 9 3 3 6" xfId="27017"/>
    <cellStyle name="Comma 9 3 3 7" xfId="27018"/>
    <cellStyle name="Comma 9 3 3 8" xfId="27019"/>
    <cellStyle name="Comma 9 3 4" xfId="27020"/>
    <cellStyle name="Comma 9 3 4 2" xfId="27021"/>
    <cellStyle name="Comma 9 3 4 2 2" xfId="27022"/>
    <cellStyle name="Comma 9 3 4 3" xfId="27023"/>
    <cellStyle name="Comma 9 3 4 4" xfId="27024"/>
    <cellStyle name="Comma 9 3 4 5" xfId="27025"/>
    <cellStyle name="Comma 9 3 4 6" xfId="27026"/>
    <cellStyle name="Comma 9 3 4 7" xfId="27027"/>
    <cellStyle name="Comma 9 3 5" xfId="27028"/>
    <cellStyle name="Comma 9 3 5 2" xfId="27029"/>
    <cellStyle name="Comma 9 3 6" xfId="27030"/>
    <cellStyle name="Comma 9 3 7" xfId="27031"/>
    <cellStyle name="Comma 9 3 8" xfId="27032"/>
    <cellStyle name="Comma 9 3 9" xfId="27033"/>
    <cellStyle name="Comma 9 4" xfId="1640"/>
    <cellStyle name="Comma 9 4 10" xfId="27034"/>
    <cellStyle name="Comma 9 4 2" xfId="3864"/>
    <cellStyle name="Comma 9 4 2 2" xfId="27035"/>
    <cellStyle name="Comma 9 4 2 2 2" xfId="27036"/>
    <cellStyle name="Comma 9 4 2 2 2 2" xfId="27037"/>
    <cellStyle name="Comma 9 4 2 2 3" xfId="27038"/>
    <cellStyle name="Comma 9 4 2 2 4" xfId="27039"/>
    <cellStyle name="Comma 9 4 2 2 5" xfId="27040"/>
    <cellStyle name="Comma 9 4 2 2 6" xfId="27041"/>
    <cellStyle name="Comma 9 4 2 2 7" xfId="27042"/>
    <cellStyle name="Comma 9 4 2 3" xfId="27043"/>
    <cellStyle name="Comma 9 4 2 3 2" xfId="27044"/>
    <cellStyle name="Comma 9 4 2 4" xfId="27045"/>
    <cellStyle name="Comma 9 4 2 5" xfId="27046"/>
    <cellStyle name="Comma 9 4 2 6" xfId="27047"/>
    <cellStyle name="Comma 9 4 2 7" xfId="27048"/>
    <cellStyle name="Comma 9 4 2 8" xfId="27049"/>
    <cellStyle name="Comma 9 4 3" xfId="3865"/>
    <cellStyle name="Comma 9 4 3 2" xfId="27050"/>
    <cellStyle name="Comma 9 4 3 2 2" xfId="27051"/>
    <cellStyle name="Comma 9 4 3 2 2 2" xfId="27052"/>
    <cellStyle name="Comma 9 4 3 2 3" xfId="27053"/>
    <cellStyle name="Comma 9 4 3 2 4" xfId="27054"/>
    <cellStyle name="Comma 9 4 3 2 5" xfId="27055"/>
    <cellStyle name="Comma 9 4 3 2 6" xfId="27056"/>
    <cellStyle name="Comma 9 4 3 2 7" xfId="27057"/>
    <cellStyle name="Comma 9 4 3 3" xfId="27058"/>
    <cellStyle name="Comma 9 4 3 3 2" xfId="27059"/>
    <cellStyle name="Comma 9 4 3 4" xfId="27060"/>
    <cellStyle name="Comma 9 4 3 5" xfId="27061"/>
    <cellStyle name="Comma 9 4 3 6" xfId="27062"/>
    <cellStyle name="Comma 9 4 3 7" xfId="27063"/>
    <cellStyle name="Comma 9 4 3 8" xfId="27064"/>
    <cellStyle name="Comma 9 4 4" xfId="27065"/>
    <cellStyle name="Comma 9 4 4 2" xfId="27066"/>
    <cellStyle name="Comma 9 4 4 2 2" xfId="27067"/>
    <cellStyle name="Comma 9 4 4 3" xfId="27068"/>
    <cellStyle name="Comma 9 4 4 4" xfId="27069"/>
    <cellStyle name="Comma 9 4 4 5" xfId="27070"/>
    <cellStyle name="Comma 9 4 4 6" xfId="27071"/>
    <cellStyle name="Comma 9 4 4 7" xfId="27072"/>
    <cellStyle name="Comma 9 4 5" xfId="27073"/>
    <cellStyle name="Comma 9 4 5 2" xfId="27074"/>
    <cellStyle name="Comma 9 4 6" xfId="27075"/>
    <cellStyle name="Comma 9 4 7" xfId="27076"/>
    <cellStyle name="Comma 9 4 8" xfId="27077"/>
    <cellStyle name="Comma 9 4 9" xfId="27078"/>
    <cellStyle name="Comma 9 5" xfId="1641"/>
    <cellStyle name="Comma 9 5 10" xfId="27079"/>
    <cellStyle name="Comma 9 5 2" xfId="3866"/>
    <cellStyle name="Comma 9 5 2 2" xfId="27080"/>
    <cellStyle name="Comma 9 5 2 2 2" xfId="27081"/>
    <cellStyle name="Comma 9 5 2 2 2 2" xfId="27082"/>
    <cellStyle name="Comma 9 5 2 2 3" xfId="27083"/>
    <cellStyle name="Comma 9 5 2 2 4" xfId="27084"/>
    <cellStyle name="Comma 9 5 2 2 5" xfId="27085"/>
    <cellStyle name="Comma 9 5 2 2 6" xfId="27086"/>
    <cellStyle name="Comma 9 5 2 2 7" xfId="27087"/>
    <cellStyle name="Comma 9 5 2 3" xfId="27088"/>
    <cellStyle name="Comma 9 5 2 3 2" xfId="27089"/>
    <cellStyle name="Comma 9 5 2 4" xfId="27090"/>
    <cellStyle name="Comma 9 5 2 5" xfId="27091"/>
    <cellStyle name="Comma 9 5 2 6" xfId="27092"/>
    <cellStyle name="Comma 9 5 2 7" xfId="27093"/>
    <cellStyle name="Comma 9 5 2 8" xfId="27094"/>
    <cellStyle name="Comma 9 5 3" xfId="3867"/>
    <cellStyle name="Comma 9 5 3 2" xfId="27095"/>
    <cellStyle name="Comma 9 5 3 2 2" xfId="27096"/>
    <cellStyle name="Comma 9 5 3 2 2 2" xfId="27097"/>
    <cellStyle name="Comma 9 5 3 2 3" xfId="27098"/>
    <cellStyle name="Comma 9 5 3 2 4" xfId="27099"/>
    <cellStyle name="Comma 9 5 3 2 5" xfId="27100"/>
    <cellStyle name="Comma 9 5 3 2 6" xfId="27101"/>
    <cellStyle name="Comma 9 5 3 2 7" xfId="27102"/>
    <cellStyle name="Comma 9 5 3 3" xfId="27103"/>
    <cellStyle name="Comma 9 5 3 3 2" xfId="27104"/>
    <cellStyle name="Comma 9 5 3 4" xfId="27105"/>
    <cellStyle name="Comma 9 5 3 5" xfId="27106"/>
    <cellStyle name="Comma 9 5 3 6" xfId="27107"/>
    <cellStyle name="Comma 9 5 3 7" xfId="27108"/>
    <cellStyle name="Comma 9 5 3 8" xfId="27109"/>
    <cellStyle name="Comma 9 5 4" xfId="27110"/>
    <cellStyle name="Comma 9 5 4 2" xfId="27111"/>
    <cellStyle name="Comma 9 5 4 2 2" xfId="27112"/>
    <cellStyle name="Comma 9 5 4 3" xfId="27113"/>
    <cellStyle name="Comma 9 5 4 4" xfId="27114"/>
    <cellStyle name="Comma 9 5 4 5" xfId="27115"/>
    <cellStyle name="Comma 9 5 4 6" xfId="27116"/>
    <cellStyle name="Comma 9 5 4 7" xfId="27117"/>
    <cellStyle name="Comma 9 5 5" xfId="27118"/>
    <cellStyle name="Comma 9 5 5 2" xfId="27119"/>
    <cellStyle name="Comma 9 5 6" xfId="27120"/>
    <cellStyle name="Comma 9 5 7" xfId="27121"/>
    <cellStyle name="Comma 9 5 8" xfId="27122"/>
    <cellStyle name="Comma 9 5 9" xfId="27123"/>
    <cellStyle name="Comma 9 6" xfId="3868"/>
    <cellStyle name="Comma 9 6 2" xfId="3869"/>
    <cellStyle name="Comma 9 6 2 2" xfId="27124"/>
    <cellStyle name="Comma 9 6 2 2 2" xfId="27125"/>
    <cellStyle name="Comma 9 6 2 2 2 2" xfId="27126"/>
    <cellStyle name="Comma 9 6 2 2 3" xfId="27127"/>
    <cellStyle name="Comma 9 6 2 2 4" xfId="27128"/>
    <cellStyle name="Comma 9 6 2 2 5" xfId="27129"/>
    <cellStyle name="Comma 9 6 2 2 6" xfId="27130"/>
    <cellStyle name="Comma 9 6 2 2 7" xfId="27131"/>
    <cellStyle name="Comma 9 6 2 3" xfId="27132"/>
    <cellStyle name="Comma 9 6 2 3 2" xfId="27133"/>
    <cellStyle name="Comma 9 6 2 4" xfId="27134"/>
    <cellStyle name="Comma 9 6 2 5" xfId="27135"/>
    <cellStyle name="Comma 9 6 2 6" xfId="27136"/>
    <cellStyle name="Comma 9 6 2 7" xfId="27137"/>
    <cellStyle name="Comma 9 6 2 8" xfId="27138"/>
    <cellStyle name="Comma 9 6 3" xfId="27139"/>
    <cellStyle name="Comma 9 6 3 2" xfId="27140"/>
    <cellStyle name="Comma 9 6 3 2 2" xfId="27141"/>
    <cellStyle name="Comma 9 6 3 3" xfId="27142"/>
    <cellStyle name="Comma 9 6 3 4" xfId="27143"/>
    <cellStyle name="Comma 9 6 3 5" xfId="27144"/>
    <cellStyle name="Comma 9 6 3 6" xfId="27145"/>
    <cellStyle name="Comma 9 6 3 7" xfId="27146"/>
    <cellStyle name="Comma 9 6 4" xfId="27147"/>
    <cellStyle name="Comma 9 6 4 2" xfId="27148"/>
    <cellStyle name="Comma 9 6 5" xfId="27149"/>
    <cellStyle name="Comma 9 6 6" xfId="27150"/>
    <cellStyle name="Comma 9 6 7" xfId="27151"/>
    <cellStyle name="Comma 9 6 8" xfId="27152"/>
    <cellStyle name="Comma 9 6 9" xfId="27153"/>
    <cellStyle name="Comma 9 7" xfId="3870"/>
    <cellStyle name="Comma 9 7 2" xfId="27154"/>
    <cellStyle name="Comma 9 7 2 2" xfId="27155"/>
    <cellStyle name="Comma 9 7 2 2 2" xfId="27156"/>
    <cellStyle name="Comma 9 7 2 3" xfId="27157"/>
    <cellStyle name="Comma 9 7 2 4" xfId="27158"/>
    <cellStyle name="Comma 9 7 2 5" xfId="27159"/>
    <cellStyle name="Comma 9 7 2 6" xfId="27160"/>
    <cellStyle name="Comma 9 7 2 7" xfId="27161"/>
    <cellStyle name="Comma 9 7 3" xfId="27162"/>
    <cellStyle name="Comma 9 7 3 2" xfId="27163"/>
    <cellStyle name="Comma 9 7 4" xfId="27164"/>
    <cellStyle name="Comma 9 7 5" xfId="27165"/>
    <cellStyle name="Comma 9 7 6" xfId="27166"/>
    <cellStyle name="Comma 9 7 7" xfId="27167"/>
    <cellStyle name="Comma 9 7 8" xfId="27168"/>
    <cellStyle name="Comma 9 8" xfId="3871"/>
    <cellStyle name="Comma 9 8 2" xfId="27169"/>
    <cellStyle name="Comma 9 8 2 2" xfId="27170"/>
    <cellStyle name="Comma 9 8 2 2 2" xfId="27171"/>
    <cellStyle name="Comma 9 8 2 3" xfId="27172"/>
    <cellStyle name="Comma 9 8 2 4" xfId="27173"/>
    <cellStyle name="Comma 9 8 2 5" xfId="27174"/>
    <cellStyle name="Comma 9 8 2 6" xfId="27175"/>
    <cellStyle name="Comma 9 8 2 7" xfId="27176"/>
    <cellStyle name="Comma 9 8 3" xfId="27177"/>
    <cellStyle name="Comma 9 8 3 2" xfId="27178"/>
    <cellStyle name="Comma 9 8 4" xfId="27179"/>
    <cellStyle name="Comma 9 8 5" xfId="27180"/>
    <cellStyle name="Comma 9 8 6" xfId="27181"/>
    <cellStyle name="Comma 9 8 7" xfId="27182"/>
    <cellStyle name="Comma 9 8 8" xfId="27183"/>
    <cellStyle name="Comma 9 9" xfId="3872"/>
    <cellStyle name="Comma 9 9 2" xfId="27184"/>
    <cellStyle name="Comma 9 9 2 2" xfId="27185"/>
    <cellStyle name="Comma 9 9 2 2 2" xfId="27186"/>
    <cellStyle name="Comma 9 9 2 3" xfId="27187"/>
    <cellStyle name="Comma 9 9 2 4" xfId="27188"/>
    <cellStyle name="Comma 9 9 2 5" xfId="27189"/>
    <cellStyle name="Comma 9 9 2 6" xfId="27190"/>
    <cellStyle name="Comma 9 9 2 7" xfId="27191"/>
    <cellStyle name="Comma 9 9 3" xfId="27192"/>
    <cellStyle name="Comma 9 9 3 2" xfId="27193"/>
    <cellStyle name="Comma 9 9 4" xfId="27194"/>
    <cellStyle name="Comma 9 9 5" xfId="27195"/>
    <cellStyle name="Comma 9 9 6" xfId="27196"/>
    <cellStyle name="Comma 9 9 7" xfId="27197"/>
    <cellStyle name="Comma 9 9 8" xfId="27198"/>
    <cellStyle name="Comma0" xfId="52"/>
    <cellStyle name="Comma0 2" xfId="60"/>
    <cellStyle name="Comma0 2 2" xfId="2529"/>
    <cellStyle name="Comma0 3" xfId="1642"/>
    <cellStyle name="Comma0 3 2" xfId="2593"/>
    <cellStyle name="Comma0 4" xfId="2504"/>
    <cellStyle name="Currency 2" xfId="3"/>
    <cellStyle name="Currency 2 10" xfId="1644"/>
    <cellStyle name="Currency 2 10 2" xfId="1645"/>
    <cellStyle name="Currency 2 10 3" xfId="1646"/>
    <cellStyle name="Currency 2 11" xfId="1647"/>
    <cellStyle name="Currency 2 11 2" xfId="1648"/>
    <cellStyle name="Currency 2 11 3" xfId="1649"/>
    <cellStyle name="Currency 2 12" xfId="1650"/>
    <cellStyle name="Currency 2 12 2" xfId="1651"/>
    <cellStyle name="Currency 2 13" xfId="1652"/>
    <cellStyle name="Currency 2 13 2" xfId="1653"/>
    <cellStyle name="Currency 2 14" xfId="1654"/>
    <cellStyle name="Currency 2 15" xfId="1643"/>
    <cellStyle name="Currency 2 15 2" xfId="2623"/>
    <cellStyle name="Currency 2 16" xfId="61"/>
    <cellStyle name="Currency 2 2" xfId="9"/>
    <cellStyle name="Currency 2 2 10" xfId="1655"/>
    <cellStyle name="Currency 2 2 2" xfId="1656"/>
    <cellStyle name="Currency 2 2 2 2" xfId="1657"/>
    <cellStyle name="Currency 2 2 2 2 2" xfId="1658"/>
    <cellStyle name="Currency 2 2 2 2 3" xfId="1659"/>
    <cellStyle name="Currency 2 2 2 3" xfId="1660"/>
    <cellStyle name="Currency 2 2 2 4" xfId="1661"/>
    <cellStyle name="Currency 2 2 2 5" xfId="1662"/>
    <cellStyle name="Currency 2 2 2 6" xfId="1663"/>
    <cellStyle name="Currency 2 2 2 7" xfId="2592"/>
    <cellStyle name="Currency 2 2 3" xfId="1664"/>
    <cellStyle name="Currency 2 2 3 2" xfId="1665"/>
    <cellStyle name="Currency 2 2 3 2 2" xfId="2543"/>
    <cellStyle name="Currency 2 2 4" xfId="1666"/>
    <cellStyle name="Currency 2 2 4 2" xfId="1667"/>
    <cellStyle name="Currency 2 2 4 3" xfId="1668"/>
    <cellStyle name="Currency 2 2 5" xfId="1669"/>
    <cellStyle name="Currency 2 2 6" xfId="1670"/>
    <cellStyle name="Currency 2 2 7" xfId="1671"/>
    <cellStyle name="Currency 2 2 8" xfId="1672"/>
    <cellStyle name="Currency 2 2 9" xfId="2558"/>
    <cellStyle name="Currency 2 3" xfId="1673"/>
    <cellStyle name="Currency 2 3 10" xfId="27199"/>
    <cellStyle name="Currency 2 3 10 2" xfId="27200"/>
    <cellStyle name="Currency 2 3 10 2 2" xfId="27201"/>
    <cellStyle name="Currency 2 3 10 3" xfId="27202"/>
    <cellStyle name="Currency 2 3 10 4" xfId="27203"/>
    <cellStyle name="Currency 2 3 10 5" xfId="27204"/>
    <cellStyle name="Currency 2 3 10 6" xfId="27205"/>
    <cellStyle name="Currency 2 3 10 7" xfId="27206"/>
    <cellStyle name="Currency 2 3 11" xfId="27207"/>
    <cellStyle name="Currency 2 3 11 2" xfId="27208"/>
    <cellStyle name="Currency 2 3 12" xfId="27209"/>
    <cellStyle name="Currency 2 3 13" xfId="27210"/>
    <cellStyle name="Currency 2 3 14" xfId="27211"/>
    <cellStyle name="Currency 2 3 15" xfId="27212"/>
    <cellStyle name="Currency 2 3 2" xfId="1674"/>
    <cellStyle name="Currency 2 3 2 10" xfId="27213"/>
    <cellStyle name="Currency 2 3 2 10 2" xfId="27214"/>
    <cellStyle name="Currency 2 3 2 10 2 2" xfId="27215"/>
    <cellStyle name="Currency 2 3 2 10 3" xfId="27216"/>
    <cellStyle name="Currency 2 3 2 10 4" xfId="27217"/>
    <cellStyle name="Currency 2 3 2 10 5" xfId="27218"/>
    <cellStyle name="Currency 2 3 2 10 6" xfId="27219"/>
    <cellStyle name="Currency 2 3 2 10 7" xfId="27220"/>
    <cellStyle name="Currency 2 3 2 11" xfId="27221"/>
    <cellStyle name="Currency 2 3 2 11 2" xfId="27222"/>
    <cellStyle name="Currency 2 3 2 12" xfId="27223"/>
    <cellStyle name="Currency 2 3 2 13" xfId="27224"/>
    <cellStyle name="Currency 2 3 2 14" xfId="27225"/>
    <cellStyle name="Currency 2 3 2 15" xfId="27226"/>
    <cellStyle name="Currency 2 3 2 16" xfId="27227"/>
    <cellStyle name="Currency 2 3 2 2" xfId="1675"/>
    <cellStyle name="Currency 2 3 2 2 10" xfId="27228"/>
    <cellStyle name="Currency 2 3 2 2 10 2" xfId="27229"/>
    <cellStyle name="Currency 2 3 2 2 11" xfId="27230"/>
    <cellStyle name="Currency 2 3 2 2 12" xfId="27231"/>
    <cellStyle name="Currency 2 3 2 2 13" xfId="27232"/>
    <cellStyle name="Currency 2 3 2 2 14" xfId="27233"/>
    <cellStyle name="Currency 2 3 2 2 15" xfId="27234"/>
    <cellStyle name="Currency 2 3 2 2 2" xfId="1676"/>
    <cellStyle name="Currency 2 3 2 2 2 10" xfId="27235"/>
    <cellStyle name="Currency 2 3 2 2 2 2" xfId="3873"/>
    <cellStyle name="Currency 2 3 2 2 2 2 2" xfId="27236"/>
    <cellStyle name="Currency 2 3 2 2 2 2 2 2" xfId="27237"/>
    <cellStyle name="Currency 2 3 2 2 2 2 2 2 2" xfId="27238"/>
    <cellStyle name="Currency 2 3 2 2 2 2 2 3" xfId="27239"/>
    <cellStyle name="Currency 2 3 2 2 2 2 2 4" xfId="27240"/>
    <cellStyle name="Currency 2 3 2 2 2 2 2 5" xfId="27241"/>
    <cellStyle name="Currency 2 3 2 2 2 2 2 6" xfId="27242"/>
    <cellStyle name="Currency 2 3 2 2 2 2 2 7" xfId="27243"/>
    <cellStyle name="Currency 2 3 2 2 2 2 3" xfId="27244"/>
    <cellStyle name="Currency 2 3 2 2 2 2 3 2" xfId="27245"/>
    <cellStyle name="Currency 2 3 2 2 2 2 4" xfId="27246"/>
    <cellStyle name="Currency 2 3 2 2 2 2 5" xfId="27247"/>
    <cellStyle name="Currency 2 3 2 2 2 2 6" xfId="27248"/>
    <cellStyle name="Currency 2 3 2 2 2 2 7" xfId="27249"/>
    <cellStyle name="Currency 2 3 2 2 2 2 8" xfId="27250"/>
    <cellStyle name="Currency 2 3 2 2 2 3" xfId="3874"/>
    <cellStyle name="Currency 2 3 2 2 2 3 2" xfId="27251"/>
    <cellStyle name="Currency 2 3 2 2 2 3 2 2" xfId="27252"/>
    <cellStyle name="Currency 2 3 2 2 2 3 2 2 2" xfId="27253"/>
    <cellStyle name="Currency 2 3 2 2 2 3 2 3" xfId="27254"/>
    <cellStyle name="Currency 2 3 2 2 2 3 2 4" xfId="27255"/>
    <cellStyle name="Currency 2 3 2 2 2 3 2 5" xfId="27256"/>
    <cellStyle name="Currency 2 3 2 2 2 3 2 6" xfId="27257"/>
    <cellStyle name="Currency 2 3 2 2 2 3 2 7" xfId="27258"/>
    <cellStyle name="Currency 2 3 2 2 2 3 3" xfId="27259"/>
    <cellStyle name="Currency 2 3 2 2 2 3 3 2" xfId="27260"/>
    <cellStyle name="Currency 2 3 2 2 2 3 4" xfId="27261"/>
    <cellStyle name="Currency 2 3 2 2 2 3 5" xfId="27262"/>
    <cellStyle name="Currency 2 3 2 2 2 3 6" xfId="27263"/>
    <cellStyle name="Currency 2 3 2 2 2 3 7" xfId="27264"/>
    <cellStyle name="Currency 2 3 2 2 2 3 8" xfId="27265"/>
    <cellStyle name="Currency 2 3 2 2 2 4" xfId="27266"/>
    <cellStyle name="Currency 2 3 2 2 2 4 2" xfId="27267"/>
    <cellStyle name="Currency 2 3 2 2 2 4 2 2" xfId="27268"/>
    <cellStyle name="Currency 2 3 2 2 2 4 3" xfId="27269"/>
    <cellStyle name="Currency 2 3 2 2 2 4 4" xfId="27270"/>
    <cellStyle name="Currency 2 3 2 2 2 4 5" xfId="27271"/>
    <cellStyle name="Currency 2 3 2 2 2 4 6" xfId="27272"/>
    <cellStyle name="Currency 2 3 2 2 2 4 7" xfId="27273"/>
    <cellStyle name="Currency 2 3 2 2 2 5" xfId="27274"/>
    <cellStyle name="Currency 2 3 2 2 2 5 2" xfId="27275"/>
    <cellStyle name="Currency 2 3 2 2 2 6" xfId="27276"/>
    <cellStyle name="Currency 2 3 2 2 2 7" xfId="27277"/>
    <cellStyle name="Currency 2 3 2 2 2 8" xfId="27278"/>
    <cellStyle name="Currency 2 3 2 2 2 9" xfId="27279"/>
    <cellStyle name="Currency 2 3 2 2 3" xfId="1677"/>
    <cellStyle name="Currency 2 3 2 2 3 10" xfId="27280"/>
    <cellStyle name="Currency 2 3 2 2 3 2" xfId="3875"/>
    <cellStyle name="Currency 2 3 2 2 3 2 2" xfId="27281"/>
    <cellStyle name="Currency 2 3 2 2 3 2 2 2" xfId="27282"/>
    <cellStyle name="Currency 2 3 2 2 3 2 2 2 2" xfId="27283"/>
    <cellStyle name="Currency 2 3 2 2 3 2 2 3" xfId="27284"/>
    <cellStyle name="Currency 2 3 2 2 3 2 2 4" xfId="27285"/>
    <cellStyle name="Currency 2 3 2 2 3 2 2 5" xfId="27286"/>
    <cellStyle name="Currency 2 3 2 2 3 2 2 6" xfId="27287"/>
    <cellStyle name="Currency 2 3 2 2 3 2 2 7" xfId="27288"/>
    <cellStyle name="Currency 2 3 2 2 3 2 3" xfId="27289"/>
    <cellStyle name="Currency 2 3 2 2 3 2 3 2" xfId="27290"/>
    <cellStyle name="Currency 2 3 2 2 3 2 4" xfId="27291"/>
    <cellStyle name="Currency 2 3 2 2 3 2 5" xfId="27292"/>
    <cellStyle name="Currency 2 3 2 2 3 2 6" xfId="27293"/>
    <cellStyle name="Currency 2 3 2 2 3 2 7" xfId="27294"/>
    <cellStyle name="Currency 2 3 2 2 3 2 8" xfId="27295"/>
    <cellStyle name="Currency 2 3 2 2 3 3" xfId="3876"/>
    <cellStyle name="Currency 2 3 2 2 3 3 2" xfId="27296"/>
    <cellStyle name="Currency 2 3 2 2 3 3 2 2" xfId="27297"/>
    <cellStyle name="Currency 2 3 2 2 3 3 2 2 2" xfId="27298"/>
    <cellStyle name="Currency 2 3 2 2 3 3 2 3" xfId="27299"/>
    <cellStyle name="Currency 2 3 2 2 3 3 2 4" xfId="27300"/>
    <cellStyle name="Currency 2 3 2 2 3 3 2 5" xfId="27301"/>
    <cellStyle name="Currency 2 3 2 2 3 3 2 6" xfId="27302"/>
    <cellStyle name="Currency 2 3 2 2 3 3 2 7" xfId="27303"/>
    <cellStyle name="Currency 2 3 2 2 3 3 3" xfId="27304"/>
    <cellStyle name="Currency 2 3 2 2 3 3 3 2" xfId="27305"/>
    <cellStyle name="Currency 2 3 2 2 3 3 4" xfId="27306"/>
    <cellStyle name="Currency 2 3 2 2 3 3 5" xfId="27307"/>
    <cellStyle name="Currency 2 3 2 2 3 3 6" xfId="27308"/>
    <cellStyle name="Currency 2 3 2 2 3 3 7" xfId="27309"/>
    <cellStyle name="Currency 2 3 2 2 3 3 8" xfId="27310"/>
    <cellStyle name="Currency 2 3 2 2 3 4" xfId="27311"/>
    <cellStyle name="Currency 2 3 2 2 3 4 2" xfId="27312"/>
    <cellStyle name="Currency 2 3 2 2 3 4 2 2" xfId="27313"/>
    <cellStyle name="Currency 2 3 2 2 3 4 3" xfId="27314"/>
    <cellStyle name="Currency 2 3 2 2 3 4 4" xfId="27315"/>
    <cellStyle name="Currency 2 3 2 2 3 4 5" xfId="27316"/>
    <cellStyle name="Currency 2 3 2 2 3 4 6" xfId="27317"/>
    <cellStyle name="Currency 2 3 2 2 3 4 7" xfId="27318"/>
    <cellStyle name="Currency 2 3 2 2 3 5" xfId="27319"/>
    <cellStyle name="Currency 2 3 2 2 3 5 2" xfId="27320"/>
    <cellStyle name="Currency 2 3 2 2 3 6" xfId="27321"/>
    <cellStyle name="Currency 2 3 2 2 3 7" xfId="27322"/>
    <cellStyle name="Currency 2 3 2 2 3 8" xfId="27323"/>
    <cellStyle name="Currency 2 3 2 2 3 9" xfId="27324"/>
    <cellStyle name="Currency 2 3 2 2 4" xfId="3877"/>
    <cellStyle name="Currency 2 3 2 2 4 10" xfId="27325"/>
    <cellStyle name="Currency 2 3 2 2 4 2" xfId="3878"/>
    <cellStyle name="Currency 2 3 2 2 4 2 2" xfId="27326"/>
    <cellStyle name="Currency 2 3 2 2 4 2 2 2" xfId="27327"/>
    <cellStyle name="Currency 2 3 2 2 4 2 2 2 2" xfId="27328"/>
    <cellStyle name="Currency 2 3 2 2 4 2 2 3" xfId="27329"/>
    <cellStyle name="Currency 2 3 2 2 4 2 2 4" xfId="27330"/>
    <cellStyle name="Currency 2 3 2 2 4 2 2 5" xfId="27331"/>
    <cellStyle name="Currency 2 3 2 2 4 2 2 6" xfId="27332"/>
    <cellStyle name="Currency 2 3 2 2 4 2 2 7" xfId="27333"/>
    <cellStyle name="Currency 2 3 2 2 4 2 3" xfId="27334"/>
    <cellStyle name="Currency 2 3 2 2 4 2 3 2" xfId="27335"/>
    <cellStyle name="Currency 2 3 2 2 4 2 4" xfId="27336"/>
    <cellStyle name="Currency 2 3 2 2 4 2 5" xfId="27337"/>
    <cellStyle name="Currency 2 3 2 2 4 2 6" xfId="27338"/>
    <cellStyle name="Currency 2 3 2 2 4 2 7" xfId="27339"/>
    <cellStyle name="Currency 2 3 2 2 4 2 8" xfId="27340"/>
    <cellStyle name="Currency 2 3 2 2 4 3" xfId="3879"/>
    <cellStyle name="Currency 2 3 2 2 4 3 2" xfId="27341"/>
    <cellStyle name="Currency 2 3 2 2 4 3 2 2" xfId="27342"/>
    <cellStyle name="Currency 2 3 2 2 4 3 2 2 2" xfId="27343"/>
    <cellStyle name="Currency 2 3 2 2 4 3 2 3" xfId="27344"/>
    <cellStyle name="Currency 2 3 2 2 4 3 2 4" xfId="27345"/>
    <cellStyle name="Currency 2 3 2 2 4 3 2 5" xfId="27346"/>
    <cellStyle name="Currency 2 3 2 2 4 3 2 6" xfId="27347"/>
    <cellStyle name="Currency 2 3 2 2 4 3 2 7" xfId="27348"/>
    <cellStyle name="Currency 2 3 2 2 4 3 3" xfId="27349"/>
    <cellStyle name="Currency 2 3 2 2 4 3 3 2" xfId="27350"/>
    <cellStyle name="Currency 2 3 2 2 4 3 4" xfId="27351"/>
    <cellStyle name="Currency 2 3 2 2 4 3 5" xfId="27352"/>
    <cellStyle name="Currency 2 3 2 2 4 3 6" xfId="27353"/>
    <cellStyle name="Currency 2 3 2 2 4 3 7" xfId="27354"/>
    <cellStyle name="Currency 2 3 2 2 4 3 8" xfId="27355"/>
    <cellStyle name="Currency 2 3 2 2 4 4" xfId="27356"/>
    <cellStyle name="Currency 2 3 2 2 4 4 2" xfId="27357"/>
    <cellStyle name="Currency 2 3 2 2 4 4 2 2" xfId="27358"/>
    <cellStyle name="Currency 2 3 2 2 4 4 3" xfId="27359"/>
    <cellStyle name="Currency 2 3 2 2 4 4 4" xfId="27360"/>
    <cellStyle name="Currency 2 3 2 2 4 4 5" xfId="27361"/>
    <cellStyle name="Currency 2 3 2 2 4 4 6" xfId="27362"/>
    <cellStyle name="Currency 2 3 2 2 4 4 7" xfId="27363"/>
    <cellStyle name="Currency 2 3 2 2 4 5" xfId="27364"/>
    <cellStyle name="Currency 2 3 2 2 4 5 2" xfId="27365"/>
    <cellStyle name="Currency 2 3 2 2 4 6" xfId="27366"/>
    <cellStyle name="Currency 2 3 2 2 4 7" xfId="27367"/>
    <cellStyle name="Currency 2 3 2 2 4 8" xfId="27368"/>
    <cellStyle name="Currency 2 3 2 2 4 9" xfId="27369"/>
    <cellStyle name="Currency 2 3 2 2 5" xfId="3880"/>
    <cellStyle name="Currency 2 3 2 2 5 2" xfId="3881"/>
    <cellStyle name="Currency 2 3 2 2 5 2 2" xfId="27370"/>
    <cellStyle name="Currency 2 3 2 2 5 2 2 2" xfId="27371"/>
    <cellStyle name="Currency 2 3 2 2 5 2 2 2 2" xfId="27372"/>
    <cellStyle name="Currency 2 3 2 2 5 2 2 3" xfId="27373"/>
    <cellStyle name="Currency 2 3 2 2 5 2 2 4" xfId="27374"/>
    <cellStyle name="Currency 2 3 2 2 5 2 2 5" xfId="27375"/>
    <cellStyle name="Currency 2 3 2 2 5 2 2 6" xfId="27376"/>
    <cellStyle name="Currency 2 3 2 2 5 2 2 7" xfId="27377"/>
    <cellStyle name="Currency 2 3 2 2 5 2 3" xfId="27378"/>
    <cellStyle name="Currency 2 3 2 2 5 2 3 2" xfId="27379"/>
    <cellStyle name="Currency 2 3 2 2 5 2 4" xfId="27380"/>
    <cellStyle name="Currency 2 3 2 2 5 2 5" xfId="27381"/>
    <cellStyle name="Currency 2 3 2 2 5 2 6" xfId="27382"/>
    <cellStyle name="Currency 2 3 2 2 5 2 7" xfId="27383"/>
    <cellStyle name="Currency 2 3 2 2 5 2 8" xfId="27384"/>
    <cellStyle name="Currency 2 3 2 2 5 3" xfId="27385"/>
    <cellStyle name="Currency 2 3 2 2 5 3 2" xfId="27386"/>
    <cellStyle name="Currency 2 3 2 2 5 3 2 2" xfId="27387"/>
    <cellStyle name="Currency 2 3 2 2 5 3 3" xfId="27388"/>
    <cellStyle name="Currency 2 3 2 2 5 3 4" xfId="27389"/>
    <cellStyle name="Currency 2 3 2 2 5 3 5" xfId="27390"/>
    <cellStyle name="Currency 2 3 2 2 5 3 6" xfId="27391"/>
    <cellStyle name="Currency 2 3 2 2 5 3 7" xfId="27392"/>
    <cellStyle name="Currency 2 3 2 2 5 4" xfId="27393"/>
    <cellStyle name="Currency 2 3 2 2 5 4 2" xfId="27394"/>
    <cellStyle name="Currency 2 3 2 2 5 5" xfId="27395"/>
    <cellStyle name="Currency 2 3 2 2 5 6" xfId="27396"/>
    <cellStyle name="Currency 2 3 2 2 5 7" xfId="27397"/>
    <cellStyle name="Currency 2 3 2 2 5 8" xfId="27398"/>
    <cellStyle name="Currency 2 3 2 2 5 9" xfId="27399"/>
    <cellStyle name="Currency 2 3 2 2 6" xfId="3882"/>
    <cellStyle name="Currency 2 3 2 2 6 2" xfId="27400"/>
    <cellStyle name="Currency 2 3 2 2 6 2 2" xfId="27401"/>
    <cellStyle name="Currency 2 3 2 2 6 2 2 2" xfId="27402"/>
    <cellStyle name="Currency 2 3 2 2 6 2 3" xfId="27403"/>
    <cellStyle name="Currency 2 3 2 2 6 2 4" xfId="27404"/>
    <cellStyle name="Currency 2 3 2 2 6 2 5" xfId="27405"/>
    <cellStyle name="Currency 2 3 2 2 6 2 6" xfId="27406"/>
    <cellStyle name="Currency 2 3 2 2 6 2 7" xfId="27407"/>
    <cellStyle name="Currency 2 3 2 2 6 3" xfId="27408"/>
    <cellStyle name="Currency 2 3 2 2 6 3 2" xfId="27409"/>
    <cellStyle name="Currency 2 3 2 2 6 4" xfId="27410"/>
    <cellStyle name="Currency 2 3 2 2 6 5" xfId="27411"/>
    <cellStyle name="Currency 2 3 2 2 6 6" xfId="27412"/>
    <cellStyle name="Currency 2 3 2 2 6 7" xfId="27413"/>
    <cellStyle name="Currency 2 3 2 2 6 8" xfId="27414"/>
    <cellStyle name="Currency 2 3 2 2 7" xfId="3883"/>
    <cellStyle name="Currency 2 3 2 2 7 2" xfId="27415"/>
    <cellStyle name="Currency 2 3 2 2 7 2 2" xfId="27416"/>
    <cellStyle name="Currency 2 3 2 2 7 2 2 2" xfId="27417"/>
    <cellStyle name="Currency 2 3 2 2 7 2 3" xfId="27418"/>
    <cellStyle name="Currency 2 3 2 2 7 2 4" xfId="27419"/>
    <cellStyle name="Currency 2 3 2 2 7 2 5" xfId="27420"/>
    <cellStyle name="Currency 2 3 2 2 7 2 6" xfId="27421"/>
    <cellStyle name="Currency 2 3 2 2 7 2 7" xfId="27422"/>
    <cellStyle name="Currency 2 3 2 2 7 3" xfId="27423"/>
    <cellStyle name="Currency 2 3 2 2 7 3 2" xfId="27424"/>
    <cellStyle name="Currency 2 3 2 2 7 4" xfId="27425"/>
    <cellStyle name="Currency 2 3 2 2 7 5" xfId="27426"/>
    <cellStyle name="Currency 2 3 2 2 7 6" xfId="27427"/>
    <cellStyle name="Currency 2 3 2 2 7 7" xfId="27428"/>
    <cellStyle name="Currency 2 3 2 2 7 8" xfId="27429"/>
    <cellStyle name="Currency 2 3 2 2 8" xfId="3884"/>
    <cellStyle name="Currency 2 3 2 2 8 2" xfId="27430"/>
    <cellStyle name="Currency 2 3 2 2 8 2 2" xfId="27431"/>
    <cellStyle name="Currency 2 3 2 2 8 2 2 2" xfId="27432"/>
    <cellStyle name="Currency 2 3 2 2 8 2 3" xfId="27433"/>
    <cellStyle name="Currency 2 3 2 2 8 2 4" xfId="27434"/>
    <cellStyle name="Currency 2 3 2 2 8 2 5" xfId="27435"/>
    <cellStyle name="Currency 2 3 2 2 8 2 6" xfId="27436"/>
    <cellStyle name="Currency 2 3 2 2 8 2 7" xfId="27437"/>
    <cellStyle name="Currency 2 3 2 2 8 3" xfId="27438"/>
    <cellStyle name="Currency 2 3 2 2 8 3 2" xfId="27439"/>
    <cellStyle name="Currency 2 3 2 2 8 4" xfId="27440"/>
    <cellStyle name="Currency 2 3 2 2 8 5" xfId="27441"/>
    <cellStyle name="Currency 2 3 2 2 8 6" xfId="27442"/>
    <cellStyle name="Currency 2 3 2 2 8 7" xfId="27443"/>
    <cellStyle name="Currency 2 3 2 2 8 8" xfId="27444"/>
    <cellStyle name="Currency 2 3 2 2 9" xfId="27445"/>
    <cellStyle name="Currency 2 3 2 2 9 2" xfId="27446"/>
    <cellStyle name="Currency 2 3 2 2 9 2 2" xfId="27447"/>
    <cellStyle name="Currency 2 3 2 2 9 3" xfId="27448"/>
    <cellStyle name="Currency 2 3 2 2 9 4" xfId="27449"/>
    <cellStyle name="Currency 2 3 2 2 9 5" xfId="27450"/>
    <cellStyle name="Currency 2 3 2 2 9 6" xfId="27451"/>
    <cellStyle name="Currency 2 3 2 2 9 7" xfId="27452"/>
    <cellStyle name="Currency 2 3 2 3" xfId="1678"/>
    <cellStyle name="Currency 2 3 2 3 10" xfId="27453"/>
    <cellStyle name="Currency 2 3 2 3 2" xfId="3885"/>
    <cellStyle name="Currency 2 3 2 3 2 2" xfId="27454"/>
    <cellStyle name="Currency 2 3 2 3 2 2 2" xfId="27455"/>
    <cellStyle name="Currency 2 3 2 3 2 2 2 2" xfId="27456"/>
    <cellStyle name="Currency 2 3 2 3 2 2 3" xfId="27457"/>
    <cellStyle name="Currency 2 3 2 3 2 2 4" xfId="27458"/>
    <cellStyle name="Currency 2 3 2 3 2 2 5" xfId="27459"/>
    <cellStyle name="Currency 2 3 2 3 2 2 6" xfId="27460"/>
    <cellStyle name="Currency 2 3 2 3 2 2 7" xfId="27461"/>
    <cellStyle name="Currency 2 3 2 3 2 3" xfId="27462"/>
    <cellStyle name="Currency 2 3 2 3 2 3 2" xfId="27463"/>
    <cellStyle name="Currency 2 3 2 3 2 4" xfId="27464"/>
    <cellStyle name="Currency 2 3 2 3 2 5" xfId="27465"/>
    <cellStyle name="Currency 2 3 2 3 2 6" xfId="27466"/>
    <cellStyle name="Currency 2 3 2 3 2 7" xfId="27467"/>
    <cellStyle name="Currency 2 3 2 3 2 8" xfId="27468"/>
    <cellStyle name="Currency 2 3 2 3 3" xfId="3886"/>
    <cellStyle name="Currency 2 3 2 3 3 2" xfId="27469"/>
    <cellStyle name="Currency 2 3 2 3 3 2 2" xfId="27470"/>
    <cellStyle name="Currency 2 3 2 3 3 2 2 2" xfId="27471"/>
    <cellStyle name="Currency 2 3 2 3 3 2 3" xfId="27472"/>
    <cellStyle name="Currency 2 3 2 3 3 2 4" xfId="27473"/>
    <cellStyle name="Currency 2 3 2 3 3 2 5" xfId="27474"/>
    <cellStyle name="Currency 2 3 2 3 3 2 6" xfId="27475"/>
    <cellStyle name="Currency 2 3 2 3 3 2 7" xfId="27476"/>
    <cellStyle name="Currency 2 3 2 3 3 3" xfId="27477"/>
    <cellStyle name="Currency 2 3 2 3 3 3 2" xfId="27478"/>
    <cellStyle name="Currency 2 3 2 3 3 4" xfId="27479"/>
    <cellStyle name="Currency 2 3 2 3 3 5" xfId="27480"/>
    <cellStyle name="Currency 2 3 2 3 3 6" xfId="27481"/>
    <cellStyle name="Currency 2 3 2 3 3 7" xfId="27482"/>
    <cellStyle name="Currency 2 3 2 3 3 8" xfId="27483"/>
    <cellStyle name="Currency 2 3 2 3 4" xfId="27484"/>
    <cellStyle name="Currency 2 3 2 3 4 2" xfId="27485"/>
    <cellStyle name="Currency 2 3 2 3 4 2 2" xfId="27486"/>
    <cellStyle name="Currency 2 3 2 3 4 3" xfId="27487"/>
    <cellStyle name="Currency 2 3 2 3 4 4" xfId="27488"/>
    <cellStyle name="Currency 2 3 2 3 4 5" xfId="27489"/>
    <cellStyle name="Currency 2 3 2 3 4 6" xfId="27490"/>
    <cellStyle name="Currency 2 3 2 3 4 7" xfId="27491"/>
    <cellStyle name="Currency 2 3 2 3 5" xfId="27492"/>
    <cellStyle name="Currency 2 3 2 3 5 2" xfId="27493"/>
    <cellStyle name="Currency 2 3 2 3 6" xfId="27494"/>
    <cellStyle name="Currency 2 3 2 3 7" xfId="27495"/>
    <cellStyle name="Currency 2 3 2 3 8" xfId="27496"/>
    <cellStyle name="Currency 2 3 2 3 9" xfId="27497"/>
    <cellStyle name="Currency 2 3 2 4" xfId="1679"/>
    <cellStyle name="Currency 2 3 2 4 10" xfId="27498"/>
    <cellStyle name="Currency 2 3 2 4 2" xfId="3887"/>
    <cellStyle name="Currency 2 3 2 4 2 2" xfId="27499"/>
    <cellStyle name="Currency 2 3 2 4 2 2 2" xfId="27500"/>
    <cellStyle name="Currency 2 3 2 4 2 2 2 2" xfId="27501"/>
    <cellStyle name="Currency 2 3 2 4 2 2 3" xfId="27502"/>
    <cellStyle name="Currency 2 3 2 4 2 2 4" xfId="27503"/>
    <cellStyle name="Currency 2 3 2 4 2 2 5" xfId="27504"/>
    <cellStyle name="Currency 2 3 2 4 2 2 6" xfId="27505"/>
    <cellStyle name="Currency 2 3 2 4 2 2 7" xfId="27506"/>
    <cellStyle name="Currency 2 3 2 4 2 3" xfId="27507"/>
    <cellStyle name="Currency 2 3 2 4 2 3 2" xfId="27508"/>
    <cellStyle name="Currency 2 3 2 4 2 4" xfId="27509"/>
    <cellStyle name="Currency 2 3 2 4 2 5" xfId="27510"/>
    <cellStyle name="Currency 2 3 2 4 2 6" xfId="27511"/>
    <cellStyle name="Currency 2 3 2 4 2 7" xfId="27512"/>
    <cellStyle name="Currency 2 3 2 4 2 8" xfId="27513"/>
    <cellStyle name="Currency 2 3 2 4 3" xfId="3888"/>
    <cellStyle name="Currency 2 3 2 4 3 2" xfId="27514"/>
    <cellStyle name="Currency 2 3 2 4 3 2 2" xfId="27515"/>
    <cellStyle name="Currency 2 3 2 4 3 2 2 2" xfId="27516"/>
    <cellStyle name="Currency 2 3 2 4 3 2 3" xfId="27517"/>
    <cellStyle name="Currency 2 3 2 4 3 2 4" xfId="27518"/>
    <cellStyle name="Currency 2 3 2 4 3 2 5" xfId="27519"/>
    <cellStyle name="Currency 2 3 2 4 3 2 6" xfId="27520"/>
    <cellStyle name="Currency 2 3 2 4 3 2 7" xfId="27521"/>
    <cellStyle name="Currency 2 3 2 4 3 3" xfId="27522"/>
    <cellStyle name="Currency 2 3 2 4 3 3 2" xfId="27523"/>
    <cellStyle name="Currency 2 3 2 4 3 4" xfId="27524"/>
    <cellStyle name="Currency 2 3 2 4 3 5" xfId="27525"/>
    <cellStyle name="Currency 2 3 2 4 3 6" xfId="27526"/>
    <cellStyle name="Currency 2 3 2 4 3 7" xfId="27527"/>
    <cellStyle name="Currency 2 3 2 4 3 8" xfId="27528"/>
    <cellStyle name="Currency 2 3 2 4 4" xfId="27529"/>
    <cellStyle name="Currency 2 3 2 4 4 2" xfId="27530"/>
    <cellStyle name="Currency 2 3 2 4 4 2 2" xfId="27531"/>
    <cellStyle name="Currency 2 3 2 4 4 3" xfId="27532"/>
    <cellStyle name="Currency 2 3 2 4 4 4" xfId="27533"/>
    <cellStyle name="Currency 2 3 2 4 4 5" xfId="27534"/>
    <cellStyle name="Currency 2 3 2 4 4 6" xfId="27535"/>
    <cellStyle name="Currency 2 3 2 4 4 7" xfId="27536"/>
    <cellStyle name="Currency 2 3 2 4 5" xfId="27537"/>
    <cellStyle name="Currency 2 3 2 4 5 2" xfId="27538"/>
    <cellStyle name="Currency 2 3 2 4 6" xfId="27539"/>
    <cellStyle name="Currency 2 3 2 4 7" xfId="27540"/>
    <cellStyle name="Currency 2 3 2 4 8" xfId="27541"/>
    <cellStyle name="Currency 2 3 2 4 9" xfId="27542"/>
    <cellStyle name="Currency 2 3 2 5" xfId="1680"/>
    <cellStyle name="Currency 2 3 2 5 10" xfId="27543"/>
    <cellStyle name="Currency 2 3 2 5 2" xfId="3889"/>
    <cellStyle name="Currency 2 3 2 5 2 2" xfId="27544"/>
    <cellStyle name="Currency 2 3 2 5 2 2 2" xfId="27545"/>
    <cellStyle name="Currency 2 3 2 5 2 2 2 2" xfId="27546"/>
    <cellStyle name="Currency 2 3 2 5 2 2 3" xfId="27547"/>
    <cellStyle name="Currency 2 3 2 5 2 2 4" xfId="27548"/>
    <cellStyle name="Currency 2 3 2 5 2 2 5" xfId="27549"/>
    <cellStyle name="Currency 2 3 2 5 2 2 6" xfId="27550"/>
    <cellStyle name="Currency 2 3 2 5 2 2 7" xfId="27551"/>
    <cellStyle name="Currency 2 3 2 5 2 3" xfId="27552"/>
    <cellStyle name="Currency 2 3 2 5 2 3 2" xfId="27553"/>
    <cellStyle name="Currency 2 3 2 5 2 4" xfId="27554"/>
    <cellStyle name="Currency 2 3 2 5 2 5" xfId="27555"/>
    <cellStyle name="Currency 2 3 2 5 2 6" xfId="27556"/>
    <cellStyle name="Currency 2 3 2 5 2 7" xfId="27557"/>
    <cellStyle name="Currency 2 3 2 5 2 8" xfId="27558"/>
    <cellStyle name="Currency 2 3 2 5 3" xfId="3890"/>
    <cellStyle name="Currency 2 3 2 5 3 2" xfId="27559"/>
    <cellStyle name="Currency 2 3 2 5 3 2 2" xfId="27560"/>
    <cellStyle name="Currency 2 3 2 5 3 2 2 2" xfId="27561"/>
    <cellStyle name="Currency 2 3 2 5 3 2 3" xfId="27562"/>
    <cellStyle name="Currency 2 3 2 5 3 2 4" xfId="27563"/>
    <cellStyle name="Currency 2 3 2 5 3 2 5" xfId="27564"/>
    <cellStyle name="Currency 2 3 2 5 3 2 6" xfId="27565"/>
    <cellStyle name="Currency 2 3 2 5 3 2 7" xfId="27566"/>
    <cellStyle name="Currency 2 3 2 5 3 3" xfId="27567"/>
    <cellStyle name="Currency 2 3 2 5 3 3 2" xfId="27568"/>
    <cellStyle name="Currency 2 3 2 5 3 4" xfId="27569"/>
    <cellStyle name="Currency 2 3 2 5 3 5" xfId="27570"/>
    <cellStyle name="Currency 2 3 2 5 3 6" xfId="27571"/>
    <cellStyle name="Currency 2 3 2 5 3 7" xfId="27572"/>
    <cellStyle name="Currency 2 3 2 5 3 8" xfId="27573"/>
    <cellStyle name="Currency 2 3 2 5 4" xfId="27574"/>
    <cellStyle name="Currency 2 3 2 5 4 2" xfId="27575"/>
    <cellStyle name="Currency 2 3 2 5 4 2 2" xfId="27576"/>
    <cellStyle name="Currency 2 3 2 5 4 3" xfId="27577"/>
    <cellStyle name="Currency 2 3 2 5 4 4" xfId="27578"/>
    <cellStyle name="Currency 2 3 2 5 4 5" xfId="27579"/>
    <cellStyle name="Currency 2 3 2 5 4 6" xfId="27580"/>
    <cellStyle name="Currency 2 3 2 5 4 7" xfId="27581"/>
    <cellStyle name="Currency 2 3 2 5 5" xfId="27582"/>
    <cellStyle name="Currency 2 3 2 5 5 2" xfId="27583"/>
    <cellStyle name="Currency 2 3 2 5 6" xfId="27584"/>
    <cellStyle name="Currency 2 3 2 5 7" xfId="27585"/>
    <cellStyle name="Currency 2 3 2 5 8" xfId="27586"/>
    <cellStyle name="Currency 2 3 2 5 9" xfId="27587"/>
    <cellStyle name="Currency 2 3 2 6" xfId="1681"/>
    <cellStyle name="Currency 2 3 2 6 2" xfId="3891"/>
    <cellStyle name="Currency 2 3 2 6 2 2" xfId="27588"/>
    <cellStyle name="Currency 2 3 2 6 2 2 2" xfId="27589"/>
    <cellStyle name="Currency 2 3 2 6 2 2 2 2" xfId="27590"/>
    <cellStyle name="Currency 2 3 2 6 2 2 3" xfId="27591"/>
    <cellStyle name="Currency 2 3 2 6 2 2 4" xfId="27592"/>
    <cellStyle name="Currency 2 3 2 6 2 2 5" xfId="27593"/>
    <cellStyle name="Currency 2 3 2 6 2 2 6" xfId="27594"/>
    <cellStyle name="Currency 2 3 2 6 2 2 7" xfId="27595"/>
    <cellStyle name="Currency 2 3 2 6 2 3" xfId="27596"/>
    <cellStyle name="Currency 2 3 2 6 2 3 2" xfId="27597"/>
    <cellStyle name="Currency 2 3 2 6 2 4" xfId="27598"/>
    <cellStyle name="Currency 2 3 2 6 2 5" xfId="27599"/>
    <cellStyle name="Currency 2 3 2 6 2 6" xfId="27600"/>
    <cellStyle name="Currency 2 3 2 6 2 7" xfId="27601"/>
    <cellStyle name="Currency 2 3 2 6 2 8" xfId="27602"/>
    <cellStyle name="Currency 2 3 2 6 3" xfId="27603"/>
    <cellStyle name="Currency 2 3 2 6 3 2" xfId="27604"/>
    <cellStyle name="Currency 2 3 2 6 3 2 2" xfId="27605"/>
    <cellStyle name="Currency 2 3 2 6 3 3" xfId="27606"/>
    <cellStyle name="Currency 2 3 2 6 3 4" xfId="27607"/>
    <cellStyle name="Currency 2 3 2 6 3 5" xfId="27608"/>
    <cellStyle name="Currency 2 3 2 6 3 6" xfId="27609"/>
    <cellStyle name="Currency 2 3 2 6 3 7" xfId="27610"/>
    <cellStyle name="Currency 2 3 2 6 4" xfId="27611"/>
    <cellStyle name="Currency 2 3 2 6 4 2" xfId="27612"/>
    <cellStyle name="Currency 2 3 2 6 5" xfId="27613"/>
    <cellStyle name="Currency 2 3 2 6 6" xfId="27614"/>
    <cellStyle name="Currency 2 3 2 6 7" xfId="27615"/>
    <cellStyle name="Currency 2 3 2 6 8" xfId="27616"/>
    <cellStyle name="Currency 2 3 2 6 9" xfId="27617"/>
    <cellStyle name="Currency 2 3 2 7" xfId="3892"/>
    <cellStyle name="Currency 2 3 2 7 2" xfId="27618"/>
    <cellStyle name="Currency 2 3 2 7 2 2" xfId="27619"/>
    <cellStyle name="Currency 2 3 2 7 2 2 2" xfId="27620"/>
    <cellStyle name="Currency 2 3 2 7 2 3" xfId="27621"/>
    <cellStyle name="Currency 2 3 2 7 2 4" xfId="27622"/>
    <cellStyle name="Currency 2 3 2 7 2 5" xfId="27623"/>
    <cellStyle name="Currency 2 3 2 7 2 6" xfId="27624"/>
    <cellStyle name="Currency 2 3 2 7 2 7" xfId="27625"/>
    <cellStyle name="Currency 2 3 2 7 3" xfId="27626"/>
    <cellStyle name="Currency 2 3 2 7 3 2" xfId="27627"/>
    <cellStyle name="Currency 2 3 2 7 4" xfId="27628"/>
    <cellStyle name="Currency 2 3 2 7 5" xfId="27629"/>
    <cellStyle name="Currency 2 3 2 7 6" xfId="27630"/>
    <cellStyle name="Currency 2 3 2 7 7" xfId="27631"/>
    <cellStyle name="Currency 2 3 2 7 8" xfId="27632"/>
    <cellStyle name="Currency 2 3 2 8" xfId="3893"/>
    <cellStyle name="Currency 2 3 2 8 2" xfId="27633"/>
    <cellStyle name="Currency 2 3 2 8 2 2" xfId="27634"/>
    <cellStyle name="Currency 2 3 2 8 2 2 2" xfId="27635"/>
    <cellStyle name="Currency 2 3 2 8 2 3" xfId="27636"/>
    <cellStyle name="Currency 2 3 2 8 2 4" xfId="27637"/>
    <cellStyle name="Currency 2 3 2 8 2 5" xfId="27638"/>
    <cellStyle name="Currency 2 3 2 8 2 6" xfId="27639"/>
    <cellStyle name="Currency 2 3 2 8 2 7" xfId="27640"/>
    <cellStyle name="Currency 2 3 2 8 3" xfId="27641"/>
    <cellStyle name="Currency 2 3 2 8 3 2" xfId="27642"/>
    <cellStyle name="Currency 2 3 2 8 4" xfId="27643"/>
    <cellStyle name="Currency 2 3 2 8 5" xfId="27644"/>
    <cellStyle name="Currency 2 3 2 8 6" xfId="27645"/>
    <cellStyle name="Currency 2 3 2 8 7" xfId="27646"/>
    <cellStyle name="Currency 2 3 2 8 8" xfId="27647"/>
    <cellStyle name="Currency 2 3 2 9" xfId="3894"/>
    <cellStyle name="Currency 2 3 2 9 2" xfId="27648"/>
    <cellStyle name="Currency 2 3 2 9 2 2" xfId="27649"/>
    <cellStyle name="Currency 2 3 2 9 2 2 2" xfId="27650"/>
    <cellStyle name="Currency 2 3 2 9 2 3" xfId="27651"/>
    <cellStyle name="Currency 2 3 2 9 2 4" xfId="27652"/>
    <cellStyle name="Currency 2 3 2 9 2 5" xfId="27653"/>
    <cellStyle name="Currency 2 3 2 9 2 6" xfId="27654"/>
    <cellStyle name="Currency 2 3 2 9 2 7" xfId="27655"/>
    <cellStyle name="Currency 2 3 2 9 3" xfId="27656"/>
    <cellStyle name="Currency 2 3 2 9 3 2" xfId="27657"/>
    <cellStyle name="Currency 2 3 2 9 4" xfId="27658"/>
    <cellStyle name="Currency 2 3 2 9 5" xfId="27659"/>
    <cellStyle name="Currency 2 3 2 9 6" xfId="27660"/>
    <cellStyle name="Currency 2 3 2 9 7" xfId="27661"/>
    <cellStyle name="Currency 2 3 2 9 8" xfId="27662"/>
    <cellStyle name="Currency 2 3 3" xfId="1682"/>
    <cellStyle name="Currency 2 3 3 10" xfId="27663"/>
    <cellStyle name="Currency 2 3 3 10 2" xfId="27664"/>
    <cellStyle name="Currency 2 3 3 11" xfId="27665"/>
    <cellStyle name="Currency 2 3 3 12" xfId="27666"/>
    <cellStyle name="Currency 2 3 3 13" xfId="27667"/>
    <cellStyle name="Currency 2 3 3 14" xfId="27668"/>
    <cellStyle name="Currency 2 3 3 15" xfId="27669"/>
    <cellStyle name="Currency 2 3 3 2" xfId="1683"/>
    <cellStyle name="Currency 2 3 3 2 10" xfId="27670"/>
    <cellStyle name="Currency 2 3 3 2 2" xfId="3895"/>
    <cellStyle name="Currency 2 3 3 2 2 2" xfId="27671"/>
    <cellStyle name="Currency 2 3 3 2 2 2 2" xfId="27672"/>
    <cellStyle name="Currency 2 3 3 2 2 2 2 2" xfId="27673"/>
    <cellStyle name="Currency 2 3 3 2 2 2 3" xfId="27674"/>
    <cellStyle name="Currency 2 3 3 2 2 2 4" xfId="27675"/>
    <cellStyle name="Currency 2 3 3 2 2 2 5" xfId="27676"/>
    <cellStyle name="Currency 2 3 3 2 2 2 6" xfId="27677"/>
    <cellStyle name="Currency 2 3 3 2 2 2 7" xfId="27678"/>
    <cellStyle name="Currency 2 3 3 2 2 3" xfId="27679"/>
    <cellStyle name="Currency 2 3 3 2 2 3 2" xfId="27680"/>
    <cellStyle name="Currency 2 3 3 2 2 4" xfId="27681"/>
    <cellStyle name="Currency 2 3 3 2 2 5" xfId="27682"/>
    <cellStyle name="Currency 2 3 3 2 2 6" xfId="27683"/>
    <cellStyle name="Currency 2 3 3 2 2 7" xfId="27684"/>
    <cellStyle name="Currency 2 3 3 2 2 8" xfId="27685"/>
    <cellStyle name="Currency 2 3 3 2 3" xfId="3896"/>
    <cellStyle name="Currency 2 3 3 2 3 2" xfId="27686"/>
    <cellStyle name="Currency 2 3 3 2 3 2 2" xfId="27687"/>
    <cellStyle name="Currency 2 3 3 2 3 2 2 2" xfId="27688"/>
    <cellStyle name="Currency 2 3 3 2 3 2 3" xfId="27689"/>
    <cellStyle name="Currency 2 3 3 2 3 2 4" xfId="27690"/>
    <cellStyle name="Currency 2 3 3 2 3 2 5" xfId="27691"/>
    <cellStyle name="Currency 2 3 3 2 3 2 6" xfId="27692"/>
    <cellStyle name="Currency 2 3 3 2 3 2 7" xfId="27693"/>
    <cellStyle name="Currency 2 3 3 2 3 3" xfId="27694"/>
    <cellStyle name="Currency 2 3 3 2 3 3 2" xfId="27695"/>
    <cellStyle name="Currency 2 3 3 2 3 4" xfId="27696"/>
    <cellStyle name="Currency 2 3 3 2 3 5" xfId="27697"/>
    <cellStyle name="Currency 2 3 3 2 3 6" xfId="27698"/>
    <cellStyle name="Currency 2 3 3 2 3 7" xfId="27699"/>
    <cellStyle name="Currency 2 3 3 2 3 8" xfId="27700"/>
    <cellStyle name="Currency 2 3 3 2 4" xfId="27701"/>
    <cellStyle name="Currency 2 3 3 2 4 2" xfId="27702"/>
    <cellStyle name="Currency 2 3 3 2 4 2 2" xfId="27703"/>
    <cellStyle name="Currency 2 3 3 2 4 3" xfId="27704"/>
    <cellStyle name="Currency 2 3 3 2 4 4" xfId="27705"/>
    <cellStyle name="Currency 2 3 3 2 4 5" xfId="27706"/>
    <cellStyle name="Currency 2 3 3 2 4 6" xfId="27707"/>
    <cellStyle name="Currency 2 3 3 2 4 7" xfId="27708"/>
    <cellStyle name="Currency 2 3 3 2 5" xfId="27709"/>
    <cellStyle name="Currency 2 3 3 2 5 2" xfId="27710"/>
    <cellStyle name="Currency 2 3 3 2 6" xfId="27711"/>
    <cellStyle name="Currency 2 3 3 2 7" xfId="27712"/>
    <cellStyle name="Currency 2 3 3 2 8" xfId="27713"/>
    <cellStyle name="Currency 2 3 3 2 9" xfId="27714"/>
    <cellStyle name="Currency 2 3 3 3" xfId="1684"/>
    <cellStyle name="Currency 2 3 3 3 10" xfId="27715"/>
    <cellStyle name="Currency 2 3 3 3 2" xfId="3897"/>
    <cellStyle name="Currency 2 3 3 3 2 2" xfId="27716"/>
    <cellStyle name="Currency 2 3 3 3 2 2 2" xfId="27717"/>
    <cellStyle name="Currency 2 3 3 3 2 2 2 2" xfId="27718"/>
    <cellStyle name="Currency 2 3 3 3 2 2 3" xfId="27719"/>
    <cellStyle name="Currency 2 3 3 3 2 2 4" xfId="27720"/>
    <cellStyle name="Currency 2 3 3 3 2 2 5" xfId="27721"/>
    <cellStyle name="Currency 2 3 3 3 2 2 6" xfId="27722"/>
    <cellStyle name="Currency 2 3 3 3 2 2 7" xfId="27723"/>
    <cellStyle name="Currency 2 3 3 3 2 3" xfId="27724"/>
    <cellStyle name="Currency 2 3 3 3 2 3 2" xfId="27725"/>
    <cellStyle name="Currency 2 3 3 3 2 4" xfId="27726"/>
    <cellStyle name="Currency 2 3 3 3 2 5" xfId="27727"/>
    <cellStyle name="Currency 2 3 3 3 2 6" xfId="27728"/>
    <cellStyle name="Currency 2 3 3 3 2 7" xfId="27729"/>
    <cellStyle name="Currency 2 3 3 3 2 8" xfId="27730"/>
    <cellStyle name="Currency 2 3 3 3 3" xfId="3898"/>
    <cellStyle name="Currency 2 3 3 3 3 2" xfId="27731"/>
    <cellStyle name="Currency 2 3 3 3 3 2 2" xfId="27732"/>
    <cellStyle name="Currency 2 3 3 3 3 2 2 2" xfId="27733"/>
    <cellStyle name="Currency 2 3 3 3 3 2 3" xfId="27734"/>
    <cellStyle name="Currency 2 3 3 3 3 2 4" xfId="27735"/>
    <cellStyle name="Currency 2 3 3 3 3 2 5" xfId="27736"/>
    <cellStyle name="Currency 2 3 3 3 3 2 6" xfId="27737"/>
    <cellStyle name="Currency 2 3 3 3 3 2 7" xfId="27738"/>
    <cellStyle name="Currency 2 3 3 3 3 3" xfId="27739"/>
    <cellStyle name="Currency 2 3 3 3 3 3 2" xfId="27740"/>
    <cellStyle name="Currency 2 3 3 3 3 4" xfId="27741"/>
    <cellStyle name="Currency 2 3 3 3 3 5" xfId="27742"/>
    <cellStyle name="Currency 2 3 3 3 3 6" xfId="27743"/>
    <cellStyle name="Currency 2 3 3 3 3 7" xfId="27744"/>
    <cellStyle name="Currency 2 3 3 3 3 8" xfId="27745"/>
    <cellStyle name="Currency 2 3 3 3 4" xfId="27746"/>
    <cellStyle name="Currency 2 3 3 3 4 2" xfId="27747"/>
    <cellStyle name="Currency 2 3 3 3 4 2 2" xfId="27748"/>
    <cellStyle name="Currency 2 3 3 3 4 3" xfId="27749"/>
    <cellStyle name="Currency 2 3 3 3 4 4" xfId="27750"/>
    <cellStyle name="Currency 2 3 3 3 4 5" xfId="27751"/>
    <cellStyle name="Currency 2 3 3 3 4 6" xfId="27752"/>
    <cellStyle name="Currency 2 3 3 3 4 7" xfId="27753"/>
    <cellStyle name="Currency 2 3 3 3 5" xfId="27754"/>
    <cellStyle name="Currency 2 3 3 3 5 2" xfId="27755"/>
    <cellStyle name="Currency 2 3 3 3 6" xfId="27756"/>
    <cellStyle name="Currency 2 3 3 3 7" xfId="27757"/>
    <cellStyle name="Currency 2 3 3 3 8" xfId="27758"/>
    <cellStyle name="Currency 2 3 3 3 9" xfId="27759"/>
    <cellStyle name="Currency 2 3 3 4" xfId="3899"/>
    <cellStyle name="Currency 2 3 3 4 10" xfId="27760"/>
    <cellStyle name="Currency 2 3 3 4 2" xfId="3900"/>
    <cellStyle name="Currency 2 3 3 4 2 2" xfId="27761"/>
    <cellStyle name="Currency 2 3 3 4 2 2 2" xfId="27762"/>
    <cellStyle name="Currency 2 3 3 4 2 2 2 2" xfId="27763"/>
    <cellStyle name="Currency 2 3 3 4 2 2 3" xfId="27764"/>
    <cellStyle name="Currency 2 3 3 4 2 2 4" xfId="27765"/>
    <cellStyle name="Currency 2 3 3 4 2 2 5" xfId="27766"/>
    <cellStyle name="Currency 2 3 3 4 2 2 6" xfId="27767"/>
    <cellStyle name="Currency 2 3 3 4 2 2 7" xfId="27768"/>
    <cellStyle name="Currency 2 3 3 4 2 3" xfId="27769"/>
    <cellStyle name="Currency 2 3 3 4 2 3 2" xfId="27770"/>
    <cellStyle name="Currency 2 3 3 4 2 4" xfId="27771"/>
    <cellStyle name="Currency 2 3 3 4 2 5" xfId="27772"/>
    <cellStyle name="Currency 2 3 3 4 2 6" xfId="27773"/>
    <cellStyle name="Currency 2 3 3 4 2 7" xfId="27774"/>
    <cellStyle name="Currency 2 3 3 4 2 8" xfId="27775"/>
    <cellStyle name="Currency 2 3 3 4 3" xfId="3901"/>
    <cellStyle name="Currency 2 3 3 4 3 2" xfId="27776"/>
    <cellStyle name="Currency 2 3 3 4 3 2 2" xfId="27777"/>
    <cellStyle name="Currency 2 3 3 4 3 2 2 2" xfId="27778"/>
    <cellStyle name="Currency 2 3 3 4 3 2 3" xfId="27779"/>
    <cellStyle name="Currency 2 3 3 4 3 2 4" xfId="27780"/>
    <cellStyle name="Currency 2 3 3 4 3 2 5" xfId="27781"/>
    <cellStyle name="Currency 2 3 3 4 3 2 6" xfId="27782"/>
    <cellStyle name="Currency 2 3 3 4 3 2 7" xfId="27783"/>
    <cellStyle name="Currency 2 3 3 4 3 3" xfId="27784"/>
    <cellStyle name="Currency 2 3 3 4 3 3 2" xfId="27785"/>
    <cellStyle name="Currency 2 3 3 4 3 4" xfId="27786"/>
    <cellStyle name="Currency 2 3 3 4 3 5" xfId="27787"/>
    <cellStyle name="Currency 2 3 3 4 3 6" xfId="27788"/>
    <cellStyle name="Currency 2 3 3 4 3 7" xfId="27789"/>
    <cellStyle name="Currency 2 3 3 4 3 8" xfId="27790"/>
    <cellStyle name="Currency 2 3 3 4 4" xfId="27791"/>
    <cellStyle name="Currency 2 3 3 4 4 2" xfId="27792"/>
    <cellStyle name="Currency 2 3 3 4 4 2 2" xfId="27793"/>
    <cellStyle name="Currency 2 3 3 4 4 3" xfId="27794"/>
    <cellStyle name="Currency 2 3 3 4 4 4" xfId="27795"/>
    <cellStyle name="Currency 2 3 3 4 4 5" xfId="27796"/>
    <cellStyle name="Currency 2 3 3 4 4 6" xfId="27797"/>
    <cellStyle name="Currency 2 3 3 4 4 7" xfId="27798"/>
    <cellStyle name="Currency 2 3 3 4 5" xfId="27799"/>
    <cellStyle name="Currency 2 3 3 4 5 2" xfId="27800"/>
    <cellStyle name="Currency 2 3 3 4 6" xfId="27801"/>
    <cellStyle name="Currency 2 3 3 4 7" xfId="27802"/>
    <cellStyle name="Currency 2 3 3 4 8" xfId="27803"/>
    <cellStyle name="Currency 2 3 3 4 9" xfId="27804"/>
    <cellStyle name="Currency 2 3 3 5" xfId="3902"/>
    <cellStyle name="Currency 2 3 3 5 2" xfId="3903"/>
    <cellStyle name="Currency 2 3 3 5 2 2" xfId="27805"/>
    <cellStyle name="Currency 2 3 3 5 2 2 2" xfId="27806"/>
    <cellStyle name="Currency 2 3 3 5 2 2 2 2" xfId="27807"/>
    <cellStyle name="Currency 2 3 3 5 2 2 3" xfId="27808"/>
    <cellStyle name="Currency 2 3 3 5 2 2 4" xfId="27809"/>
    <cellStyle name="Currency 2 3 3 5 2 2 5" xfId="27810"/>
    <cellStyle name="Currency 2 3 3 5 2 2 6" xfId="27811"/>
    <cellStyle name="Currency 2 3 3 5 2 2 7" xfId="27812"/>
    <cellStyle name="Currency 2 3 3 5 2 3" xfId="27813"/>
    <cellStyle name="Currency 2 3 3 5 2 3 2" xfId="27814"/>
    <cellStyle name="Currency 2 3 3 5 2 4" xfId="27815"/>
    <cellStyle name="Currency 2 3 3 5 2 5" xfId="27816"/>
    <cellStyle name="Currency 2 3 3 5 2 6" xfId="27817"/>
    <cellStyle name="Currency 2 3 3 5 2 7" xfId="27818"/>
    <cellStyle name="Currency 2 3 3 5 2 8" xfId="27819"/>
    <cellStyle name="Currency 2 3 3 5 3" xfId="27820"/>
    <cellStyle name="Currency 2 3 3 5 3 2" xfId="27821"/>
    <cellStyle name="Currency 2 3 3 5 3 2 2" xfId="27822"/>
    <cellStyle name="Currency 2 3 3 5 3 3" xfId="27823"/>
    <cellStyle name="Currency 2 3 3 5 3 4" xfId="27824"/>
    <cellStyle name="Currency 2 3 3 5 3 5" xfId="27825"/>
    <cellStyle name="Currency 2 3 3 5 3 6" xfId="27826"/>
    <cellStyle name="Currency 2 3 3 5 3 7" xfId="27827"/>
    <cellStyle name="Currency 2 3 3 5 4" xfId="27828"/>
    <cellStyle name="Currency 2 3 3 5 4 2" xfId="27829"/>
    <cellStyle name="Currency 2 3 3 5 5" xfId="27830"/>
    <cellStyle name="Currency 2 3 3 5 6" xfId="27831"/>
    <cellStyle name="Currency 2 3 3 5 7" xfId="27832"/>
    <cellStyle name="Currency 2 3 3 5 8" xfId="27833"/>
    <cellStyle name="Currency 2 3 3 5 9" xfId="27834"/>
    <cellStyle name="Currency 2 3 3 6" xfId="3904"/>
    <cellStyle name="Currency 2 3 3 6 2" xfId="27835"/>
    <cellStyle name="Currency 2 3 3 6 2 2" xfId="27836"/>
    <cellStyle name="Currency 2 3 3 6 2 2 2" xfId="27837"/>
    <cellStyle name="Currency 2 3 3 6 2 3" xfId="27838"/>
    <cellStyle name="Currency 2 3 3 6 2 4" xfId="27839"/>
    <cellStyle name="Currency 2 3 3 6 2 5" xfId="27840"/>
    <cellStyle name="Currency 2 3 3 6 2 6" xfId="27841"/>
    <cellStyle name="Currency 2 3 3 6 2 7" xfId="27842"/>
    <cellStyle name="Currency 2 3 3 6 3" xfId="27843"/>
    <cellStyle name="Currency 2 3 3 6 3 2" xfId="27844"/>
    <cellStyle name="Currency 2 3 3 6 4" xfId="27845"/>
    <cellStyle name="Currency 2 3 3 6 5" xfId="27846"/>
    <cellStyle name="Currency 2 3 3 6 6" xfId="27847"/>
    <cellStyle name="Currency 2 3 3 6 7" xfId="27848"/>
    <cellStyle name="Currency 2 3 3 6 8" xfId="27849"/>
    <cellStyle name="Currency 2 3 3 7" xfId="3905"/>
    <cellStyle name="Currency 2 3 3 7 2" xfId="27850"/>
    <cellStyle name="Currency 2 3 3 7 2 2" xfId="27851"/>
    <cellStyle name="Currency 2 3 3 7 2 2 2" xfId="27852"/>
    <cellStyle name="Currency 2 3 3 7 2 3" xfId="27853"/>
    <cellStyle name="Currency 2 3 3 7 2 4" xfId="27854"/>
    <cellStyle name="Currency 2 3 3 7 2 5" xfId="27855"/>
    <cellStyle name="Currency 2 3 3 7 2 6" xfId="27856"/>
    <cellStyle name="Currency 2 3 3 7 2 7" xfId="27857"/>
    <cellStyle name="Currency 2 3 3 7 3" xfId="27858"/>
    <cellStyle name="Currency 2 3 3 7 3 2" xfId="27859"/>
    <cellStyle name="Currency 2 3 3 7 4" xfId="27860"/>
    <cellStyle name="Currency 2 3 3 7 5" xfId="27861"/>
    <cellStyle name="Currency 2 3 3 7 6" xfId="27862"/>
    <cellStyle name="Currency 2 3 3 7 7" xfId="27863"/>
    <cellStyle name="Currency 2 3 3 7 8" xfId="27864"/>
    <cellStyle name="Currency 2 3 3 8" xfId="3906"/>
    <cellStyle name="Currency 2 3 3 8 2" xfId="27865"/>
    <cellStyle name="Currency 2 3 3 8 2 2" xfId="27866"/>
    <cellStyle name="Currency 2 3 3 8 2 2 2" xfId="27867"/>
    <cellStyle name="Currency 2 3 3 8 2 3" xfId="27868"/>
    <cellStyle name="Currency 2 3 3 8 2 4" xfId="27869"/>
    <cellStyle name="Currency 2 3 3 8 2 5" xfId="27870"/>
    <cellStyle name="Currency 2 3 3 8 2 6" xfId="27871"/>
    <cellStyle name="Currency 2 3 3 8 2 7" xfId="27872"/>
    <cellStyle name="Currency 2 3 3 8 3" xfId="27873"/>
    <cellStyle name="Currency 2 3 3 8 3 2" xfId="27874"/>
    <cellStyle name="Currency 2 3 3 8 4" xfId="27875"/>
    <cellStyle name="Currency 2 3 3 8 5" xfId="27876"/>
    <cellStyle name="Currency 2 3 3 8 6" xfId="27877"/>
    <cellStyle name="Currency 2 3 3 8 7" xfId="27878"/>
    <cellStyle name="Currency 2 3 3 8 8" xfId="27879"/>
    <cellStyle name="Currency 2 3 3 9" xfId="27880"/>
    <cellStyle name="Currency 2 3 3 9 2" xfId="27881"/>
    <cellStyle name="Currency 2 3 3 9 2 2" xfId="27882"/>
    <cellStyle name="Currency 2 3 3 9 3" xfId="27883"/>
    <cellStyle name="Currency 2 3 3 9 4" xfId="27884"/>
    <cellStyle name="Currency 2 3 3 9 5" xfId="27885"/>
    <cellStyle name="Currency 2 3 3 9 6" xfId="27886"/>
    <cellStyle name="Currency 2 3 3 9 7" xfId="27887"/>
    <cellStyle name="Currency 2 3 4" xfId="1685"/>
    <cellStyle name="Currency 2 3 4 2" xfId="3907"/>
    <cellStyle name="Currency 2 3 5" xfId="1686"/>
    <cellStyle name="Currency 2 3 5 10" xfId="27888"/>
    <cellStyle name="Currency 2 3 5 2" xfId="3908"/>
    <cellStyle name="Currency 2 3 5 2 2" xfId="27889"/>
    <cellStyle name="Currency 2 3 5 2 2 2" xfId="27890"/>
    <cellStyle name="Currency 2 3 5 2 2 2 2" xfId="27891"/>
    <cellStyle name="Currency 2 3 5 2 2 3" xfId="27892"/>
    <cellStyle name="Currency 2 3 5 2 2 4" xfId="27893"/>
    <cellStyle name="Currency 2 3 5 2 2 5" xfId="27894"/>
    <cellStyle name="Currency 2 3 5 2 2 6" xfId="27895"/>
    <cellStyle name="Currency 2 3 5 2 2 7" xfId="27896"/>
    <cellStyle name="Currency 2 3 5 2 3" xfId="27897"/>
    <cellStyle name="Currency 2 3 5 2 3 2" xfId="27898"/>
    <cellStyle name="Currency 2 3 5 2 4" xfId="27899"/>
    <cellStyle name="Currency 2 3 5 2 5" xfId="27900"/>
    <cellStyle name="Currency 2 3 5 2 6" xfId="27901"/>
    <cellStyle name="Currency 2 3 5 2 7" xfId="27902"/>
    <cellStyle name="Currency 2 3 5 2 8" xfId="27903"/>
    <cellStyle name="Currency 2 3 5 3" xfId="3909"/>
    <cellStyle name="Currency 2 3 5 3 2" xfId="27904"/>
    <cellStyle name="Currency 2 3 5 3 2 2" xfId="27905"/>
    <cellStyle name="Currency 2 3 5 3 2 2 2" xfId="27906"/>
    <cellStyle name="Currency 2 3 5 3 2 3" xfId="27907"/>
    <cellStyle name="Currency 2 3 5 3 2 4" xfId="27908"/>
    <cellStyle name="Currency 2 3 5 3 2 5" xfId="27909"/>
    <cellStyle name="Currency 2 3 5 3 2 6" xfId="27910"/>
    <cellStyle name="Currency 2 3 5 3 2 7" xfId="27911"/>
    <cellStyle name="Currency 2 3 5 3 3" xfId="27912"/>
    <cellStyle name="Currency 2 3 5 3 3 2" xfId="27913"/>
    <cellStyle name="Currency 2 3 5 3 4" xfId="27914"/>
    <cellStyle name="Currency 2 3 5 3 5" xfId="27915"/>
    <cellStyle name="Currency 2 3 5 3 6" xfId="27916"/>
    <cellStyle name="Currency 2 3 5 3 7" xfId="27917"/>
    <cellStyle name="Currency 2 3 5 3 8" xfId="27918"/>
    <cellStyle name="Currency 2 3 5 4" xfId="27919"/>
    <cellStyle name="Currency 2 3 5 4 2" xfId="27920"/>
    <cellStyle name="Currency 2 3 5 4 2 2" xfId="27921"/>
    <cellStyle name="Currency 2 3 5 4 3" xfId="27922"/>
    <cellStyle name="Currency 2 3 5 4 4" xfId="27923"/>
    <cellStyle name="Currency 2 3 5 4 5" xfId="27924"/>
    <cellStyle name="Currency 2 3 5 4 6" xfId="27925"/>
    <cellStyle name="Currency 2 3 5 4 7" xfId="27926"/>
    <cellStyle name="Currency 2 3 5 5" xfId="27927"/>
    <cellStyle name="Currency 2 3 5 5 2" xfId="27928"/>
    <cellStyle name="Currency 2 3 5 6" xfId="27929"/>
    <cellStyle name="Currency 2 3 5 7" xfId="27930"/>
    <cellStyle name="Currency 2 3 5 8" xfId="27931"/>
    <cellStyle name="Currency 2 3 5 9" xfId="27932"/>
    <cellStyle name="Currency 2 3 6" xfId="1687"/>
    <cellStyle name="Currency 2 3 6 10" xfId="27933"/>
    <cellStyle name="Currency 2 3 6 2" xfId="3910"/>
    <cellStyle name="Currency 2 3 6 2 2" xfId="27934"/>
    <cellStyle name="Currency 2 3 6 2 2 2" xfId="27935"/>
    <cellStyle name="Currency 2 3 6 2 2 2 2" xfId="27936"/>
    <cellStyle name="Currency 2 3 6 2 2 3" xfId="27937"/>
    <cellStyle name="Currency 2 3 6 2 2 4" xfId="27938"/>
    <cellStyle name="Currency 2 3 6 2 2 5" xfId="27939"/>
    <cellStyle name="Currency 2 3 6 2 2 6" xfId="27940"/>
    <cellStyle name="Currency 2 3 6 2 2 7" xfId="27941"/>
    <cellStyle name="Currency 2 3 6 2 3" xfId="27942"/>
    <cellStyle name="Currency 2 3 6 2 3 2" xfId="27943"/>
    <cellStyle name="Currency 2 3 6 2 4" xfId="27944"/>
    <cellStyle name="Currency 2 3 6 2 5" xfId="27945"/>
    <cellStyle name="Currency 2 3 6 2 6" xfId="27946"/>
    <cellStyle name="Currency 2 3 6 2 7" xfId="27947"/>
    <cellStyle name="Currency 2 3 6 2 8" xfId="27948"/>
    <cellStyle name="Currency 2 3 6 3" xfId="3911"/>
    <cellStyle name="Currency 2 3 6 3 2" xfId="27949"/>
    <cellStyle name="Currency 2 3 6 3 2 2" xfId="27950"/>
    <cellStyle name="Currency 2 3 6 3 2 2 2" xfId="27951"/>
    <cellStyle name="Currency 2 3 6 3 2 3" xfId="27952"/>
    <cellStyle name="Currency 2 3 6 3 2 4" xfId="27953"/>
    <cellStyle name="Currency 2 3 6 3 2 5" xfId="27954"/>
    <cellStyle name="Currency 2 3 6 3 2 6" xfId="27955"/>
    <cellStyle name="Currency 2 3 6 3 2 7" xfId="27956"/>
    <cellStyle name="Currency 2 3 6 3 3" xfId="27957"/>
    <cellStyle name="Currency 2 3 6 3 3 2" xfId="27958"/>
    <cellStyle name="Currency 2 3 6 3 4" xfId="27959"/>
    <cellStyle name="Currency 2 3 6 3 5" xfId="27960"/>
    <cellStyle name="Currency 2 3 6 3 6" xfId="27961"/>
    <cellStyle name="Currency 2 3 6 3 7" xfId="27962"/>
    <cellStyle name="Currency 2 3 6 3 8" xfId="27963"/>
    <cellStyle name="Currency 2 3 6 4" xfId="27964"/>
    <cellStyle name="Currency 2 3 6 4 2" xfId="27965"/>
    <cellStyle name="Currency 2 3 6 4 2 2" xfId="27966"/>
    <cellStyle name="Currency 2 3 6 4 3" xfId="27967"/>
    <cellStyle name="Currency 2 3 6 4 4" xfId="27968"/>
    <cellStyle name="Currency 2 3 6 4 5" xfId="27969"/>
    <cellStyle name="Currency 2 3 6 4 6" xfId="27970"/>
    <cellStyle name="Currency 2 3 6 4 7" xfId="27971"/>
    <cellStyle name="Currency 2 3 6 5" xfId="27972"/>
    <cellStyle name="Currency 2 3 6 5 2" xfId="27973"/>
    <cellStyle name="Currency 2 3 6 6" xfId="27974"/>
    <cellStyle name="Currency 2 3 6 7" xfId="27975"/>
    <cellStyle name="Currency 2 3 6 8" xfId="27976"/>
    <cellStyle name="Currency 2 3 6 9" xfId="27977"/>
    <cellStyle name="Currency 2 3 7" xfId="1688"/>
    <cellStyle name="Currency 2 3 7 2" xfId="3912"/>
    <cellStyle name="Currency 2 3 7 2 2" xfId="27978"/>
    <cellStyle name="Currency 2 3 7 2 2 2" xfId="27979"/>
    <cellStyle name="Currency 2 3 7 2 2 2 2" xfId="27980"/>
    <cellStyle name="Currency 2 3 7 2 2 3" xfId="27981"/>
    <cellStyle name="Currency 2 3 7 2 2 4" xfId="27982"/>
    <cellStyle name="Currency 2 3 7 2 2 5" xfId="27983"/>
    <cellStyle name="Currency 2 3 7 2 2 6" xfId="27984"/>
    <cellStyle name="Currency 2 3 7 2 2 7" xfId="27985"/>
    <cellStyle name="Currency 2 3 7 2 3" xfId="27986"/>
    <cellStyle name="Currency 2 3 7 2 3 2" xfId="27987"/>
    <cellStyle name="Currency 2 3 7 2 4" xfId="27988"/>
    <cellStyle name="Currency 2 3 7 2 5" xfId="27989"/>
    <cellStyle name="Currency 2 3 7 2 6" xfId="27990"/>
    <cellStyle name="Currency 2 3 7 2 7" xfId="27991"/>
    <cellStyle name="Currency 2 3 7 2 8" xfId="27992"/>
    <cellStyle name="Currency 2 3 7 3" xfId="27993"/>
    <cellStyle name="Currency 2 3 7 3 2" xfId="27994"/>
    <cellStyle name="Currency 2 3 7 3 2 2" xfId="27995"/>
    <cellStyle name="Currency 2 3 7 3 3" xfId="27996"/>
    <cellStyle name="Currency 2 3 7 3 4" xfId="27997"/>
    <cellStyle name="Currency 2 3 7 3 5" xfId="27998"/>
    <cellStyle name="Currency 2 3 7 3 6" xfId="27999"/>
    <cellStyle name="Currency 2 3 7 3 7" xfId="28000"/>
    <cellStyle name="Currency 2 3 7 4" xfId="28001"/>
    <cellStyle name="Currency 2 3 7 4 2" xfId="28002"/>
    <cellStyle name="Currency 2 3 7 5" xfId="28003"/>
    <cellStyle name="Currency 2 3 7 6" xfId="28004"/>
    <cellStyle name="Currency 2 3 7 7" xfId="28005"/>
    <cellStyle name="Currency 2 3 7 8" xfId="28006"/>
    <cellStyle name="Currency 2 3 7 9" xfId="28007"/>
    <cellStyle name="Currency 2 3 8" xfId="3913"/>
    <cellStyle name="Currency 2 3 8 2" xfId="28008"/>
    <cellStyle name="Currency 2 3 8 2 2" xfId="28009"/>
    <cellStyle name="Currency 2 3 8 2 2 2" xfId="28010"/>
    <cellStyle name="Currency 2 3 8 2 3" xfId="28011"/>
    <cellStyle name="Currency 2 3 8 2 4" xfId="28012"/>
    <cellStyle name="Currency 2 3 8 2 5" xfId="28013"/>
    <cellStyle name="Currency 2 3 8 2 6" xfId="28014"/>
    <cellStyle name="Currency 2 3 8 2 7" xfId="28015"/>
    <cellStyle name="Currency 2 3 8 3" xfId="28016"/>
    <cellStyle name="Currency 2 3 8 3 2" xfId="28017"/>
    <cellStyle name="Currency 2 3 8 4" xfId="28018"/>
    <cellStyle name="Currency 2 3 8 5" xfId="28019"/>
    <cellStyle name="Currency 2 3 8 6" xfId="28020"/>
    <cellStyle name="Currency 2 3 8 7" xfId="28021"/>
    <cellStyle name="Currency 2 3 8 8" xfId="28022"/>
    <cellStyle name="Currency 2 3 9" xfId="3914"/>
    <cellStyle name="Currency 2 3 9 2" xfId="28023"/>
    <cellStyle name="Currency 2 3 9 2 2" xfId="28024"/>
    <cellStyle name="Currency 2 3 9 2 2 2" xfId="28025"/>
    <cellStyle name="Currency 2 3 9 2 3" xfId="28026"/>
    <cellStyle name="Currency 2 3 9 2 4" xfId="28027"/>
    <cellStyle name="Currency 2 3 9 2 5" xfId="28028"/>
    <cellStyle name="Currency 2 3 9 2 6" xfId="28029"/>
    <cellStyle name="Currency 2 3 9 2 7" xfId="28030"/>
    <cellStyle name="Currency 2 3 9 3" xfId="28031"/>
    <cellStyle name="Currency 2 3 9 3 2" xfId="28032"/>
    <cellStyle name="Currency 2 3 9 4" xfId="28033"/>
    <cellStyle name="Currency 2 3 9 5" xfId="28034"/>
    <cellStyle name="Currency 2 3 9 6" xfId="28035"/>
    <cellStyle name="Currency 2 3 9 7" xfId="28036"/>
    <cellStyle name="Currency 2 3 9 8" xfId="28037"/>
    <cellStyle name="Currency 2 4" xfId="1689"/>
    <cellStyle name="Currency 2 4 2" xfId="1690"/>
    <cellStyle name="Currency 2 4 2 2" xfId="1691"/>
    <cellStyle name="Currency 2 4 2 3" xfId="1692"/>
    <cellStyle name="Currency 2 4 3" xfId="1693"/>
    <cellStyle name="Currency 2 4 4" xfId="1694"/>
    <cellStyle name="Currency 2 4 5" xfId="1695"/>
    <cellStyle name="Currency 2 4 6" xfId="1696"/>
    <cellStyle name="Currency 2 5" xfId="1697"/>
    <cellStyle name="Currency 2 5 2" xfId="1698"/>
    <cellStyle name="Currency 2 5 2 2" xfId="1699"/>
    <cellStyle name="Currency 2 5 2 3" xfId="1700"/>
    <cellStyle name="Currency 2 5 3" xfId="1701"/>
    <cellStyle name="Currency 2 5 4" xfId="1702"/>
    <cellStyle name="Currency 2 5 5" xfId="1703"/>
    <cellStyle name="Currency 2 6" xfId="1704"/>
    <cellStyle name="Currency 2 6 2" xfId="1705"/>
    <cellStyle name="Currency 2 6 2 2" xfId="1706"/>
    <cellStyle name="Currency 2 6 2 3" xfId="1707"/>
    <cellStyle name="Currency 2 6 3" xfId="1708"/>
    <cellStyle name="Currency 2 6 4" xfId="1709"/>
    <cellStyle name="Currency 2 6 5" xfId="1710"/>
    <cellStyle name="Currency 2 7" xfId="1711"/>
    <cellStyle name="Currency 2 7 2" xfId="1712"/>
    <cellStyle name="Currency 2 7 2 2" xfId="1713"/>
    <cellStyle name="Currency 2 7 2 3" xfId="1714"/>
    <cellStyle name="Currency 2 7 3" xfId="1715"/>
    <cellStyle name="Currency 2 7 4" xfId="1716"/>
    <cellStyle name="Currency 2 7 5" xfId="1717"/>
    <cellStyle name="Currency 2 8" xfId="1718"/>
    <cellStyle name="Currency 2 8 2" xfId="2523"/>
    <cellStyle name="Currency 2 9" xfId="1719"/>
    <cellStyle name="Currency 2 9 2" xfId="1720"/>
    <cellStyle name="Currency 2 9 2 2" xfId="1721"/>
    <cellStyle name="Currency 2 9 2 3" xfId="1722"/>
    <cellStyle name="Currency 2 9 3" xfId="1723"/>
    <cellStyle name="Currency 2 9 4" xfId="1724"/>
    <cellStyle name="Currency 2 9 5" xfId="1725"/>
    <cellStyle name="Currency 3" xfId="5"/>
    <cellStyle name="Currency 3 2" xfId="7"/>
    <cellStyle name="Currency 3 2 2" xfId="2556"/>
    <cellStyle name="Currency 3 3" xfId="2560"/>
    <cellStyle name="Currency 4" xfId="1726"/>
    <cellStyle name="Currency 4 2" xfId="1727"/>
    <cellStyle name="Currency 4 2 2" xfId="1728"/>
    <cellStyle name="Currency 4 2 2 2" xfId="2595"/>
    <cellStyle name="Currency 4 2 3" xfId="1729"/>
    <cellStyle name="Currency 4 2 3 10" xfId="28038"/>
    <cellStyle name="Currency 4 2 3 10 2" xfId="28039"/>
    <cellStyle name="Currency 4 2 3 11" xfId="28040"/>
    <cellStyle name="Currency 4 2 3 12" xfId="28041"/>
    <cellStyle name="Currency 4 2 3 13" xfId="28042"/>
    <cellStyle name="Currency 4 2 3 14" xfId="28043"/>
    <cellStyle name="Currency 4 2 3 15" xfId="28044"/>
    <cellStyle name="Currency 4 2 3 2" xfId="3915"/>
    <cellStyle name="Currency 4 2 3 2 10" xfId="28045"/>
    <cellStyle name="Currency 4 2 3 2 2" xfId="3916"/>
    <cellStyle name="Currency 4 2 3 2 2 2" xfId="28046"/>
    <cellStyle name="Currency 4 2 3 2 2 2 2" xfId="28047"/>
    <cellStyle name="Currency 4 2 3 2 2 2 2 2" xfId="28048"/>
    <cellStyle name="Currency 4 2 3 2 2 2 3" xfId="28049"/>
    <cellStyle name="Currency 4 2 3 2 2 2 4" xfId="28050"/>
    <cellStyle name="Currency 4 2 3 2 2 2 5" xfId="28051"/>
    <cellStyle name="Currency 4 2 3 2 2 2 6" xfId="28052"/>
    <cellStyle name="Currency 4 2 3 2 2 2 7" xfId="28053"/>
    <cellStyle name="Currency 4 2 3 2 2 3" xfId="28054"/>
    <cellStyle name="Currency 4 2 3 2 2 3 2" xfId="28055"/>
    <cellStyle name="Currency 4 2 3 2 2 4" xfId="28056"/>
    <cellStyle name="Currency 4 2 3 2 2 5" xfId="28057"/>
    <cellStyle name="Currency 4 2 3 2 2 6" xfId="28058"/>
    <cellStyle name="Currency 4 2 3 2 2 7" xfId="28059"/>
    <cellStyle name="Currency 4 2 3 2 2 8" xfId="28060"/>
    <cellStyle name="Currency 4 2 3 2 3" xfId="3917"/>
    <cellStyle name="Currency 4 2 3 2 3 2" xfId="28061"/>
    <cellStyle name="Currency 4 2 3 2 3 2 2" xfId="28062"/>
    <cellStyle name="Currency 4 2 3 2 3 2 2 2" xfId="28063"/>
    <cellStyle name="Currency 4 2 3 2 3 2 3" xfId="28064"/>
    <cellStyle name="Currency 4 2 3 2 3 2 4" xfId="28065"/>
    <cellStyle name="Currency 4 2 3 2 3 2 5" xfId="28066"/>
    <cellStyle name="Currency 4 2 3 2 3 2 6" xfId="28067"/>
    <cellStyle name="Currency 4 2 3 2 3 2 7" xfId="28068"/>
    <cellStyle name="Currency 4 2 3 2 3 3" xfId="28069"/>
    <cellStyle name="Currency 4 2 3 2 3 3 2" xfId="28070"/>
    <cellStyle name="Currency 4 2 3 2 3 4" xfId="28071"/>
    <cellStyle name="Currency 4 2 3 2 3 5" xfId="28072"/>
    <cellStyle name="Currency 4 2 3 2 3 6" xfId="28073"/>
    <cellStyle name="Currency 4 2 3 2 3 7" xfId="28074"/>
    <cellStyle name="Currency 4 2 3 2 3 8" xfId="28075"/>
    <cellStyle name="Currency 4 2 3 2 4" xfId="28076"/>
    <cellStyle name="Currency 4 2 3 2 4 2" xfId="28077"/>
    <cellStyle name="Currency 4 2 3 2 4 2 2" xfId="28078"/>
    <cellStyle name="Currency 4 2 3 2 4 3" xfId="28079"/>
    <cellStyle name="Currency 4 2 3 2 4 4" xfId="28080"/>
    <cellStyle name="Currency 4 2 3 2 4 5" xfId="28081"/>
    <cellStyle name="Currency 4 2 3 2 4 6" xfId="28082"/>
    <cellStyle name="Currency 4 2 3 2 4 7" xfId="28083"/>
    <cellStyle name="Currency 4 2 3 2 5" xfId="28084"/>
    <cellStyle name="Currency 4 2 3 2 5 2" xfId="28085"/>
    <cellStyle name="Currency 4 2 3 2 6" xfId="28086"/>
    <cellStyle name="Currency 4 2 3 2 7" xfId="28087"/>
    <cellStyle name="Currency 4 2 3 2 8" xfId="28088"/>
    <cellStyle name="Currency 4 2 3 2 9" xfId="28089"/>
    <cellStyle name="Currency 4 2 3 3" xfId="3918"/>
    <cellStyle name="Currency 4 2 3 3 10" xfId="28090"/>
    <cellStyle name="Currency 4 2 3 3 2" xfId="3919"/>
    <cellStyle name="Currency 4 2 3 3 2 2" xfId="28091"/>
    <cellStyle name="Currency 4 2 3 3 2 2 2" xfId="28092"/>
    <cellStyle name="Currency 4 2 3 3 2 2 2 2" xfId="28093"/>
    <cellStyle name="Currency 4 2 3 3 2 2 3" xfId="28094"/>
    <cellStyle name="Currency 4 2 3 3 2 2 4" xfId="28095"/>
    <cellStyle name="Currency 4 2 3 3 2 2 5" xfId="28096"/>
    <cellStyle name="Currency 4 2 3 3 2 2 6" xfId="28097"/>
    <cellStyle name="Currency 4 2 3 3 2 2 7" xfId="28098"/>
    <cellStyle name="Currency 4 2 3 3 2 3" xfId="28099"/>
    <cellStyle name="Currency 4 2 3 3 2 3 2" xfId="28100"/>
    <cellStyle name="Currency 4 2 3 3 2 4" xfId="28101"/>
    <cellStyle name="Currency 4 2 3 3 2 5" xfId="28102"/>
    <cellStyle name="Currency 4 2 3 3 2 6" xfId="28103"/>
    <cellStyle name="Currency 4 2 3 3 2 7" xfId="28104"/>
    <cellStyle name="Currency 4 2 3 3 2 8" xfId="28105"/>
    <cellStyle name="Currency 4 2 3 3 3" xfId="3920"/>
    <cellStyle name="Currency 4 2 3 3 3 2" xfId="28106"/>
    <cellStyle name="Currency 4 2 3 3 3 2 2" xfId="28107"/>
    <cellStyle name="Currency 4 2 3 3 3 2 2 2" xfId="28108"/>
    <cellStyle name="Currency 4 2 3 3 3 2 3" xfId="28109"/>
    <cellStyle name="Currency 4 2 3 3 3 2 4" xfId="28110"/>
    <cellStyle name="Currency 4 2 3 3 3 2 5" xfId="28111"/>
    <cellStyle name="Currency 4 2 3 3 3 2 6" xfId="28112"/>
    <cellStyle name="Currency 4 2 3 3 3 2 7" xfId="28113"/>
    <cellStyle name="Currency 4 2 3 3 3 3" xfId="28114"/>
    <cellStyle name="Currency 4 2 3 3 3 3 2" xfId="28115"/>
    <cellStyle name="Currency 4 2 3 3 3 4" xfId="28116"/>
    <cellStyle name="Currency 4 2 3 3 3 5" xfId="28117"/>
    <cellStyle name="Currency 4 2 3 3 3 6" xfId="28118"/>
    <cellStyle name="Currency 4 2 3 3 3 7" xfId="28119"/>
    <cellStyle name="Currency 4 2 3 3 3 8" xfId="28120"/>
    <cellStyle name="Currency 4 2 3 3 4" xfId="28121"/>
    <cellStyle name="Currency 4 2 3 3 4 2" xfId="28122"/>
    <cellStyle name="Currency 4 2 3 3 4 2 2" xfId="28123"/>
    <cellStyle name="Currency 4 2 3 3 4 3" xfId="28124"/>
    <cellStyle name="Currency 4 2 3 3 4 4" xfId="28125"/>
    <cellStyle name="Currency 4 2 3 3 4 5" xfId="28126"/>
    <cellStyle name="Currency 4 2 3 3 4 6" xfId="28127"/>
    <cellStyle name="Currency 4 2 3 3 4 7" xfId="28128"/>
    <cellStyle name="Currency 4 2 3 3 5" xfId="28129"/>
    <cellStyle name="Currency 4 2 3 3 5 2" xfId="28130"/>
    <cellStyle name="Currency 4 2 3 3 6" xfId="28131"/>
    <cellStyle name="Currency 4 2 3 3 7" xfId="28132"/>
    <cellStyle name="Currency 4 2 3 3 8" xfId="28133"/>
    <cellStyle name="Currency 4 2 3 3 9" xfId="28134"/>
    <cellStyle name="Currency 4 2 3 4" xfId="3921"/>
    <cellStyle name="Currency 4 2 3 4 10" xfId="28135"/>
    <cellStyle name="Currency 4 2 3 4 2" xfId="3922"/>
    <cellStyle name="Currency 4 2 3 4 2 2" xfId="28136"/>
    <cellStyle name="Currency 4 2 3 4 2 2 2" xfId="28137"/>
    <cellStyle name="Currency 4 2 3 4 2 2 2 2" xfId="28138"/>
    <cellStyle name="Currency 4 2 3 4 2 2 3" xfId="28139"/>
    <cellStyle name="Currency 4 2 3 4 2 2 4" xfId="28140"/>
    <cellStyle name="Currency 4 2 3 4 2 2 5" xfId="28141"/>
    <cellStyle name="Currency 4 2 3 4 2 2 6" xfId="28142"/>
    <cellStyle name="Currency 4 2 3 4 2 2 7" xfId="28143"/>
    <cellStyle name="Currency 4 2 3 4 2 3" xfId="28144"/>
    <cellStyle name="Currency 4 2 3 4 2 3 2" xfId="28145"/>
    <cellStyle name="Currency 4 2 3 4 2 4" xfId="28146"/>
    <cellStyle name="Currency 4 2 3 4 2 5" xfId="28147"/>
    <cellStyle name="Currency 4 2 3 4 2 6" xfId="28148"/>
    <cellStyle name="Currency 4 2 3 4 2 7" xfId="28149"/>
    <cellStyle name="Currency 4 2 3 4 2 8" xfId="28150"/>
    <cellStyle name="Currency 4 2 3 4 3" xfId="3923"/>
    <cellStyle name="Currency 4 2 3 4 3 2" xfId="28151"/>
    <cellStyle name="Currency 4 2 3 4 3 2 2" xfId="28152"/>
    <cellStyle name="Currency 4 2 3 4 3 2 2 2" xfId="28153"/>
    <cellStyle name="Currency 4 2 3 4 3 2 3" xfId="28154"/>
    <cellStyle name="Currency 4 2 3 4 3 2 4" xfId="28155"/>
    <cellStyle name="Currency 4 2 3 4 3 2 5" xfId="28156"/>
    <cellStyle name="Currency 4 2 3 4 3 2 6" xfId="28157"/>
    <cellStyle name="Currency 4 2 3 4 3 2 7" xfId="28158"/>
    <cellStyle name="Currency 4 2 3 4 3 3" xfId="28159"/>
    <cellStyle name="Currency 4 2 3 4 3 3 2" xfId="28160"/>
    <cellStyle name="Currency 4 2 3 4 3 4" xfId="28161"/>
    <cellStyle name="Currency 4 2 3 4 3 5" xfId="28162"/>
    <cellStyle name="Currency 4 2 3 4 3 6" xfId="28163"/>
    <cellStyle name="Currency 4 2 3 4 3 7" xfId="28164"/>
    <cellStyle name="Currency 4 2 3 4 3 8" xfId="28165"/>
    <cellStyle name="Currency 4 2 3 4 4" xfId="28166"/>
    <cellStyle name="Currency 4 2 3 4 4 2" xfId="28167"/>
    <cellStyle name="Currency 4 2 3 4 4 2 2" xfId="28168"/>
    <cellStyle name="Currency 4 2 3 4 4 3" xfId="28169"/>
    <cellStyle name="Currency 4 2 3 4 4 4" xfId="28170"/>
    <cellStyle name="Currency 4 2 3 4 4 5" xfId="28171"/>
    <cellStyle name="Currency 4 2 3 4 4 6" xfId="28172"/>
    <cellStyle name="Currency 4 2 3 4 4 7" xfId="28173"/>
    <cellStyle name="Currency 4 2 3 4 5" xfId="28174"/>
    <cellStyle name="Currency 4 2 3 4 5 2" xfId="28175"/>
    <cellStyle name="Currency 4 2 3 4 6" xfId="28176"/>
    <cellStyle name="Currency 4 2 3 4 7" xfId="28177"/>
    <cellStyle name="Currency 4 2 3 4 8" xfId="28178"/>
    <cellStyle name="Currency 4 2 3 4 9" xfId="28179"/>
    <cellStyle name="Currency 4 2 3 5" xfId="3924"/>
    <cellStyle name="Currency 4 2 3 5 2" xfId="3925"/>
    <cellStyle name="Currency 4 2 3 5 2 2" xfId="28180"/>
    <cellStyle name="Currency 4 2 3 5 2 2 2" xfId="28181"/>
    <cellStyle name="Currency 4 2 3 5 2 2 2 2" xfId="28182"/>
    <cellStyle name="Currency 4 2 3 5 2 2 3" xfId="28183"/>
    <cellStyle name="Currency 4 2 3 5 2 2 4" xfId="28184"/>
    <cellStyle name="Currency 4 2 3 5 2 2 5" xfId="28185"/>
    <cellStyle name="Currency 4 2 3 5 2 2 6" xfId="28186"/>
    <cellStyle name="Currency 4 2 3 5 2 2 7" xfId="28187"/>
    <cellStyle name="Currency 4 2 3 5 2 3" xfId="28188"/>
    <cellStyle name="Currency 4 2 3 5 2 3 2" xfId="28189"/>
    <cellStyle name="Currency 4 2 3 5 2 4" xfId="28190"/>
    <cellStyle name="Currency 4 2 3 5 2 5" xfId="28191"/>
    <cellStyle name="Currency 4 2 3 5 2 6" xfId="28192"/>
    <cellStyle name="Currency 4 2 3 5 2 7" xfId="28193"/>
    <cellStyle name="Currency 4 2 3 5 2 8" xfId="28194"/>
    <cellStyle name="Currency 4 2 3 5 3" xfId="28195"/>
    <cellStyle name="Currency 4 2 3 5 3 2" xfId="28196"/>
    <cellStyle name="Currency 4 2 3 5 3 2 2" xfId="28197"/>
    <cellStyle name="Currency 4 2 3 5 3 3" xfId="28198"/>
    <cellStyle name="Currency 4 2 3 5 3 4" xfId="28199"/>
    <cellStyle name="Currency 4 2 3 5 3 5" xfId="28200"/>
    <cellStyle name="Currency 4 2 3 5 3 6" xfId="28201"/>
    <cellStyle name="Currency 4 2 3 5 3 7" xfId="28202"/>
    <cellStyle name="Currency 4 2 3 5 4" xfId="28203"/>
    <cellStyle name="Currency 4 2 3 5 4 2" xfId="28204"/>
    <cellStyle name="Currency 4 2 3 5 5" xfId="28205"/>
    <cellStyle name="Currency 4 2 3 5 6" xfId="28206"/>
    <cellStyle name="Currency 4 2 3 5 7" xfId="28207"/>
    <cellStyle name="Currency 4 2 3 5 8" xfId="28208"/>
    <cellStyle name="Currency 4 2 3 5 9" xfId="28209"/>
    <cellStyle name="Currency 4 2 3 6" xfId="3926"/>
    <cellStyle name="Currency 4 2 3 6 2" xfId="28210"/>
    <cellStyle name="Currency 4 2 3 6 2 2" xfId="28211"/>
    <cellStyle name="Currency 4 2 3 6 2 2 2" xfId="28212"/>
    <cellStyle name="Currency 4 2 3 6 2 3" xfId="28213"/>
    <cellStyle name="Currency 4 2 3 6 2 4" xfId="28214"/>
    <cellStyle name="Currency 4 2 3 6 2 5" xfId="28215"/>
    <cellStyle name="Currency 4 2 3 6 2 6" xfId="28216"/>
    <cellStyle name="Currency 4 2 3 6 2 7" xfId="28217"/>
    <cellStyle name="Currency 4 2 3 6 3" xfId="28218"/>
    <cellStyle name="Currency 4 2 3 6 3 2" xfId="28219"/>
    <cellStyle name="Currency 4 2 3 6 4" xfId="28220"/>
    <cellStyle name="Currency 4 2 3 6 5" xfId="28221"/>
    <cellStyle name="Currency 4 2 3 6 6" xfId="28222"/>
    <cellStyle name="Currency 4 2 3 6 7" xfId="28223"/>
    <cellStyle name="Currency 4 2 3 6 8" xfId="28224"/>
    <cellStyle name="Currency 4 2 3 7" xfId="3927"/>
    <cellStyle name="Currency 4 2 3 7 2" xfId="28225"/>
    <cellStyle name="Currency 4 2 3 7 2 2" xfId="28226"/>
    <cellStyle name="Currency 4 2 3 7 2 2 2" xfId="28227"/>
    <cellStyle name="Currency 4 2 3 7 2 3" xfId="28228"/>
    <cellStyle name="Currency 4 2 3 7 2 4" xfId="28229"/>
    <cellStyle name="Currency 4 2 3 7 2 5" xfId="28230"/>
    <cellStyle name="Currency 4 2 3 7 2 6" xfId="28231"/>
    <cellStyle name="Currency 4 2 3 7 2 7" xfId="28232"/>
    <cellStyle name="Currency 4 2 3 7 3" xfId="28233"/>
    <cellStyle name="Currency 4 2 3 7 3 2" xfId="28234"/>
    <cellStyle name="Currency 4 2 3 7 4" xfId="28235"/>
    <cellStyle name="Currency 4 2 3 7 5" xfId="28236"/>
    <cellStyle name="Currency 4 2 3 7 6" xfId="28237"/>
    <cellStyle name="Currency 4 2 3 7 7" xfId="28238"/>
    <cellStyle name="Currency 4 2 3 7 8" xfId="28239"/>
    <cellStyle name="Currency 4 2 3 8" xfId="3928"/>
    <cellStyle name="Currency 4 2 3 8 2" xfId="28240"/>
    <cellStyle name="Currency 4 2 3 8 2 2" xfId="28241"/>
    <cellStyle name="Currency 4 2 3 8 2 2 2" xfId="28242"/>
    <cellStyle name="Currency 4 2 3 8 2 3" xfId="28243"/>
    <cellStyle name="Currency 4 2 3 8 2 4" xfId="28244"/>
    <cellStyle name="Currency 4 2 3 8 2 5" xfId="28245"/>
    <cellStyle name="Currency 4 2 3 8 2 6" xfId="28246"/>
    <cellStyle name="Currency 4 2 3 8 2 7" xfId="28247"/>
    <cellStyle name="Currency 4 2 3 8 3" xfId="28248"/>
    <cellStyle name="Currency 4 2 3 8 3 2" xfId="28249"/>
    <cellStyle name="Currency 4 2 3 8 4" xfId="28250"/>
    <cellStyle name="Currency 4 2 3 8 5" xfId="28251"/>
    <cellStyle name="Currency 4 2 3 8 6" xfId="28252"/>
    <cellStyle name="Currency 4 2 3 8 7" xfId="28253"/>
    <cellStyle name="Currency 4 2 3 8 8" xfId="28254"/>
    <cellStyle name="Currency 4 2 3 9" xfId="28255"/>
    <cellStyle name="Currency 4 2 3 9 2" xfId="28256"/>
    <cellStyle name="Currency 4 2 3 9 2 2" xfId="28257"/>
    <cellStyle name="Currency 4 2 3 9 3" xfId="28258"/>
    <cellStyle name="Currency 4 2 3 9 4" xfId="28259"/>
    <cellStyle name="Currency 4 2 3 9 5" xfId="28260"/>
    <cellStyle name="Currency 4 2 3 9 6" xfId="28261"/>
    <cellStyle name="Currency 4 2 3 9 7" xfId="28262"/>
    <cellStyle name="Currency 4 2 4" xfId="2570"/>
    <cellStyle name="Currency 4 2 4 10" xfId="28263"/>
    <cellStyle name="Currency 4 2 4 2" xfId="3929"/>
    <cellStyle name="Currency 4 2 4 2 2" xfId="28264"/>
    <cellStyle name="Currency 4 2 4 2 2 2" xfId="28265"/>
    <cellStyle name="Currency 4 2 4 2 2 2 2" xfId="28266"/>
    <cellStyle name="Currency 4 2 4 2 2 3" xfId="28267"/>
    <cellStyle name="Currency 4 2 4 2 2 4" xfId="28268"/>
    <cellStyle name="Currency 4 2 4 2 2 5" xfId="28269"/>
    <cellStyle name="Currency 4 2 4 2 2 6" xfId="28270"/>
    <cellStyle name="Currency 4 2 4 2 2 7" xfId="28271"/>
    <cellStyle name="Currency 4 2 4 2 3" xfId="28272"/>
    <cellStyle name="Currency 4 2 4 2 3 2" xfId="28273"/>
    <cellStyle name="Currency 4 2 4 2 4" xfId="28274"/>
    <cellStyle name="Currency 4 2 4 2 5" xfId="28275"/>
    <cellStyle name="Currency 4 2 4 2 6" xfId="28276"/>
    <cellStyle name="Currency 4 2 4 2 7" xfId="28277"/>
    <cellStyle name="Currency 4 2 4 2 8" xfId="28278"/>
    <cellStyle name="Currency 4 2 4 3" xfId="3930"/>
    <cellStyle name="Currency 4 2 4 3 2" xfId="28279"/>
    <cellStyle name="Currency 4 2 4 3 2 2" xfId="28280"/>
    <cellStyle name="Currency 4 2 4 3 2 2 2" xfId="28281"/>
    <cellStyle name="Currency 4 2 4 3 2 3" xfId="28282"/>
    <cellStyle name="Currency 4 2 4 3 2 4" xfId="28283"/>
    <cellStyle name="Currency 4 2 4 3 2 5" xfId="28284"/>
    <cellStyle name="Currency 4 2 4 3 2 6" xfId="28285"/>
    <cellStyle name="Currency 4 2 4 3 2 7" xfId="28286"/>
    <cellStyle name="Currency 4 2 4 3 3" xfId="28287"/>
    <cellStyle name="Currency 4 2 4 3 3 2" xfId="28288"/>
    <cellStyle name="Currency 4 2 4 3 4" xfId="28289"/>
    <cellStyle name="Currency 4 2 4 3 5" xfId="28290"/>
    <cellStyle name="Currency 4 2 4 3 6" xfId="28291"/>
    <cellStyle name="Currency 4 2 4 3 7" xfId="28292"/>
    <cellStyle name="Currency 4 2 4 3 8" xfId="28293"/>
    <cellStyle name="Currency 4 2 4 4" xfId="28294"/>
    <cellStyle name="Currency 4 2 4 4 2" xfId="28295"/>
    <cellStyle name="Currency 4 2 4 4 2 2" xfId="28296"/>
    <cellStyle name="Currency 4 2 4 4 3" xfId="28297"/>
    <cellStyle name="Currency 4 2 4 4 4" xfId="28298"/>
    <cellStyle name="Currency 4 2 4 4 5" xfId="28299"/>
    <cellStyle name="Currency 4 2 4 4 6" xfId="28300"/>
    <cellStyle name="Currency 4 2 4 4 7" xfId="28301"/>
    <cellStyle name="Currency 4 2 4 5" xfId="28302"/>
    <cellStyle name="Currency 4 2 4 5 2" xfId="28303"/>
    <cellStyle name="Currency 4 2 4 6" xfId="28304"/>
    <cellStyle name="Currency 4 2 4 7" xfId="28305"/>
    <cellStyle name="Currency 4 2 4 8" xfId="28306"/>
    <cellStyle name="Currency 4 2 4 9" xfId="28307"/>
    <cellStyle name="Currency 4 2 5" xfId="3931"/>
    <cellStyle name="Currency 4 2 5 2" xfId="28308"/>
    <cellStyle name="Currency 4 2 5 2 2" xfId="28309"/>
    <cellStyle name="Currency 4 2 5 2 2 2" xfId="28310"/>
    <cellStyle name="Currency 4 2 5 2 3" xfId="28311"/>
    <cellStyle name="Currency 4 2 5 2 4" xfId="28312"/>
    <cellStyle name="Currency 4 2 5 2 5" xfId="28313"/>
    <cellStyle name="Currency 4 2 5 2 6" xfId="28314"/>
    <cellStyle name="Currency 4 2 5 2 7" xfId="28315"/>
    <cellStyle name="Currency 4 2 5 3" xfId="28316"/>
    <cellStyle name="Currency 4 2 5 3 2" xfId="28317"/>
    <cellStyle name="Currency 4 2 5 4" xfId="28318"/>
    <cellStyle name="Currency 4 2 5 5" xfId="28319"/>
    <cellStyle name="Currency 4 2 5 6" xfId="28320"/>
    <cellStyle name="Currency 4 2 5 7" xfId="28321"/>
    <cellStyle name="Currency 4 2 5 8" xfId="28322"/>
    <cellStyle name="Currency 4 2 6" xfId="28323"/>
    <cellStyle name="Currency 4 3" xfId="1730"/>
    <cellStyle name="Currency 4 3 10" xfId="28324"/>
    <cellStyle name="Currency 4 3 10 2" xfId="28325"/>
    <cellStyle name="Currency 4 3 10 2 2" xfId="28326"/>
    <cellStyle name="Currency 4 3 10 3" xfId="28327"/>
    <cellStyle name="Currency 4 3 10 4" xfId="28328"/>
    <cellStyle name="Currency 4 3 10 5" xfId="28329"/>
    <cellStyle name="Currency 4 3 10 6" xfId="28330"/>
    <cellStyle name="Currency 4 3 10 7" xfId="28331"/>
    <cellStyle name="Currency 4 3 11" xfId="28332"/>
    <cellStyle name="Currency 4 3 11 2" xfId="28333"/>
    <cellStyle name="Currency 4 3 12" xfId="28334"/>
    <cellStyle name="Currency 4 3 13" xfId="28335"/>
    <cellStyle name="Currency 4 3 14" xfId="28336"/>
    <cellStyle name="Currency 4 3 15" xfId="28337"/>
    <cellStyle name="Currency 4 3 16" xfId="28338"/>
    <cellStyle name="Currency 4 3 2" xfId="1731"/>
    <cellStyle name="Currency 4 3 2 10" xfId="28339"/>
    <cellStyle name="Currency 4 3 2 10 2" xfId="28340"/>
    <cellStyle name="Currency 4 3 2 11" xfId="28341"/>
    <cellStyle name="Currency 4 3 2 12" xfId="28342"/>
    <cellStyle name="Currency 4 3 2 13" xfId="28343"/>
    <cellStyle name="Currency 4 3 2 14" xfId="28344"/>
    <cellStyle name="Currency 4 3 2 15" xfId="28345"/>
    <cellStyle name="Currency 4 3 2 2" xfId="3932"/>
    <cellStyle name="Currency 4 3 2 2 10" xfId="28346"/>
    <cellStyle name="Currency 4 3 2 2 2" xfId="3933"/>
    <cellStyle name="Currency 4 3 2 2 2 2" xfId="28347"/>
    <cellStyle name="Currency 4 3 2 2 2 2 2" xfId="28348"/>
    <cellStyle name="Currency 4 3 2 2 2 2 2 2" xfId="28349"/>
    <cellStyle name="Currency 4 3 2 2 2 2 3" xfId="28350"/>
    <cellStyle name="Currency 4 3 2 2 2 2 4" xfId="28351"/>
    <cellStyle name="Currency 4 3 2 2 2 2 5" xfId="28352"/>
    <cellStyle name="Currency 4 3 2 2 2 2 6" xfId="28353"/>
    <cellStyle name="Currency 4 3 2 2 2 2 7" xfId="28354"/>
    <cellStyle name="Currency 4 3 2 2 2 3" xfId="28355"/>
    <cellStyle name="Currency 4 3 2 2 2 3 2" xfId="28356"/>
    <cellStyle name="Currency 4 3 2 2 2 4" xfId="28357"/>
    <cellStyle name="Currency 4 3 2 2 2 5" xfId="28358"/>
    <cellStyle name="Currency 4 3 2 2 2 6" xfId="28359"/>
    <cellStyle name="Currency 4 3 2 2 2 7" xfId="28360"/>
    <cellStyle name="Currency 4 3 2 2 2 8" xfId="28361"/>
    <cellStyle name="Currency 4 3 2 2 3" xfId="3934"/>
    <cellStyle name="Currency 4 3 2 2 3 2" xfId="28362"/>
    <cellStyle name="Currency 4 3 2 2 3 2 2" xfId="28363"/>
    <cellStyle name="Currency 4 3 2 2 3 2 2 2" xfId="28364"/>
    <cellStyle name="Currency 4 3 2 2 3 2 3" xfId="28365"/>
    <cellStyle name="Currency 4 3 2 2 3 2 4" xfId="28366"/>
    <cellStyle name="Currency 4 3 2 2 3 2 5" xfId="28367"/>
    <cellStyle name="Currency 4 3 2 2 3 2 6" xfId="28368"/>
    <cellStyle name="Currency 4 3 2 2 3 2 7" xfId="28369"/>
    <cellStyle name="Currency 4 3 2 2 3 3" xfId="28370"/>
    <cellStyle name="Currency 4 3 2 2 3 3 2" xfId="28371"/>
    <cellStyle name="Currency 4 3 2 2 3 4" xfId="28372"/>
    <cellStyle name="Currency 4 3 2 2 3 5" xfId="28373"/>
    <cellStyle name="Currency 4 3 2 2 3 6" xfId="28374"/>
    <cellStyle name="Currency 4 3 2 2 3 7" xfId="28375"/>
    <cellStyle name="Currency 4 3 2 2 3 8" xfId="28376"/>
    <cellStyle name="Currency 4 3 2 2 4" xfId="28377"/>
    <cellStyle name="Currency 4 3 2 2 4 2" xfId="28378"/>
    <cellStyle name="Currency 4 3 2 2 4 2 2" xfId="28379"/>
    <cellStyle name="Currency 4 3 2 2 4 3" xfId="28380"/>
    <cellStyle name="Currency 4 3 2 2 4 4" xfId="28381"/>
    <cellStyle name="Currency 4 3 2 2 4 5" xfId="28382"/>
    <cellStyle name="Currency 4 3 2 2 4 6" xfId="28383"/>
    <cellStyle name="Currency 4 3 2 2 4 7" xfId="28384"/>
    <cellStyle name="Currency 4 3 2 2 5" xfId="28385"/>
    <cellStyle name="Currency 4 3 2 2 5 2" xfId="28386"/>
    <cellStyle name="Currency 4 3 2 2 6" xfId="28387"/>
    <cellStyle name="Currency 4 3 2 2 7" xfId="28388"/>
    <cellStyle name="Currency 4 3 2 2 8" xfId="28389"/>
    <cellStyle name="Currency 4 3 2 2 9" xfId="28390"/>
    <cellStyle name="Currency 4 3 2 3" xfId="3935"/>
    <cellStyle name="Currency 4 3 2 3 10" xfId="28391"/>
    <cellStyle name="Currency 4 3 2 3 2" xfId="3936"/>
    <cellStyle name="Currency 4 3 2 3 2 2" xfId="28392"/>
    <cellStyle name="Currency 4 3 2 3 2 2 2" xfId="28393"/>
    <cellStyle name="Currency 4 3 2 3 2 2 2 2" xfId="28394"/>
    <cellStyle name="Currency 4 3 2 3 2 2 3" xfId="28395"/>
    <cellStyle name="Currency 4 3 2 3 2 2 4" xfId="28396"/>
    <cellStyle name="Currency 4 3 2 3 2 2 5" xfId="28397"/>
    <cellStyle name="Currency 4 3 2 3 2 2 6" xfId="28398"/>
    <cellStyle name="Currency 4 3 2 3 2 2 7" xfId="28399"/>
    <cellStyle name="Currency 4 3 2 3 2 3" xfId="28400"/>
    <cellStyle name="Currency 4 3 2 3 2 3 2" xfId="28401"/>
    <cellStyle name="Currency 4 3 2 3 2 4" xfId="28402"/>
    <cellStyle name="Currency 4 3 2 3 2 5" xfId="28403"/>
    <cellStyle name="Currency 4 3 2 3 2 6" xfId="28404"/>
    <cellStyle name="Currency 4 3 2 3 2 7" xfId="28405"/>
    <cellStyle name="Currency 4 3 2 3 2 8" xfId="28406"/>
    <cellStyle name="Currency 4 3 2 3 3" xfId="3937"/>
    <cellStyle name="Currency 4 3 2 3 3 2" xfId="28407"/>
    <cellStyle name="Currency 4 3 2 3 3 2 2" xfId="28408"/>
    <cellStyle name="Currency 4 3 2 3 3 2 2 2" xfId="28409"/>
    <cellStyle name="Currency 4 3 2 3 3 2 3" xfId="28410"/>
    <cellStyle name="Currency 4 3 2 3 3 2 4" xfId="28411"/>
    <cellStyle name="Currency 4 3 2 3 3 2 5" xfId="28412"/>
    <cellStyle name="Currency 4 3 2 3 3 2 6" xfId="28413"/>
    <cellStyle name="Currency 4 3 2 3 3 2 7" xfId="28414"/>
    <cellStyle name="Currency 4 3 2 3 3 3" xfId="28415"/>
    <cellStyle name="Currency 4 3 2 3 3 3 2" xfId="28416"/>
    <cellStyle name="Currency 4 3 2 3 3 4" xfId="28417"/>
    <cellStyle name="Currency 4 3 2 3 3 5" xfId="28418"/>
    <cellStyle name="Currency 4 3 2 3 3 6" xfId="28419"/>
    <cellStyle name="Currency 4 3 2 3 3 7" xfId="28420"/>
    <cellStyle name="Currency 4 3 2 3 3 8" xfId="28421"/>
    <cellStyle name="Currency 4 3 2 3 4" xfId="28422"/>
    <cellStyle name="Currency 4 3 2 3 4 2" xfId="28423"/>
    <cellStyle name="Currency 4 3 2 3 4 2 2" xfId="28424"/>
    <cellStyle name="Currency 4 3 2 3 4 3" xfId="28425"/>
    <cellStyle name="Currency 4 3 2 3 4 4" xfId="28426"/>
    <cellStyle name="Currency 4 3 2 3 4 5" xfId="28427"/>
    <cellStyle name="Currency 4 3 2 3 4 6" xfId="28428"/>
    <cellStyle name="Currency 4 3 2 3 4 7" xfId="28429"/>
    <cellStyle name="Currency 4 3 2 3 5" xfId="28430"/>
    <cellStyle name="Currency 4 3 2 3 5 2" xfId="28431"/>
    <cellStyle name="Currency 4 3 2 3 6" xfId="28432"/>
    <cellStyle name="Currency 4 3 2 3 7" xfId="28433"/>
    <cellStyle name="Currency 4 3 2 3 8" xfId="28434"/>
    <cellStyle name="Currency 4 3 2 3 9" xfId="28435"/>
    <cellStyle name="Currency 4 3 2 4" xfId="3938"/>
    <cellStyle name="Currency 4 3 2 4 10" xfId="28436"/>
    <cellStyle name="Currency 4 3 2 4 2" xfId="3939"/>
    <cellStyle name="Currency 4 3 2 4 2 2" xfId="28437"/>
    <cellStyle name="Currency 4 3 2 4 2 2 2" xfId="28438"/>
    <cellStyle name="Currency 4 3 2 4 2 2 2 2" xfId="28439"/>
    <cellStyle name="Currency 4 3 2 4 2 2 3" xfId="28440"/>
    <cellStyle name="Currency 4 3 2 4 2 2 4" xfId="28441"/>
    <cellStyle name="Currency 4 3 2 4 2 2 5" xfId="28442"/>
    <cellStyle name="Currency 4 3 2 4 2 2 6" xfId="28443"/>
    <cellStyle name="Currency 4 3 2 4 2 2 7" xfId="28444"/>
    <cellStyle name="Currency 4 3 2 4 2 3" xfId="28445"/>
    <cellStyle name="Currency 4 3 2 4 2 3 2" xfId="28446"/>
    <cellStyle name="Currency 4 3 2 4 2 4" xfId="28447"/>
    <cellStyle name="Currency 4 3 2 4 2 5" xfId="28448"/>
    <cellStyle name="Currency 4 3 2 4 2 6" xfId="28449"/>
    <cellStyle name="Currency 4 3 2 4 2 7" xfId="28450"/>
    <cellStyle name="Currency 4 3 2 4 2 8" xfId="28451"/>
    <cellStyle name="Currency 4 3 2 4 3" xfId="3940"/>
    <cellStyle name="Currency 4 3 2 4 3 2" xfId="28452"/>
    <cellStyle name="Currency 4 3 2 4 3 2 2" xfId="28453"/>
    <cellStyle name="Currency 4 3 2 4 3 2 2 2" xfId="28454"/>
    <cellStyle name="Currency 4 3 2 4 3 2 3" xfId="28455"/>
    <cellStyle name="Currency 4 3 2 4 3 2 4" xfId="28456"/>
    <cellStyle name="Currency 4 3 2 4 3 2 5" xfId="28457"/>
    <cellStyle name="Currency 4 3 2 4 3 2 6" xfId="28458"/>
    <cellStyle name="Currency 4 3 2 4 3 2 7" xfId="28459"/>
    <cellStyle name="Currency 4 3 2 4 3 3" xfId="28460"/>
    <cellStyle name="Currency 4 3 2 4 3 3 2" xfId="28461"/>
    <cellStyle name="Currency 4 3 2 4 3 4" xfId="28462"/>
    <cellStyle name="Currency 4 3 2 4 3 5" xfId="28463"/>
    <cellStyle name="Currency 4 3 2 4 3 6" xfId="28464"/>
    <cellStyle name="Currency 4 3 2 4 3 7" xfId="28465"/>
    <cellStyle name="Currency 4 3 2 4 3 8" xfId="28466"/>
    <cellStyle name="Currency 4 3 2 4 4" xfId="28467"/>
    <cellStyle name="Currency 4 3 2 4 4 2" xfId="28468"/>
    <cellStyle name="Currency 4 3 2 4 4 2 2" xfId="28469"/>
    <cellStyle name="Currency 4 3 2 4 4 3" xfId="28470"/>
    <cellStyle name="Currency 4 3 2 4 4 4" xfId="28471"/>
    <cellStyle name="Currency 4 3 2 4 4 5" xfId="28472"/>
    <cellStyle name="Currency 4 3 2 4 4 6" xfId="28473"/>
    <cellStyle name="Currency 4 3 2 4 4 7" xfId="28474"/>
    <cellStyle name="Currency 4 3 2 4 5" xfId="28475"/>
    <cellStyle name="Currency 4 3 2 4 5 2" xfId="28476"/>
    <cellStyle name="Currency 4 3 2 4 6" xfId="28477"/>
    <cellStyle name="Currency 4 3 2 4 7" xfId="28478"/>
    <cellStyle name="Currency 4 3 2 4 8" xfId="28479"/>
    <cellStyle name="Currency 4 3 2 4 9" xfId="28480"/>
    <cellStyle name="Currency 4 3 2 5" xfId="3941"/>
    <cellStyle name="Currency 4 3 2 5 2" xfId="3942"/>
    <cellStyle name="Currency 4 3 2 5 2 2" xfId="28481"/>
    <cellStyle name="Currency 4 3 2 5 2 2 2" xfId="28482"/>
    <cellStyle name="Currency 4 3 2 5 2 2 2 2" xfId="28483"/>
    <cellStyle name="Currency 4 3 2 5 2 2 3" xfId="28484"/>
    <cellStyle name="Currency 4 3 2 5 2 2 4" xfId="28485"/>
    <cellStyle name="Currency 4 3 2 5 2 2 5" xfId="28486"/>
    <cellStyle name="Currency 4 3 2 5 2 2 6" xfId="28487"/>
    <cellStyle name="Currency 4 3 2 5 2 2 7" xfId="28488"/>
    <cellStyle name="Currency 4 3 2 5 2 3" xfId="28489"/>
    <cellStyle name="Currency 4 3 2 5 2 3 2" xfId="28490"/>
    <cellStyle name="Currency 4 3 2 5 2 4" xfId="28491"/>
    <cellStyle name="Currency 4 3 2 5 2 5" xfId="28492"/>
    <cellStyle name="Currency 4 3 2 5 2 6" xfId="28493"/>
    <cellStyle name="Currency 4 3 2 5 2 7" xfId="28494"/>
    <cellStyle name="Currency 4 3 2 5 2 8" xfId="28495"/>
    <cellStyle name="Currency 4 3 2 5 3" xfId="28496"/>
    <cellStyle name="Currency 4 3 2 5 3 2" xfId="28497"/>
    <cellStyle name="Currency 4 3 2 5 3 2 2" xfId="28498"/>
    <cellStyle name="Currency 4 3 2 5 3 3" xfId="28499"/>
    <cellStyle name="Currency 4 3 2 5 3 4" xfId="28500"/>
    <cellStyle name="Currency 4 3 2 5 3 5" xfId="28501"/>
    <cellStyle name="Currency 4 3 2 5 3 6" xfId="28502"/>
    <cellStyle name="Currency 4 3 2 5 3 7" xfId="28503"/>
    <cellStyle name="Currency 4 3 2 5 4" xfId="28504"/>
    <cellStyle name="Currency 4 3 2 5 4 2" xfId="28505"/>
    <cellStyle name="Currency 4 3 2 5 5" xfId="28506"/>
    <cellStyle name="Currency 4 3 2 5 6" xfId="28507"/>
    <cellStyle name="Currency 4 3 2 5 7" xfId="28508"/>
    <cellStyle name="Currency 4 3 2 5 8" xfId="28509"/>
    <cellStyle name="Currency 4 3 2 5 9" xfId="28510"/>
    <cellStyle name="Currency 4 3 2 6" xfId="3943"/>
    <cellStyle name="Currency 4 3 2 6 2" xfId="28511"/>
    <cellStyle name="Currency 4 3 2 6 2 2" xfId="28512"/>
    <cellStyle name="Currency 4 3 2 6 2 2 2" xfId="28513"/>
    <cellStyle name="Currency 4 3 2 6 2 3" xfId="28514"/>
    <cellStyle name="Currency 4 3 2 6 2 4" xfId="28515"/>
    <cellStyle name="Currency 4 3 2 6 2 5" xfId="28516"/>
    <cellStyle name="Currency 4 3 2 6 2 6" xfId="28517"/>
    <cellStyle name="Currency 4 3 2 6 2 7" xfId="28518"/>
    <cellStyle name="Currency 4 3 2 6 3" xfId="28519"/>
    <cellStyle name="Currency 4 3 2 6 3 2" xfId="28520"/>
    <cellStyle name="Currency 4 3 2 6 4" xfId="28521"/>
    <cellStyle name="Currency 4 3 2 6 5" xfId="28522"/>
    <cellStyle name="Currency 4 3 2 6 6" xfId="28523"/>
    <cellStyle name="Currency 4 3 2 6 7" xfId="28524"/>
    <cellStyle name="Currency 4 3 2 6 8" xfId="28525"/>
    <cellStyle name="Currency 4 3 2 7" xfId="3944"/>
    <cellStyle name="Currency 4 3 2 7 2" xfId="28526"/>
    <cellStyle name="Currency 4 3 2 7 2 2" xfId="28527"/>
    <cellStyle name="Currency 4 3 2 7 2 2 2" xfId="28528"/>
    <cellStyle name="Currency 4 3 2 7 2 3" xfId="28529"/>
    <cellStyle name="Currency 4 3 2 7 2 4" xfId="28530"/>
    <cellStyle name="Currency 4 3 2 7 2 5" xfId="28531"/>
    <cellStyle name="Currency 4 3 2 7 2 6" xfId="28532"/>
    <cellStyle name="Currency 4 3 2 7 2 7" xfId="28533"/>
    <cellStyle name="Currency 4 3 2 7 3" xfId="28534"/>
    <cellStyle name="Currency 4 3 2 7 3 2" xfId="28535"/>
    <cellStyle name="Currency 4 3 2 7 4" xfId="28536"/>
    <cellStyle name="Currency 4 3 2 7 5" xfId="28537"/>
    <cellStyle name="Currency 4 3 2 7 6" xfId="28538"/>
    <cellStyle name="Currency 4 3 2 7 7" xfId="28539"/>
    <cellStyle name="Currency 4 3 2 7 8" xfId="28540"/>
    <cellStyle name="Currency 4 3 2 8" xfId="3945"/>
    <cellStyle name="Currency 4 3 2 8 2" xfId="28541"/>
    <cellStyle name="Currency 4 3 2 8 2 2" xfId="28542"/>
    <cellStyle name="Currency 4 3 2 8 2 2 2" xfId="28543"/>
    <cellStyle name="Currency 4 3 2 8 2 3" xfId="28544"/>
    <cellStyle name="Currency 4 3 2 8 2 4" xfId="28545"/>
    <cellStyle name="Currency 4 3 2 8 2 5" xfId="28546"/>
    <cellStyle name="Currency 4 3 2 8 2 6" xfId="28547"/>
    <cellStyle name="Currency 4 3 2 8 2 7" xfId="28548"/>
    <cellStyle name="Currency 4 3 2 8 3" xfId="28549"/>
    <cellStyle name="Currency 4 3 2 8 3 2" xfId="28550"/>
    <cellStyle name="Currency 4 3 2 8 4" xfId="28551"/>
    <cellStyle name="Currency 4 3 2 8 5" xfId="28552"/>
    <cellStyle name="Currency 4 3 2 8 6" xfId="28553"/>
    <cellStyle name="Currency 4 3 2 8 7" xfId="28554"/>
    <cellStyle name="Currency 4 3 2 8 8" xfId="28555"/>
    <cellStyle name="Currency 4 3 2 9" xfId="28556"/>
    <cellStyle name="Currency 4 3 2 9 2" xfId="28557"/>
    <cellStyle name="Currency 4 3 2 9 2 2" xfId="28558"/>
    <cellStyle name="Currency 4 3 2 9 3" xfId="28559"/>
    <cellStyle name="Currency 4 3 2 9 4" xfId="28560"/>
    <cellStyle name="Currency 4 3 2 9 5" xfId="28561"/>
    <cellStyle name="Currency 4 3 2 9 6" xfId="28562"/>
    <cellStyle name="Currency 4 3 2 9 7" xfId="28563"/>
    <cellStyle name="Currency 4 3 3" xfId="3946"/>
    <cellStyle name="Currency 4 3 3 10" xfId="28564"/>
    <cellStyle name="Currency 4 3 3 2" xfId="3947"/>
    <cellStyle name="Currency 4 3 3 2 2" xfId="28565"/>
    <cellStyle name="Currency 4 3 3 2 2 2" xfId="28566"/>
    <cellStyle name="Currency 4 3 3 2 2 2 2" xfId="28567"/>
    <cellStyle name="Currency 4 3 3 2 2 3" xfId="28568"/>
    <cellStyle name="Currency 4 3 3 2 2 4" xfId="28569"/>
    <cellStyle name="Currency 4 3 3 2 2 5" xfId="28570"/>
    <cellStyle name="Currency 4 3 3 2 2 6" xfId="28571"/>
    <cellStyle name="Currency 4 3 3 2 2 7" xfId="28572"/>
    <cellStyle name="Currency 4 3 3 2 3" xfId="28573"/>
    <cellStyle name="Currency 4 3 3 2 3 2" xfId="28574"/>
    <cellStyle name="Currency 4 3 3 2 4" xfId="28575"/>
    <cellStyle name="Currency 4 3 3 2 5" xfId="28576"/>
    <cellStyle name="Currency 4 3 3 2 6" xfId="28577"/>
    <cellStyle name="Currency 4 3 3 2 7" xfId="28578"/>
    <cellStyle name="Currency 4 3 3 2 8" xfId="28579"/>
    <cellStyle name="Currency 4 3 3 3" xfId="3948"/>
    <cellStyle name="Currency 4 3 3 3 2" xfId="28580"/>
    <cellStyle name="Currency 4 3 3 3 2 2" xfId="28581"/>
    <cellStyle name="Currency 4 3 3 3 2 2 2" xfId="28582"/>
    <cellStyle name="Currency 4 3 3 3 2 3" xfId="28583"/>
    <cellStyle name="Currency 4 3 3 3 2 4" xfId="28584"/>
    <cellStyle name="Currency 4 3 3 3 2 5" xfId="28585"/>
    <cellStyle name="Currency 4 3 3 3 2 6" xfId="28586"/>
    <cellStyle name="Currency 4 3 3 3 2 7" xfId="28587"/>
    <cellStyle name="Currency 4 3 3 3 3" xfId="28588"/>
    <cellStyle name="Currency 4 3 3 3 3 2" xfId="28589"/>
    <cellStyle name="Currency 4 3 3 3 4" xfId="28590"/>
    <cellStyle name="Currency 4 3 3 3 5" xfId="28591"/>
    <cellStyle name="Currency 4 3 3 3 6" xfId="28592"/>
    <cellStyle name="Currency 4 3 3 3 7" xfId="28593"/>
    <cellStyle name="Currency 4 3 3 3 8" xfId="28594"/>
    <cellStyle name="Currency 4 3 3 4" xfId="28595"/>
    <cellStyle name="Currency 4 3 3 4 2" xfId="28596"/>
    <cellStyle name="Currency 4 3 3 4 2 2" xfId="28597"/>
    <cellStyle name="Currency 4 3 3 4 3" xfId="28598"/>
    <cellStyle name="Currency 4 3 3 4 4" xfId="28599"/>
    <cellStyle name="Currency 4 3 3 4 5" xfId="28600"/>
    <cellStyle name="Currency 4 3 3 4 6" xfId="28601"/>
    <cellStyle name="Currency 4 3 3 4 7" xfId="28602"/>
    <cellStyle name="Currency 4 3 3 5" xfId="28603"/>
    <cellStyle name="Currency 4 3 3 5 2" xfId="28604"/>
    <cellStyle name="Currency 4 3 3 6" xfId="28605"/>
    <cellStyle name="Currency 4 3 3 7" xfId="28606"/>
    <cellStyle name="Currency 4 3 3 8" xfId="28607"/>
    <cellStyle name="Currency 4 3 3 9" xfId="28608"/>
    <cellStyle name="Currency 4 3 4" xfId="3949"/>
    <cellStyle name="Currency 4 3 4 10" xfId="28609"/>
    <cellStyle name="Currency 4 3 4 2" xfId="3950"/>
    <cellStyle name="Currency 4 3 4 2 2" xfId="28610"/>
    <cellStyle name="Currency 4 3 4 2 2 2" xfId="28611"/>
    <cellStyle name="Currency 4 3 4 2 2 2 2" xfId="28612"/>
    <cellStyle name="Currency 4 3 4 2 2 3" xfId="28613"/>
    <cellStyle name="Currency 4 3 4 2 2 4" xfId="28614"/>
    <cellStyle name="Currency 4 3 4 2 2 5" xfId="28615"/>
    <cellStyle name="Currency 4 3 4 2 2 6" xfId="28616"/>
    <cellStyle name="Currency 4 3 4 2 2 7" xfId="28617"/>
    <cellStyle name="Currency 4 3 4 2 3" xfId="28618"/>
    <cellStyle name="Currency 4 3 4 2 3 2" xfId="28619"/>
    <cellStyle name="Currency 4 3 4 2 4" xfId="28620"/>
    <cellStyle name="Currency 4 3 4 2 5" xfId="28621"/>
    <cellStyle name="Currency 4 3 4 2 6" xfId="28622"/>
    <cellStyle name="Currency 4 3 4 2 7" xfId="28623"/>
    <cellStyle name="Currency 4 3 4 2 8" xfId="28624"/>
    <cellStyle name="Currency 4 3 4 3" xfId="3951"/>
    <cellStyle name="Currency 4 3 4 3 2" xfId="28625"/>
    <cellStyle name="Currency 4 3 4 3 2 2" xfId="28626"/>
    <cellStyle name="Currency 4 3 4 3 2 2 2" xfId="28627"/>
    <cellStyle name="Currency 4 3 4 3 2 3" xfId="28628"/>
    <cellStyle name="Currency 4 3 4 3 2 4" xfId="28629"/>
    <cellStyle name="Currency 4 3 4 3 2 5" xfId="28630"/>
    <cellStyle name="Currency 4 3 4 3 2 6" xfId="28631"/>
    <cellStyle name="Currency 4 3 4 3 2 7" xfId="28632"/>
    <cellStyle name="Currency 4 3 4 3 3" xfId="28633"/>
    <cellStyle name="Currency 4 3 4 3 3 2" xfId="28634"/>
    <cellStyle name="Currency 4 3 4 3 4" xfId="28635"/>
    <cellStyle name="Currency 4 3 4 3 5" xfId="28636"/>
    <cellStyle name="Currency 4 3 4 3 6" xfId="28637"/>
    <cellStyle name="Currency 4 3 4 3 7" xfId="28638"/>
    <cellStyle name="Currency 4 3 4 3 8" xfId="28639"/>
    <cellStyle name="Currency 4 3 4 4" xfId="28640"/>
    <cellStyle name="Currency 4 3 4 4 2" xfId="28641"/>
    <cellStyle name="Currency 4 3 4 4 2 2" xfId="28642"/>
    <cellStyle name="Currency 4 3 4 4 3" xfId="28643"/>
    <cellStyle name="Currency 4 3 4 4 4" xfId="28644"/>
    <cellStyle name="Currency 4 3 4 4 5" xfId="28645"/>
    <cellStyle name="Currency 4 3 4 4 6" xfId="28646"/>
    <cellStyle name="Currency 4 3 4 4 7" xfId="28647"/>
    <cellStyle name="Currency 4 3 4 5" xfId="28648"/>
    <cellStyle name="Currency 4 3 4 5 2" xfId="28649"/>
    <cellStyle name="Currency 4 3 4 6" xfId="28650"/>
    <cellStyle name="Currency 4 3 4 7" xfId="28651"/>
    <cellStyle name="Currency 4 3 4 8" xfId="28652"/>
    <cellStyle name="Currency 4 3 4 9" xfId="28653"/>
    <cellStyle name="Currency 4 3 5" xfId="3952"/>
    <cellStyle name="Currency 4 3 5 10" xfId="28654"/>
    <cellStyle name="Currency 4 3 5 2" xfId="3953"/>
    <cellStyle name="Currency 4 3 5 2 2" xfId="28655"/>
    <cellStyle name="Currency 4 3 5 2 2 2" xfId="28656"/>
    <cellStyle name="Currency 4 3 5 2 2 2 2" xfId="28657"/>
    <cellStyle name="Currency 4 3 5 2 2 3" xfId="28658"/>
    <cellStyle name="Currency 4 3 5 2 2 4" xfId="28659"/>
    <cellStyle name="Currency 4 3 5 2 2 5" xfId="28660"/>
    <cellStyle name="Currency 4 3 5 2 2 6" xfId="28661"/>
    <cellStyle name="Currency 4 3 5 2 2 7" xfId="28662"/>
    <cellStyle name="Currency 4 3 5 2 3" xfId="28663"/>
    <cellStyle name="Currency 4 3 5 2 3 2" xfId="28664"/>
    <cellStyle name="Currency 4 3 5 2 4" xfId="28665"/>
    <cellStyle name="Currency 4 3 5 2 5" xfId="28666"/>
    <cellStyle name="Currency 4 3 5 2 6" xfId="28667"/>
    <cellStyle name="Currency 4 3 5 2 7" xfId="28668"/>
    <cellStyle name="Currency 4 3 5 2 8" xfId="28669"/>
    <cellStyle name="Currency 4 3 5 3" xfId="3954"/>
    <cellStyle name="Currency 4 3 5 3 2" xfId="28670"/>
    <cellStyle name="Currency 4 3 5 3 2 2" xfId="28671"/>
    <cellStyle name="Currency 4 3 5 3 2 2 2" xfId="28672"/>
    <cellStyle name="Currency 4 3 5 3 2 3" xfId="28673"/>
    <cellStyle name="Currency 4 3 5 3 2 4" xfId="28674"/>
    <cellStyle name="Currency 4 3 5 3 2 5" xfId="28675"/>
    <cellStyle name="Currency 4 3 5 3 2 6" xfId="28676"/>
    <cellStyle name="Currency 4 3 5 3 2 7" xfId="28677"/>
    <cellStyle name="Currency 4 3 5 3 3" xfId="28678"/>
    <cellStyle name="Currency 4 3 5 3 3 2" xfId="28679"/>
    <cellStyle name="Currency 4 3 5 3 4" xfId="28680"/>
    <cellStyle name="Currency 4 3 5 3 5" xfId="28681"/>
    <cellStyle name="Currency 4 3 5 3 6" xfId="28682"/>
    <cellStyle name="Currency 4 3 5 3 7" xfId="28683"/>
    <cellStyle name="Currency 4 3 5 3 8" xfId="28684"/>
    <cellStyle name="Currency 4 3 5 4" xfId="28685"/>
    <cellStyle name="Currency 4 3 5 4 2" xfId="28686"/>
    <cellStyle name="Currency 4 3 5 4 2 2" xfId="28687"/>
    <cellStyle name="Currency 4 3 5 4 3" xfId="28688"/>
    <cellStyle name="Currency 4 3 5 4 4" xfId="28689"/>
    <cellStyle name="Currency 4 3 5 4 5" xfId="28690"/>
    <cellStyle name="Currency 4 3 5 4 6" xfId="28691"/>
    <cellStyle name="Currency 4 3 5 4 7" xfId="28692"/>
    <cellStyle name="Currency 4 3 5 5" xfId="28693"/>
    <cellStyle name="Currency 4 3 5 5 2" xfId="28694"/>
    <cellStyle name="Currency 4 3 5 6" xfId="28695"/>
    <cellStyle name="Currency 4 3 5 7" xfId="28696"/>
    <cellStyle name="Currency 4 3 5 8" xfId="28697"/>
    <cellStyle name="Currency 4 3 5 9" xfId="28698"/>
    <cellStyle name="Currency 4 3 6" xfId="3955"/>
    <cellStyle name="Currency 4 3 6 2" xfId="3956"/>
    <cellStyle name="Currency 4 3 6 2 2" xfId="28699"/>
    <cellStyle name="Currency 4 3 6 2 2 2" xfId="28700"/>
    <cellStyle name="Currency 4 3 6 2 2 2 2" xfId="28701"/>
    <cellStyle name="Currency 4 3 6 2 2 3" xfId="28702"/>
    <cellStyle name="Currency 4 3 6 2 2 4" xfId="28703"/>
    <cellStyle name="Currency 4 3 6 2 2 5" xfId="28704"/>
    <cellStyle name="Currency 4 3 6 2 2 6" xfId="28705"/>
    <cellStyle name="Currency 4 3 6 2 2 7" xfId="28706"/>
    <cellStyle name="Currency 4 3 6 2 3" xfId="28707"/>
    <cellStyle name="Currency 4 3 6 2 3 2" xfId="28708"/>
    <cellStyle name="Currency 4 3 6 2 4" xfId="28709"/>
    <cellStyle name="Currency 4 3 6 2 5" xfId="28710"/>
    <cellStyle name="Currency 4 3 6 2 6" xfId="28711"/>
    <cellStyle name="Currency 4 3 6 2 7" xfId="28712"/>
    <cellStyle name="Currency 4 3 6 2 8" xfId="28713"/>
    <cellStyle name="Currency 4 3 6 3" xfId="28714"/>
    <cellStyle name="Currency 4 3 6 3 2" xfId="28715"/>
    <cellStyle name="Currency 4 3 6 3 2 2" xfId="28716"/>
    <cellStyle name="Currency 4 3 6 3 3" xfId="28717"/>
    <cellStyle name="Currency 4 3 6 3 4" xfId="28718"/>
    <cellStyle name="Currency 4 3 6 3 5" xfId="28719"/>
    <cellStyle name="Currency 4 3 6 3 6" xfId="28720"/>
    <cellStyle name="Currency 4 3 6 3 7" xfId="28721"/>
    <cellStyle name="Currency 4 3 6 4" xfId="28722"/>
    <cellStyle name="Currency 4 3 6 4 2" xfId="28723"/>
    <cellStyle name="Currency 4 3 6 5" xfId="28724"/>
    <cellStyle name="Currency 4 3 6 6" xfId="28725"/>
    <cellStyle name="Currency 4 3 6 7" xfId="28726"/>
    <cellStyle name="Currency 4 3 6 8" xfId="28727"/>
    <cellStyle name="Currency 4 3 6 9" xfId="28728"/>
    <cellStyle name="Currency 4 3 7" xfId="3957"/>
    <cellStyle name="Currency 4 3 7 2" xfId="28729"/>
    <cellStyle name="Currency 4 3 7 2 2" xfId="28730"/>
    <cellStyle name="Currency 4 3 7 2 2 2" xfId="28731"/>
    <cellStyle name="Currency 4 3 7 2 3" xfId="28732"/>
    <cellStyle name="Currency 4 3 7 2 4" xfId="28733"/>
    <cellStyle name="Currency 4 3 7 2 5" xfId="28734"/>
    <cellStyle name="Currency 4 3 7 2 6" xfId="28735"/>
    <cellStyle name="Currency 4 3 7 2 7" xfId="28736"/>
    <cellStyle name="Currency 4 3 7 3" xfId="28737"/>
    <cellStyle name="Currency 4 3 7 3 2" xfId="28738"/>
    <cellStyle name="Currency 4 3 7 4" xfId="28739"/>
    <cellStyle name="Currency 4 3 7 5" xfId="28740"/>
    <cellStyle name="Currency 4 3 7 6" xfId="28741"/>
    <cellStyle name="Currency 4 3 7 7" xfId="28742"/>
    <cellStyle name="Currency 4 3 7 8" xfId="28743"/>
    <cellStyle name="Currency 4 3 8" xfId="3958"/>
    <cellStyle name="Currency 4 3 8 2" xfId="28744"/>
    <cellStyle name="Currency 4 3 8 2 2" xfId="28745"/>
    <cellStyle name="Currency 4 3 8 2 2 2" xfId="28746"/>
    <cellStyle name="Currency 4 3 8 2 3" xfId="28747"/>
    <cellStyle name="Currency 4 3 8 2 4" xfId="28748"/>
    <cellStyle name="Currency 4 3 8 2 5" xfId="28749"/>
    <cellStyle name="Currency 4 3 8 2 6" xfId="28750"/>
    <cellStyle name="Currency 4 3 8 2 7" xfId="28751"/>
    <cellStyle name="Currency 4 3 8 3" xfId="28752"/>
    <cellStyle name="Currency 4 3 8 3 2" xfId="28753"/>
    <cellStyle name="Currency 4 3 8 4" xfId="28754"/>
    <cellStyle name="Currency 4 3 8 5" xfId="28755"/>
    <cellStyle name="Currency 4 3 8 6" xfId="28756"/>
    <cellStyle name="Currency 4 3 8 7" xfId="28757"/>
    <cellStyle name="Currency 4 3 8 8" xfId="28758"/>
    <cellStyle name="Currency 4 3 9" xfId="3959"/>
    <cellStyle name="Currency 4 3 9 2" xfId="28759"/>
    <cellStyle name="Currency 4 3 9 2 2" xfId="28760"/>
    <cellStyle name="Currency 4 3 9 2 2 2" xfId="28761"/>
    <cellStyle name="Currency 4 3 9 2 3" xfId="28762"/>
    <cellStyle name="Currency 4 3 9 2 4" xfId="28763"/>
    <cellStyle name="Currency 4 3 9 2 5" xfId="28764"/>
    <cellStyle name="Currency 4 3 9 2 6" xfId="28765"/>
    <cellStyle name="Currency 4 3 9 2 7" xfId="28766"/>
    <cellStyle name="Currency 4 3 9 3" xfId="28767"/>
    <cellStyle name="Currency 4 3 9 3 2" xfId="28768"/>
    <cellStyle name="Currency 4 3 9 4" xfId="28769"/>
    <cellStyle name="Currency 4 3 9 5" xfId="28770"/>
    <cellStyle name="Currency 4 3 9 6" xfId="28771"/>
    <cellStyle name="Currency 4 3 9 7" xfId="28772"/>
    <cellStyle name="Currency 4 3 9 8" xfId="28773"/>
    <cellStyle name="Currency 4 4" xfId="1732"/>
    <cellStyle name="Currency 4 4 2" xfId="2502"/>
    <cellStyle name="Currency 4 5" xfId="1733"/>
    <cellStyle name="Currency 4 5 10" xfId="28774"/>
    <cellStyle name="Currency 4 5 10 2" xfId="28775"/>
    <cellStyle name="Currency 4 5 11" xfId="28776"/>
    <cellStyle name="Currency 4 5 12" xfId="28777"/>
    <cellStyle name="Currency 4 5 13" xfId="28778"/>
    <cellStyle name="Currency 4 5 14" xfId="28779"/>
    <cellStyle name="Currency 4 5 15" xfId="28780"/>
    <cellStyle name="Currency 4 5 2" xfId="3960"/>
    <cellStyle name="Currency 4 5 2 10" xfId="28781"/>
    <cellStyle name="Currency 4 5 2 2" xfId="3961"/>
    <cellStyle name="Currency 4 5 2 2 2" xfId="28782"/>
    <cellStyle name="Currency 4 5 2 2 2 2" xfId="28783"/>
    <cellStyle name="Currency 4 5 2 2 2 2 2" xfId="28784"/>
    <cellStyle name="Currency 4 5 2 2 2 3" xfId="28785"/>
    <cellStyle name="Currency 4 5 2 2 2 4" xfId="28786"/>
    <cellStyle name="Currency 4 5 2 2 2 5" xfId="28787"/>
    <cellStyle name="Currency 4 5 2 2 2 6" xfId="28788"/>
    <cellStyle name="Currency 4 5 2 2 2 7" xfId="28789"/>
    <cellStyle name="Currency 4 5 2 2 3" xfId="28790"/>
    <cellStyle name="Currency 4 5 2 2 3 2" xfId="28791"/>
    <cellStyle name="Currency 4 5 2 2 4" xfId="28792"/>
    <cellStyle name="Currency 4 5 2 2 5" xfId="28793"/>
    <cellStyle name="Currency 4 5 2 2 6" xfId="28794"/>
    <cellStyle name="Currency 4 5 2 2 7" xfId="28795"/>
    <cellStyle name="Currency 4 5 2 2 8" xfId="28796"/>
    <cellStyle name="Currency 4 5 2 3" xfId="3962"/>
    <cellStyle name="Currency 4 5 2 3 2" xfId="28797"/>
    <cellStyle name="Currency 4 5 2 3 2 2" xfId="28798"/>
    <cellStyle name="Currency 4 5 2 3 2 2 2" xfId="28799"/>
    <cellStyle name="Currency 4 5 2 3 2 3" xfId="28800"/>
    <cellStyle name="Currency 4 5 2 3 2 4" xfId="28801"/>
    <cellStyle name="Currency 4 5 2 3 2 5" xfId="28802"/>
    <cellStyle name="Currency 4 5 2 3 2 6" xfId="28803"/>
    <cellStyle name="Currency 4 5 2 3 2 7" xfId="28804"/>
    <cellStyle name="Currency 4 5 2 3 3" xfId="28805"/>
    <cellStyle name="Currency 4 5 2 3 3 2" xfId="28806"/>
    <cellStyle name="Currency 4 5 2 3 4" xfId="28807"/>
    <cellStyle name="Currency 4 5 2 3 5" xfId="28808"/>
    <cellStyle name="Currency 4 5 2 3 6" xfId="28809"/>
    <cellStyle name="Currency 4 5 2 3 7" xfId="28810"/>
    <cellStyle name="Currency 4 5 2 3 8" xfId="28811"/>
    <cellStyle name="Currency 4 5 2 4" xfId="28812"/>
    <cellStyle name="Currency 4 5 2 4 2" xfId="28813"/>
    <cellStyle name="Currency 4 5 2 4 2 2" xfId="28814"/>
    <cellStyle name="Currency 4 5 2 4 3" xfId="28815"/>
    <cellStyle name="Currency 4 5 2 4 4" xfId="28816"/>
    <cellStyle name="Currency 4 5 2 4 5" xfId="28817"/>
    <cellStyle name="Currency 4 5 2 4 6" xfId="28818"/>
    <cellStyle name="Currency 4 5 2 4 7" xfId="28819"/>
    <cellStyle name="Currency 4 5 2 5" xfId="28820"/>
    <cellStyle name="Currency 4 5 2 5 2" xfId="28821"/>
    <cellStyle name="Currency 4 5 2 6" xfId="28822"/>
    <cellStyle name="Currency 4 5 2 7" xfId="28823"/>
    <cellStyle name="Currency 4 5 2 8" xfId="28824"/>
    <cellStyle name="Currency 4 5 2 9" xfId="28825"/>
    <cellStyle name="Currency 4 5 3" xfId="3963"/>
    <cellStyle name="Currency 4 5 3 10" xfId="28826"/>
    <cellStyle name="Currency 4 5 3 2" xfId="3964"/>
    <cellStyle name="Currency 4 5 3 2 2" xfId="28827"/>
    <cellStyle name="Currency 4 5 3 2 2 2" xfId="28828"/>
    <cellStyle name="Currency 4 5 3 2 2 2 2" xfId="28829"/>
    <cellStyle name="Currency 4 5 3 2 2 3" xfId="28830"/>
    <cellStyle name="Currency 4 5 3 2 2 4" xfId="28831"/>
    <cellStyle name="Currency 4 5 3 2 2 5" xfId="28832"/>
    <cellStyle name="Currency 4 5 3 2 2 6" xfId="28833"/>
    <cellStyle name="Currency 4 5 3 2 2 7" xfId="28834"/>
    <cellStyle name="Currency 4 5 3 2 3" xfId="28835"/>
    <cellStyle name="Currency 4 5 3 2 3 2" xfId="28836"/>
    <cellStyle name="Currency 4 5 3 2 4" xfId="28837"/>
    <cellStyle name="Currency 4 5 3 2 5" xfId="28838"/>
    <cellStyle name="Currency 4 5 3 2 6" xfId="28839"/>
    <cellStyle name="Currency 4 5 3 2 7" xfId="28840"/>
    <cellStyle name="Currency 4 5 3 2 8" xfId="28841"/>
    <cellStyle name="Currency 4 5 3 3" xfId="3965"/>
    <cellStyle name="Currency 4 5 3 3 2" xfId="28842"/>
    <cellStyle name="Currency 4 5 3 3 2 2" xfId="28843"/>
    <cellStyle name="Currency 4 5 3 3 2 2 2" xfId="28844"/>
    <cellStyle name="Currency 4 5 3 3 2 3" xfId="28845"/>
    <cellStyle name="Currency 4 5 3 3 2 4" xfId="28846"/>
    <cellStyle name="Currency 4 5 3 3 2 5" xfId="28847"/>
    <cellStyle name="Currency 4 5 3 3 2 6" xfId="28848"/>
    <cellStyle name="Currency 4 5 3 3 2 7" xfId="28849"/>
    <cellStyle name="Currency 4 5 3 3 3" xfId="28850"/>
    <cellStyle name="Currency 4 5 3 3 3 2" xfId="28851"/>
    <cellStyle name="Currency 4 5 3 3 4" xfId="28852"/>
    <cellStyle name="Currency 4 5 3 3 5" xfId="28853"/>
    <cellStyle name="Currency 4 5 3 3 6" xfId="28854"/>
    <cellStyle name="Currency 4 5 3 3 7" xfId="28855"/>
    <cellStyle name="Currency 4 5 3 3 8" xfId="28856"/>
    <cellStyle name="Currency 4 5 3 4" xfId="28857"/>
    <cellStyle name="Currency 4 5 3 4 2" xfId="28858"/>
    <cellStyle name="Currency 4 5 3 4 2 2" xfId="28859"/>
    <cellStyle name="Currency 4 5 3 4 3" xfId="28860"/>
    <cellStyle name="Currency 4 5 3 4 4" xfId="28861"/>
    <cellStyle name="Currency 4 5 3 4 5" xfId="28862"/>
    <cellStyle name="Currency 4 5 3 4 6" xfId="28863"/>
    <cellStyle name="Currency 4 5 3 4 7" xfId="28864"/>
    <cellStyle name="Currency 4 5 3 5" xfId="28865"/>
    <cellStyle name="Currency 4 5 3 5 2" xfId="28866"/>
    <cellStyle name="Currency 4 5 3 6" xfId="28867"/>
    <cellStyle name="Currency 4 5 3 7" xfId="28868"/>
    <cellStyle name="Currency 4 5 3 8" xfId="28869"/>
    <cellStyle name="Currency 4 5 3 9" xfId="28870"/>
    <cellStyle name="Currency 4 5 4" xfId="3966"/>
    <cellStyle name="Currency 4 5 4 10" xfId="28871"/>
    <cellStyle name="Currency 4 5 4 2" xfId="3967"/>
    <cellStyle name="Currency 4 5 4 2 2" xfId="28872"/>
    <cellStyle name="Currency 4 5 4 2 2 2" xfId="28873"/>
    <cellStyle name="Currency 4 5 4 2 2 2 2" xfId="28874"/>
    <cellStyle name="Currency 4 5 4 2 2 3" xfId="28875"/>
    <cellStyle name="Currency 4 5 4 2 2 4" xfId="28876"/>
    <cellStyle name="Currency 4 5 4 2 2 5" xfId="28877"/>
    <cellStyle name="Currency 4 5 4 2 2 6" xfId="28878"/>
    <cellStyle name="Currency 4 5 4 2 2 7" xfId="28879"/>
    <cellStyle name="Currency 4 5 4 2 3" xfId="28880"/>
    <cellStyle name="Currency 4 5 4 2 3 2" xfId="28881"/>
    <cellStyle name="Currency 4 5 4 2 4" xfId="28882"/>
    <cellStyle name="Currency 4 5 4 2 5" xfId="28883"/>
    <cellStyle name="Currency 4 5 4 2 6" xfId="28884"/>
    <cellStyle name="Currency 4 5 4 2 7" xfId="28885"/>
    <cellStyle name="Currency 4 5 4 2 8" xfId="28886"/>
    <cellStyle name="Currency 4 5 4 3" xfId="3968"/>
    <cellStyle name="Currency 4 5 4 3 2" xfId="28887"/>
    <cellStyle name="Currency 4 5 4 3 2 2" xfId="28888"/>
    <cellStyle name="Currency 4 5 4 3 2 2 2" xfId="28889"/>
    <cellStyle name="Currency 4 5 4 3 2 3" xfId="28890"/>
    <cellStyle name="Currency 4 5 4 3 2 4" xfId="28891"/>
    <cellStyle name="Currency 4 5 4 3 2 5" xfId="28892"/>
    <cellStyle name="Currency 4 5 4 3 2 6" xfId="28893"/>
    <cellStyle name="Currency 4 5 4 3 2 7" xfId="28894"/>
    <cellStyle name="Currency 4 5 4 3 3" xfId="28895"/>
    <cellStyle name="Currency 4 5 4 3 3 2" xfId="28896"/>
    <cellStyle name="Currency 4 5 4 3 4" xfId="28897"/>
    <cellStyle name="Currency 4 5 4 3 5" xfId="28898"/>
    <cellStyle name="Currency 4 5 4 3 6" xfId="28899"/>
    <cellStyle name="Currency 4 5 4 3 7" xfId="28900"/>
    <cellStyle name="Currency 4 5 4 3 8" xfId="28901"/>
    <cellStyle name="Currency 4 5 4 4" xfId="28902"/>
    <cellStyle name="Currency 4 5 4 4 2" xfId="28903"/>
    <cellStyle name="Currency 4 5 4 4 2 2" xfId="28904"/>
    <cellStyle name="Currency 4 5 4 4 3" xfId="28905"/>
    <cellStyle name="Currency 4 5 4 4 4" xfId="28906"/>
    <cellStyle name="Currency 4 5 4 4 5" xfId="28907"/>
    <cellStyle name="Currency 4 5 4 4 6" xfId="28908"/>
    <cellStyle name="Currency 4 5 4 4 7" xfId="28909"/>
    <cellStyle name="Currency 4 5 4 5" xfId="28910"/>
    <cellStyle name="Currency 4 5 4 5 2" xfId="28911"/>
    <cellStyle name="Currency 4 5 4 6" xfId="28912"/>
    <cellStyle name="Currency 4 5 4 7" xfId="28913"/>
    <cellStyle name="Currency 4 5 4 8" xfId="28914"/>
    <cellStyle name="Currency 4 5 4 9" xfId="28915"/>
    <cellStyle name="Currency 4 5 5" xfId="3969"/>
    <cellStyle name="Currency 4 5 5 2" xfId="3970"/>
    <cellStyle name="Currency 4 5 5 2 2" xfId="28916"/>
    <cellStyle name="Currency 4 5 5 2 2 2" xfId="28917"/>
    <cellStyle name="Currency 4 5 5 2 2 2 2" xfId="28918"/>
    <cellStyle name="Currency 4 5 5 2 2 3" xfId="28919"/>
    <cellStyle name="Currency 4 5 5 2 2 4" xfId="28920"/>
    <cellStyle name="Currency 4 5 5 2 2 5" xfId="28921"/>
    <cellStyle name="Currency 4 5 5 2 2 6" xfId="28922"/>
    <cellStyle name="Currency 4 5 5 2 2 7" xfId="28923"/>
    <cellStyle name="Currency 4 5 5 2 3" xfId="28924"/>
    <cellStyle name="Currency 4 5 5 2 3 2" xfId="28925"/>
    <cellStyle name="Currency 4 5 5 2 4" xfId="28926"/>
    <cellStyle name="Currency 4 5 5 2 5" xfId="28927"/>
    <cellStyle name="Currency 4 5 5 2 6" xfId="28928"/>
    <cellStyle name="Currency 4 5 5 2 7" xfId="28929"/>
    <cellStyle name="Currency 4 5 5 2 8" xfId="28930"/>
    <cellStyle name="Currency 4 5 5 3" xfId="28931"/>
    <cellStyle name="Currency 4 5 5 3 2" xfId="28932"/>
    <cellStyle name="Currency 4 5 5 3 2 2" xfId="28933"/>
    <cellStyle name="Currency 4 5 5 3 3" xfId="28934"/>
    <cellStyle name="Currency 4 5 5 3 4" xfId="28935"/>
    <cellStyle name="Currency 4 5 5 3 5" xfId="28936"/>
    <cellStyle name="Currency 4 5 5 3 6" xfId="28937"/>
    <cellStyle name="Currency 4 5 5 3 7" xfId="28938"/>
    <cellStyle name="Currency 4 5 5 4" xfId="28939"/>
    <cellStyle name="Currency 4 5 5 4 2" xfId="28940"/>
    <cellStyle name="Currency 4 5 5 5" xfId="28941"/>
    <cellStyle name="Currency 4 5 5 6" xfId="28942"/>
    <cellStyle name="Currency 4 5 5 7" xfId="28943"/>
    <cellStyle name="Currency 4 5 5 8" xfId="28944"/>
    <cellStyle name="Currency 4 5 5 9" xfId="28945"/>
    <cellStyle name="Currency 4 5 6" xfId="3971"/>
    <cellStyle name="Currency 4 5 6 2" xfId="28946"/>
    <cellStyle name="Currency 4 5 6 2 2" xfId="28947"/>
    <cellStyle name="Currency 4 5 6 2 2 2" xfId="28948"/>
    <cellStyle name="Currency 4 5 6 2 3" xfId="28949"/>
    <cellStyle name="Currency 4 5 6 2 4" xfId="28950"/>
    <cellStyle name="Currency 4 5 6 2 5" xfId="28951"/>
    <cellStyle name="Currency 4 5 6 2 6" xfId="28952"/>
    <cellStyle name="Currency 4 5 6 2 7" xfId="28953"/>
    <cellStyle name="Currency 4 5 6 3" xfId="28954"/>
    <cellStyle name="Currency 4 5 6 3 2" xfId="28955"/>
    <cellStyle name="Currency 4 5 6 4" xfId="28956"/>
    <cellStyle name="Currency 4 5 6 5" xfId="28957"/>
    <cellStyle name="Currency 4 5 6 6" xfId="28958"/>
    <cellStyle name="Currency 4 5 6 7" xfId="28959"/>
    <cellStyle name="Currency 4 5 6 8" xfId="28960"/>
    <cellStyle name="Currency 4 5 7" xfId="3972"/>
    <cellStyle name="Currency 4 5 7 2" xfId="28961"/>
    <cellStyle name="Currency 4 5 7 2 2" xfId="28962"/>
    <cellStyle name="Currency 4 5 7 2 2 2" xfId="28963"/>
    <cellStyle name="Currency 4 5 7 2 3" xfId="28964"/>
    <cellStyle name="Currency 4 5 7 2 4" xfId="28965"/>
    <cellStyle name="Currency 4 5 7 2 5" xfId="28966"/>
    <cellStyle name="Currency 4 5 7 2 6" xfId="28967"/>
    <cellStyle name="Currency 4 5 7 2 7" xfId="28968"/>
    <cellStyle name="Currency 4 5 7 3" xfId="28969"/>
    <cellStyle name="Currency 4 5 7 3 2" xfId="28970"/>
    <cellStyle name="Currency 4 5 7 4" xfId="28971"/>
    <cellStyle name="Currency 4 5 7 5" xfId="28972"/>
    <cellStyle name="Currency 4 5 7 6" xfId="28973"/>
    <cellStyle name="Currency 4 5 7 7" xfId="28974"/>
    <cellStyle name="Currency 4 5 7 8" xfId="28975"/>
    <cellStyle name="Currency 4 5 8" xfId="3973"/>
    <cellStyle name="Currency 4 5 8 2" xfId="28976"/>
    <cellStyle name="Currency 4 5 8 2 2" xfId="28977"/>
    <cellStyle name="Currency 4 5 8 2 2 2" xfId="28978"/>
    <cellStyle name="Currency 4 5 8 2 3" xfId="28979"/>
    <cellStyle name="Currency 4 5 8 2 4" xfId="28980"/>
    <cellStyle name="Currency 4 5 8 2 5" xfId="28981"/>
    <cellStyle name="Currency 4 5 8 2 6" xfId="28982"/>
    <cellStyle name="Currency 4 5 8 2 7" xfId="28983"/>
    <cellStyle name="Currency 4 5 8 3" xfId="28984"/>
    <cellStyle name="Currency 4 5 8 3 2" xfId="28985"/>
    <cellStyle name="Currency 4 5 8 4" xfId="28986"/>
    <cellStyle name="Currency 4 5 8 5" xfId="28987"/>
    <cellStyle name="Currency 4 5 8 6" xfId="28988"/>
    <cellStyle name="Currency 4 5 8 7" xfId="28989"/>
    <cellStyle name="Currency 4 5 8 8" xfId="28990"/>
    <cellStyle name="Currency 4 5 9" xfId="28991"/>
    <cellStyle name="Currency 4 5 9 2" xfId="28992"/>
    <cellStyle name="Currency 4 5 9 2 2" xfId="28993"/>
    <cellStyle name="Currency 4 5 9 3" xfId="28994"/>
    <cellStyle name="Currency 4 5 9 4" xfId="28995"/>
    <cellStyle name="Currency 4 5 9 5" xfId="28996"/>
    <cellStyle name="Currency 4 5 9 6" xfId="28997"/>
    <cellStyle name="Currency 4 5 9 7" xfId="28998"/>
    <cellStyle name="Currency 4 6" xfId="2586"/>
    <cellStyle name="Currency 4 6 10" xfId="28999"/>
    <cellStyle name="Currency 4 6 2" xfId="3974"/>
    <cellStyle name="Currency 4 6 2 2" xfId="29000"/>
    <cellStyle name="Currency 4 6 2 2 2" xfId="29001"/>
    <cellStyle name="Currency 4 6 2 2 2 2" xfId="29002"/>
    <cellStyle name="Currency 4 6 2 2 3" xfId="29003"/>
    <cellStyle name="Currency 4 6 2 2 4" xfId="29004"/>
    <cellStyle name="Currency 4 6 2 2 5" xfId="29005"/>
    <cellStyle name="Currency 4 6 2 2 6" xfId="29006"/>
    <cellStyle name="Currency 4 6 2 2 7" xfId="29007"/>
    <cellStyle name="Currency 4 6 2 3" xfId="29008"/>
    <cellStyle name="Currency 4 6 2 3 2" xfId="29009"/>
    <cellStyle name="Currency 4 6 2 4" xfId="29010"/>
    <cellStyle name="Currency 4 6 2 5" xfId="29011"/>
    <cellStyle name="Currency 4 6 2 6" xfId="29012"/>
    <cellStyle name="Currency 4 6 2 7" xfId="29013"/>
    <cellStyle name="Currency 4 6 2 8" xfId="29014"/>
    <cellStyle name="Currency 4 6 3" xfId="3975"/>
    <cellStyle name="Currency 4 6 3 2" xfId="29015"/>
    <cellStyle name="Currency 4 6 3 2 2" xfId="29016"/>
    <cellStyle name="Currency 4 6 3 2 2 2" xfId="29017"/>
    <cellStyle name="Currency 4 6 3 2 3" xfId="29018"/>
    <cellStyle name="Currency 4 6 3 2 4" xfId="29019"/>
    <cellStyle name="Currency 4 6 3 2 5" xfId="29020"/>
    <cellStyle name="Currency 4 6 3 2 6" xfId="29021"/>
    <cellStyle name="Currency 4 6 3 2 7" xfId="29022"/>
    <cellStyle name="Currency 4 6 3 3" xfId="29023"/>
    <cellStyle name="Currency 4 6 3 3 2" xfId="29024"/>
    <cellStyle name="Currency 4 6 3 4" xfId="29025"/>
    <cellStyle name="Currency 4 6 3 5" xfId="29026"/>
    <cellStyle name="Currency 4 6 3 6" xfId="29027"/>
    <cellStyle name="Currency 4 6 3 7" xfId="29028"/>
    <cellStyle name="Currency 4 6 3 8" xfId="29029"/>
    <cellStyle name="Currency 4 6 4" xfId="29030"/>
    <cellStyle name="Currency 4 6 4 2" xfId="29031"/>
    <cellStyle name="Currency 4 6 4 2 2" xfId="29032"/>
    <cellStyle name="Currency 4 6 4 3" xfId="29033"/>
    <cellStyle name="Currency 4 6 4 4" xfId="29034"/>
    <cellStyle name="Currency 4 6 4 5" xfId="29035"/>
    <cellStyle name="Currency 4 6 4 6" xfId="29036"/>
    <cellStyle name="Currency 4 6 4 7" xfId="29037"/>
    <cellStyle name="Currency 4 6 5" xfId="29038"/>
    <cellStyle name="Currency 4 6 5 2" xfId="29039"/>
    <cellStyle name="Currency 4 6 6" xfId="29040"/>
    <cellStyle name="Currency 4 6 7" xfId="29041"/>
    <cellStyle name="Currency 4 6 8" xfId="29042"/>
    <cellStyle name="Currency 4 6 9" xfId="29043"/>
    <cellStyle name="Currency 4 7" xfId="3976"/>
    <cellStyle name="Currency 4 7 2" xfId="29044"/>
    <cellStyle name="Currency 4 7 2 2" xfId="29045"/>
    <cellStyle name="Currency 4 7 2 2 2" xfId="29046"/>
    <cellStyle name="Currency 4 7 2 3" xfId="29047"/>
    <cellStyle name="Currency 4 7 2 4" xfId="29048"/>
    <cellStyle name="Currency 4 7 2 5" xfId="29049"/>
    <cellStyle name="Currency 4 7 2 6" xfId="29050"/>
    <cellStyle name="Currency 4 7 2 7" xfId="29051"/>
    <cellStyle name="Currency 4 7 3" xfId="29052"/>
    <cellStyle name="Currency 4 7 3 2" xfId="29053"/>
    <cellStyle name="Currency 4 7 4" xfId="29054"/>
    <cellStyle name="Currency 4 7 5" xfId="29055"/>
    <cellStyle name="Currency 4 7 6" xfId="29056"/>
    <cellStyle name="Currency 4 7 7" xfId="29057"/>
    <cellStyle name="Currency 4 7 8" xfId="29058"/>
    <cellStyle name="Currency 4 8" xfId="29059"/>
    <cellStyle name="Currency 5" xfId="1734"/>
    <cellStyle name="Currency 5 10" xfId="29060"/>
    <cellStyle name="Currency 5 10 2" xfId="29061"/>
    <cellStyle name="Currency 5 11" xfId="29062"/>
    <cellStyle name="Currency 5 12" xfId="29063"/>
    <cellStyle name="Currency 5 13" xfId="29064"/>
    <cellStyle name="Currency 5 14" xfId="29065"/>
    <cellStyle name="Currency 5 15" xfId="29066"/>
    <cellStyle name="Currency 5 2" xfId="3977"/>
    <cellStyle name="Currency 5 2 10" xfId="29067"/>
    <cellStyle name="Currency 5 2 2" xfId="3978"/>
    <cellStyle name="Currency 5 2 2 2" xfId="29068"/>
    <cellStyle name="Currency 5 2 2 2 2" xfId="29069"/>
    <cellStyle name="Currency 5 2 2 2 2 2" xfId="29070"/>
    <cellStyle name="Currency 5 2 2 2 3" xfId="29071"/>
    <cellStyle name="Currency 5 2 2 2 4" xfId="29072"/>
    <cellStyle name="Currency 5 2 2 2 5" xfId="29073"/>
    <cellStyle name="Currency 5 2 2 2 6" xfId="29074"/>
    <cellStyle name="Currency 5 2 2 2 7" xfId="29075"/>
    <cellStyle name="Currency 5 2 2 3" xfId="29076"/>
    <cellStyle name="Currency 5 2 2 3 2" xfId="29077"/>
    <cellStyle name="Currency 5 2 2 4" xfId="29078"/>
    <cellStyle name="Currency 5 2 2 5" xfId="29079"/>
    <cellStyle name="Currency 5 2 2 6" xfId="29080"/>
    <cellStyle name="Currency 5 2 2 7" xfId="29081"/>
    <cellStyle name="Currency 5 2 2 8" xfId="29082"/>
    <cellStyle name="Currency 5 2 3" xfId="3979"/>
    <cellStyle name="Currency 5 2 3 2" xfId="29083"/>
    <cellStyle name="Currency 5 2 3 2 2" xfId="29084"/>
    <cellStyle name="Currency 5 2 3 2 2 2" xfId="29085"/>
    <cellStyle name="Currency 5 2 3 2 3" xfId="29086"/>
    <cellStyle name="Currency 5 2 3 2 4" xfId="29087"/>
    <cellStyle name="Currency 5 2 3 2 5" xfId="29088"/>
    <cellStyle name="Currency 5 2 3 2 6" xfId="29089"/>
    <cellStyle name="Currency 5 2 3 2 7" xfId="29090"/>
    <cellStyle name="Currency 5 2 3 3" xfId="29091"/>
    <cellStyle name="Currency 5 2 3 3 2" xfId="29092"/>
    <cellStyle name="Currency 5 2 3 4" xfId="29093"/>
    <cellStyle name="Currency 5 2 3 5" xfId="29094"/>
    <cellStyle name="Currency 5 2 3 6" xfId="29095"/>
    <cellStyle name="Currency 5 2 3 7" xfId="29096"/>
    <cellStyle name="Currency 5 2 3 8" xfId="29097"/>
    <cellStyle name="Currency 5 2 4" xfId="29098"/>
    <cellStyle name="Currency 5 2 4 2" xfId="29099"/>
    <cellStyle name="Currency 5 2 4 2 2" xfId="29100"/>
    <cellStyle name="Currency 5 2 4 3" xfId="29101"/>
    <cellStyle name="Currency 5 2 4 4" xfId="29102"/>
    <cellStyle name="Currency 5 2 4 5" xfId="29103"/>
    <cellStyle name="Currency 5 2 4 6" xfId="29104"/>
    <cellStyle name="Currency 5 2 4 7" xfId="29105"/>
    <cellStyle name="Currency 5 2 5" xfId="29106"/>
    <cellStyle name="Currency 5 2 5 2" xfId="29107"/>
    <cellStyle name="Currency 5 2 6" xfId="29108"/>
    <cellStyle name="Currency 5 2 7" xfId="29109"/>
    <cellStyle name="Currency 5 2 8" xfId="29110"/>
    <cellStyle name="Currency 5 2 9" xfId="29111"/>
    <cellStyle name="Currency 5 3" xfId="3980"/>
    <cellStyle name="Currency 5 3 10" xfId="29112"/>
    <cellStyle name="Currency 5 3 2" xfId="3981"/>
    <cellStyle name="Currency 5 3 2 2" xfId="29113"/>
    <cellStyle name="Currency 5 3 2 2 2" xfId="29114"/>
    <cellStyle name="Currency 5 3 2 2 2 2" xfId="29115"/>
    <cellStyle name="Currency 5 3 2 2 3" xfId="29116"/>
    <cellStyle name="Currency 5 3 2 2 4" xfId="29117"/>
    <cellStyle name="Currency 5 3 2 2 5" xfId="29118"/>
    <cellStyle name="Currency 5 3 2 2 6" xfId="29119"/>
    <cellStyle name="Currency 5 3 2 2 7" xfId="29120"/>
    <cellStyle name="Currency 5 3 2 3" xfId="29121"/>
    <cellStyle name="Currency 5 3 2 3 2" xfId="29122"/>
    <cellStyle name="Currency 5 3 2 4" xfId="29123"/>
    <cellStyle name="Currency 5 3 2 5" xfId="29124"/>
    <cellStyle name="Currency 5 3 2 6" xfId="29125"/>
    <cellStyle name="Currency 5 3 2 7" xfId="29126"/>
    <cellStyle name="Currency 5 3 2 8" xfId="29127"/>
    <cellStyle name="Currency 5 3 3" xfId="3982"/>
    <cellStyle name="Currency 5 3 3 2" xfId="29128"/>
    <cellStyle name="Currency 5 3 3 2 2" xfId="29129"/>
    <cellStyle name="Currency 5 3 3 2 2 2" xfId="29130"/>
    <cellStyle name="Currency 5 3 3 2 3" xfId="29131"/>
    <cellStyle name="Currency 5 3 3 2 4" xfId="29132"/>
    <cellStyle name="Currency 5 3 3 2 5" xfId="29133"/>
    <cellStyle name="Currency 5 3 3 2 6" xfId="29134"/>
    <cellStyle name="Currency 5 3 3 2 7" xfId="29135"/>
    <cellStyle name="Currency 5 3 3 3" xfId="29136"/>
    <cellStyle name="Currency 5 3 3 3 2" xfId="29137"/>
    <cellStyle name="Currency 5 3 3 4" xfId="29138"/>
    <cellStyle name="Currency 5 3 3 5" xfId="29139"/>
    <cellStyle name="Currency 5 3 3 6" xfId="29140"/>
    <cellStyle name="Currency 5 3 3 7" xfId="29141"/>
    <cellStyle name="Currency 5 3 3 8" xfId="29142"/>
    <cellStyle name="Currency 5 3 4" xfId="29143"/>
    <cellStyle name="Currency 5 3 4 2" xfId="29144"/>
    <cellStyle name="Currency 5 3 4 2 2" xfId="29145"/>
    <cellStyle name="Currency 5 3 4 3" xfId="29146"/>
    <cellStyle name="Currency 5 3 4 4" xfId="29147"/>
    <cellStyle name="Currency 5 3 4 5" xfId="29148"/>
    <cellStyle name="Currency 5 3 4 6" xfId="29149"/>
    <cellStyle name="Currency 5 3 4 7" xfId="29150"/>
    <cellStyle name="Currency 5 3 5" xfId="29151"/>
    <cellStyle name="Currency 5 3 5 2" xfId="29152"/>
    <cellStyle name="Currency 5 3 6" xfId="29153"/>
    <cellStyle name="Currency 5 3 7" xfId="29154"/>
    <cellStyle name="Currency 5 3 8" xfId="29155"/>
    <cellStyle name="Currency 5 3 9" xfId="29156"/>
    <cellStyle name="Currency 5 4" xfId="3983"/>
    <cellStyle name="Currency 5 4 10" xfId="29157"/>
    <cellStyle name="Currency 5 4 2" xfId="3984"/>
    <cellStyle name="Currency 5 4 2 2" xfId="29158"/>
    <cellStyle name="Currency 5 4 2 2 2" xfId="29159"/>
    <cellStyle name="Currency 5 4 2 2 2 2" xfId="29160"/>
    <cellStyle name="Currency 5 4 2 2 3" xfId="29161"/>
    <cellStyle name="Currency 5 4 2 2 4" xfId="29162"/>
    <cellStyle name="Currency 5 4 2 2 5" xfId="29163"/>
    <cellStyle name="Currency 5 4 2 2 6" xfId="29164"/>
    <cellStyle name="Currency 5 4 2 2 7" xfId="29165"/>
    <cellStyle name="Currency 5 4 2 3" xfId="29166"/>
    <cellStyle name="Currency 5 4 2 3 2" xfId="29167"/>
    <cellStyle name="Currency 5 4 2 4" xfId="29168"/>
    <cellStyle name="Currency 5 4 2 5" xfId="29169"/>
    <cellStyle name="Currency 5 4 2 6" xfId="29170"/>
    <cellStyle name="Currency 5 4 2 7" xfId="29171"/>
    <cellStyle name="Currency 5 4 2 8" xfId="29172"/>
    <cellStyle name="Currency 5 4 3" xfId="3985"/>
    <cellStyle name="Currency 5 4 3 2" xfId="29173"/>
    <cellStyle name="Currency 5 4 3 2 2" xfId="29174"/>
    <cellStyle name="Currency 5 4 3 2 2 2" xfId="29175"/>
    <cellStyle name="Currency 5 4 3 2 3" xfId="29176"/>
    <cellStyle name="Currency 5 4 3 2 4" xfId="29177"/>
    <cellStyle name="Currency 5 4 3 2 5" xfId="29178"/>
    <cellStyle name="Currency 5 4 3 2 6" xfId="29179"/>
    <cellStyle name="Currency 5 4 3 2 7" xfId="29180"/>
    <cellStyle name="Currency 5 4 3 3" xfId="29181"/>
    <cellStyle name="Currency 5 4 3 3 2" xfId="29182"/>
    <cellStyle name="Currency 5 4 3 4" xfId="29183"/>
    <cellStyle name="Currency 5 4 3 5" xfId="29184"/>
    <cellStyle name="Currency 5 4 3 6" xfId="29185"/>
    <cellStyle name="Currency 5 4 3 7" xfId="29186"/>
    <cellStyle name="Currency 5 4 3 8" xfId="29187"/>
    <cellStyle name="Currency 5 4 4" xfId="29188"/>
    <cellStyle name="Currency 5 4 4 2" xfId="29189"/>
    <cellStyle name="Currency 5 4 4 2 2" xfId="29190"/>
    <cellStyle name="Currency 5 4 4 3" xfId="29191"/>
    <cellStyle name="Currency 5 4 4 4" xfId="29192"/>
    <cellStyle name="Currency 5 4 4 5" xfId="29193"/>
    <cellStyle name="Currency 5 4 4 6" xfId="29194"/>
    <cellStyle name="Currency 5 4 4 7" xfId="29195"/>
    <cellStyle name="Currency 5 4 5" xfId="29196"/>
    <cellStyle name="Currency 5 4 5 2" xfId="29197"/>
    <cellStyle name="Currency 5 4 6" xfId="29198"/>
    <cellStyle name="Currency 5 4 7" xfId="29199"/>
    <cellStyle name="Currency 5 4 8" xfId="29200"/>
    <cellStyle name="Currency 5 4 9" xfId="29201"/>
    <cellStyle name="Currency 5 5" xfId="3986"/>
    <cellStyle name="Currency 5 5 2" xfId="3987"/>
    <cellStyle name="Currency 5 5 2 2" xfId="29202"/>
    <cellStyle name="Currency 5 5 2 2 2" xfId="29203"/>
    <cellStyle name="Currency 5 5 2 2 2 2" xfId="29204"/>
    <cellStyle name="Currency 5 5 2 2 3" xfId="29205"/>
    <cellStyle name="Currency 5 5 2 2 4" xfId="29206"/>
    <cellStyle name="Currency 5 5 2 2 5" xfId="29207"/>
    <cellStyle name="Currency 5 5 2 2 6" xfId="29208"/>
    <cellStyle name="Currency 5 5 2 2 7" xfId="29209"/>
    <cellStyle name="Currency 5 5 2 3" xfId="29210"/>
    <cellStyle name="Currency 5 5 2 3 2" xfId="29211"/>
    <cellStyle name="Currency 5 5 2 4" xfId="29212"/>
    <cellStyle name="Currency 5 5 2 5" xfId="29213"/>
    <cellStyle name="Currency 5 5 2 6" xfId="29214"/>
    <cellStyle name="Currency 5 5 2 7" xfId="29215"/>
    <cellStyle name="Currency 5 5 2 8" xfId="29216"/>
    <cellStyle name="Currency 5 5 3" xfId="29217"/>
    <cellStyle name="Currency 5 5 3 2" xfId="29218"/>
    <cellStyle name="Currency 5 5 3 2 2" xfId="29219"/>
    <cellStyle name="Currency 5 5 3 3" xfId="29220"/>
    <cellStyle name="Currency 5 5 3 4" xfId="29221"/>
    <cellStyle name="Currency 5 5 3 5" xfId="29222"/>
    <cellStyle name="Currency 5 5 3 6" xfId="29223"/>
    <cellStyle name="Currency 5 5 3 7" xfId="29224"/>
    <cellStyle name="Currency 5 5 4" xfId="29225"/>
    <cellStyle name="Currency 5 5 4 2" xfId="29226"/>
    <cellStyle name="Currency 5 5 5" xfId="29227"/>
    <cellStyle name="Currency 5 5 6" xfId="29228"/>
    <cellStyle name="Currency 5 5 7" xfId="29229"/>
    <cellStyle name="Currency 5 5 8" xfId="29230"/>
    <cellStyle name="Currency 5 5 9" xfId="29231"/>
    <cellStyle name="Currency 5 6" xfId="3988"/>
    <cellStyle name="Currency 5 6 2" xfId="29232"/>
    <cellStyle name="Currency 5 6 2 2" xfId="29233"/>
    <cellStyle name="Currency 5 6 2 2 2" xfId="29234"/>
    <cellStyle name="Currency 5 6 2 3" xfId="29235"/>
    <cellStyle name="Currency 5 6 2 4" xfId="29236"/>
    <cellStyle name="Currency 5 6 2 5" xfId="29237"/>
    <cellStyle name="Currency 5 6 2 6" xfId="29238"/>
    <cellStyle name="Currency 5 6 2 7" xfId="29239"/>
    <cellStyle name="Currency 5 6 3" xfId="29240"/>
    <cellStyle name="Currency 5 6 3 2" xfId="29241"/>
    <cellStyle name="Currency 5 6 4" xfId="29242"/>
    <cellStyle name="Currency 5 6 5" xfId="29243"/>
    <cellStyle name="Currency 5 6 6" xfId="29244"/>
    <cellStyle name="Currency 5 6 7" xfId="29245"/>
    <cellStyle name="Currency 5 6 8" xfId="29246"/>
    <cellStyle name="Currency 5 7" xfId="3989"/>
    <cellStyle name="Currency 5 7 2" xfId="29247"/>
    <cellStyle name="Currency 5 7 2 2" xfId="29248"/>
    <cellStyle name="Currency 5 7 2 2 2" xfId="29249"/>
    <cellStyle name="Currency 5 7 2 3" xfId="29250"/>
    <cellStyle name="Currency 5 7 2 4" xfId="29251"/>
    <cellStyle name="Currency 5 7 2 5" xfId="29252"/>
    <cellStyle name="Currency 5 7 2 6" xfId="29253"/>
    <cellStyle name="Currency 5 7 2 7" xfId="29254"/>
    <cellStyle name="Currency 5 7 3" xfId="29255"/>
    <cellStyle name="Currency 5 7 3 2" xfId="29256"/>
    <cellStyle name="Currency 5 7 4" xfId="29257"/>
    <cellStyle name="Currency 5 7 5" xfId="29258"/>
    <cellStyle name="Currency 5 7 6" xfId="29259"/>
    <cellStyle name="Currency 5 7 7" xfId="29260"/>
    <cellStyle name="Currency 5 7 8" xfId="29261"/>
    <cellStyle name="Currency 5 8" xfId="3990"/>
    <cellStyle name="Currency 5 8 2" xfId="29262"/>
    <cellStyle name="Currency 5 8 2 2" xfId="29263"/>
    <cellStyle name="Currency 5 8 2 2 2" xfId="29264"/>
    <cellStyle name="Currency 5 8 2 3" xfId="29265"/>
    <cellStyle name="Currency 5 8 2 4" xfId="29266"/>
    <cellStyle name="Currency 5 8 2 5" xfId="29267"/>
    <cellStyle name="Currency 5 8 2 6" xfId="29268"/>
    <cellStyle name="Currency 5 8 2 7" xfId="29269"/>
    <cellStyle name="Currency 5 8 3" xfId="29270"/>
    <cellStyle name="Currency 5 8 3 2" xfId="29271"/>
    <cellStyle name="Currency 5 8 4" xfId="29272"/>
    <cellStyle name="Currency 5 8 5" xfId="29273"/>
    <cellStyle name="Currency 5 8 6" xfId="29274"/>
    <cellStyle name="Currency 5 8 7" xfId="29275"/>
    <cellStyle name="Currency 5 8 8" xfId="29276"/>
    <cellStyle name="Currency 5 9" xfId="29277"/>
    <cellStyle name="Currency 5 9 2" xfId="29278"/>
    <cellStyle name="Currency 5 9 2 2" xfId="29279"/>
    <cellStyle name="Currency 5 9 3" xfId="29280"/>
    <cellStyle name="Currency 5 9 4" xfId="29281"/>
    <cellStyle name="Currency 5 9 5" xfId="29282"/>
    <cellStyle name="Currency 5 9 6" xfId="29283"/>
    <cellStyle name="Currency 5 9 7" xfId="29284"/>
    <cellStyle name="Currency 6" xfId="53"/>
    <cellStyle name="Currency 6 2" xfId="2610"/>
    <cellStyle name="Currency 6 3" xfId="2621"/>
    <cellStyle name="Currency 7" xfId="2611"/>
    <cellStyle name="Currency0" xfId="54"/>
    <cellStyle name="Currency0 2" xfId="62"/>
    <cellStyle name="Currency0 2 2" xfId="2530"/>
    <cellStyle name="Currency0 3" xfId="1735"/>
    <cellStyle name="Currency0 3 2" xfId="1736"/>
    <cellStyle name="Currency0 3 2 2" xfId="2553"/>
    <cellStyle name="Currency0 3 3" xfId="2599"/>
    <cellStyle name="Currency0 3 4" xfId="2580"/>
    <cellStyle name="Currency0 4" xfId="2505"/>
    <cellStyle name="Date" xfId="55"/>
    <cellStyle name="Date 2" xfId="63"/>
    <cellStyle name="Date 2 2" xfId="2531"/>
    <cellStyle name="Date 3" xfId="1737"/>
    <cellStyle name="Date 3 2" xfId="2565"/>
    <cellStyle name="Date 4" xfId="2506"/>
    <cellStyle name="Explanatory Text" xfId="26" builtinId="53" customBuiltin="1"/>
    <cellStyle name="Explanatory Text 2" xfId="1738"/>
    <cellStyle name="Fixed" xfId="56"/>
    <cellStyle name="Fixed 2" xfId="64"/>
    <cellStyle name="Fixed 2 2" xfId="2532"/>
    <cellStyle name="Fixed 3" xfId="1739"/>
    <cellStyle name="Fixed 3 2" xfId="2552"/>
    <cellStyle name="Fixed 4" xfId="2507"/>
    <cellStyle name="Good" xfId="17" builtinId="26" customBuiltin="1"/>
    <cellStyle name="Good 2" xfId="1740"/>
    <cellStyle name="Heading 1" xfId="13" builtinId="16" customBuiltin="1"/>
    <cellStyle name="Heading 1 2" xfId="1741"/>
    <cellStyle name="Heading 1 2 2" xfId="1742"/>
    <cellStyle name="Heading 1 2 3" xfId="1743"/>
    <cellStyle name="Heading 1 3" xfId="1744"/>
    <cellStyle name="Heading 1 4" xfId="57"/>
    <cellStyle name="Heading 1 4 2" xfId="2612"/>
    <cellStyle name="Heading 1 5" xfId="2613"/>
    <cellStyle name="Heading 2" xfId="14" builtinId="17" customBuiltin="1"/>
    <cellStyle name="Heading 2 2" xfId="1745"/>
    <cellStyle name="Heading 2 2 2" xfId="1746"/>
    <cellStyle name="Heading 2 2 3" xfId="1747"/>
    <cellStyle name="Heading 2 3" xfId="1748"/>
    <cellStyle name="Heading 2 4" xfId="58"/>
    <cellStyle name="Heading 2 4 2" xfId="2614"/>
    <cellStyle name="Heading 2 5" xfId="2615"/>
    <cellStyle name="Heading 3" xfId="15" builtinId="18" customBuiltin="1"/>
    <cellStyle name="Heading 3 2" xfId="1749"/>
    <cellStyle name="Heading 3 2 2" xfId="2616"/>
    <cellStyle name="Heading 4" xfId="16" builtinId="19" customBuiltin="1"/>
    <cellStyle name="Heading 4 2" xfId="1750"/>
    <cellStyle name="Hyperlink 2" xfId="1751"/>
    <cellStyle name="Hyperlink 3" xfId="3991"/>
    <cellStyle name="Hyperlink 4" xfId="3992"/>
    <cellStyle name="Input" xfId="20" builtinId="20" customBuiltin="1"/>
    <cellStyle name="Input 2" xfId="1752"/>
    <cellStyle name="Input 2 2" xfId="1753"/>
    <cellStyle name="Linked Cell" xfId="23" builtinId="24" customBuiltin="1"/>
    <cellStyle name="Linked Cell 2" xfId="1754"/>
    <cellStyle name="Neutral" xfId="19" builtinId="28" customBuiltin="1"/>
    <cellStyle name="Neutral 2" xfId="1755"/>
    <cellStyle name="Neutral 3" xfId="29285"/>
    <cellStyle name="Normal" xfId="0" builtinId="0"/>
    <cellStyle name="Normal 10" xfId="1756"/>
    <cellStyle name="Normal 10 10" xfId="3993"/>
    <cellStyle name="Normal 10 10 10" xfId="29286"/>
    <cellStyle name="Normal 10 10 2" xfId="3994"/>
    <cellStyle name="Normal 10 10 2 2" xfId="29287"/>
    <cellStyle name="Normal 10 10 2 2 2" xfId="29288"/>
    <cellStyle name="Normal 10 10 2 2 2 2" xfId="29289"/>
    <cellStyle name="Normal 10 10 2 2 3" xfId="29290"/>
    <cellStyle name="Normal 10 10 2 2 4" xfId="29291"/>
    <cellStyle name="Normal 10 10 2 2 5" xfId="29292"/>
    <cellStyle name="Normal 10 10 2 2 6" xfId="29293"/>
    <cellStyle name="Normal 10 10 2 2 7" xfId="29294"/>
    <cellStyle name="Normal 10 10 2 3" xfId="29295"/>
    <cellStyle name="Normal 10 10 2 3 2" xfId="29296"/>
    <cellStyle name="Normal 10 10 2 4" xfId="29297"/>
    <cellStyle name="Normal 10 10 2 5" xfId="29298"/>
    <cellStyle name="Normal 10 10 2 6" xfId="29299"/>
    <cellStyle name="Normal 10 10 2 7" xfId="29300"/>
    <cellStyle name="Normal 10 10 2 8" xfId="29301"/>
    <cellStyle name="Normal 10 10 3" xfId="3995"/>
    <cellStyle name="Normal 10 10 3 2" xfId="29302"/>
    <cellStyle name="Normal 10 10 3 2 2" xfId="29303"/>
    <cellStyle name="Normal 10 10 3 2 2 2" xfId="29304"/>
    <cellStyle name="Normal 10 10 3 2 3" xfId="29305"/>
    <cellStyle name="Normal 10 10 3 2 4" xfId="29306"/>
    <cellStyle name="Normal 10 10 3 2 5" xfId="29307"/>
    <cellStyle name="Normal 10 10 3 2 6" xfId="29308"/>
    <cellStyle name="Normal 10 10 3 2 7" xfId="29309"/>
    <cellStyle name="Normal 10 10 3 3" xfId="29310"/>
    <cellStyle name="Normal 10 10 3 3 2" xfId="29311"/>
    <cellStyle name="Normal 10 10 3 4" xfId="29312"/>
    <cellStyle name="Normal 10 10 3 5" xfId="29313"/>
    <cellStyle name="Normal 10 10 3 6" xfId="29314"/>
    <cellStyle name="Normal 10 10 3 7" xfId="29315"/>
    <cellStyle name="Normal 10 10 3 8" xfId="29316"/>
    <cellStyle name="Normal 10 10 4" xfId="29317"/>
    <cellStyle name="Normal 10 10 4 2" xfId="29318"/>
    <cellStyle name="Normal 10 10 4 2 2" xfId="29319"/>
    <cellStyle name="Normal 10 10 4 3" xfId="29320"/>
    <cellStyle name="Normal 10 10 4 4" xfId="29321"/>
    <cellStyle name="Normal 10 10 4 5" xfId="29322"/>
    <cellStyle name="Normal 10 10 4 6" xfId="29323"/>
    <cellStyle name="Normal 10 10 4 7" xfId="29324"/>
    <cellStyle name="Normal 10 10 5" xfId="29325"/>
    <cellStyle name="Normal 10 10 5 2" xfId="29326"/>
    <cellStyle name="Normal 10 10 6" xfId="29327"/>
    <cellStyle name="Normal 10 10 7" xfId="29328"/>
    <cellStyle name="Normal 10 10 8" xfId="29329"/>
    <cellStyle name="Normal 10 10 9" xfId="29330"/>
    <cellStyle name="Normal 10 11" xfId="3996"/>
    <cellStyle name="Normal 10 11 2" xfId="3997"/>
    <cellStyle name="Normal 10 11 2 2" xfId="29331"/>
    <cellStyle name="Normal 10 11 2 2 2" xfId="29332"/>
    <cellStyle name="Normal 10 11 2 2 2 2" xfId="29333"/>
    <cellStyle name="Normal 10 11 2 2 3" xfId="29334"/>
    <cellStyle name="Normal 10 11 2 2 4" xfId="29335"/>
    <cellStyle name="Normal 10 11 2 2 5" xfId="29336"/>
    <cellStyle name="Normal 10 11 2 2 6" xfId="29337"/>
    <cellStyle name="Normal 10 11 2 2 7" xfId="29338"/>
    <cellStyle name="Normal 10 11 2 3" xfId="29339"/>
    <cellStyle name="Normal 10 11 2 3 2" xfId="29340"/>
    <cellStyle name="Normal 10 11 2 4" xfId="29341"/>
    <cellStyle name="Normal 10 11 2 5" xfId="29342"/>
    <cellStyle name="Normal 10 11 2 6" xfId="29343"/>
    <cellStyle name="Normal 10 11 2 7" xfId="29344"/>
    <cellStyle name="Normal 10 11 2 8" xfId="29345"/>
    <cellStyle name="Normal 10 11 3" xfId="29346"/>
    <cellStyle name="Normal 10 11 3 2" xfId="29347"/>
    <cellStyle name="Normal 10 11 3 2 2" xfId="29348"/>
    <cellStyle name="Normal 10 11 3 3" xfId="29349"/>
    <cellStyle name="Normal 10 11 3 4" xfId="29350"/>
    <cellStyle name="Normal 10 11 3 5" xfId="29351"/>
    <cellStyle name="Normal 10 11 3 6" xfId="29352"/>
    <cellStyle name="Normal 10 11 3 7" xfId="29353"/>
    <cellStyle name="Normal 10 11 4" xfId="29354"/>
    <cellStyle name="Normal 10 11 4 2" xfId="29355"/>
    <cellStyle name="Normal 10 11 5" xfId="29356"/>
    <cellStyle name="Normal 10 11 6" xfId="29357"/>
    <cellStyle name="Normal 10 11 7" xfId="29358"/>
    <cellStyle name="Normal 10 11 8" xfId="29359"/>
    <cellStyle name="Normal 10 11 9" xfId="29360"/>
    <cellStyle name="Normal 10 12" xfId="3998"/>
    <cellStyle name="Normal 10 12 2" xfId="29361"/>
    <cellStyle name="Normal 10 12 2 2" xfId="29362"/>
    <cellStyle name="Normal 10 12 2 2 2" xfId="29363"/>
    <cellStyle name="Normal 10 12 2 3" xfId="29364"/>
    <cellStyle name="Normal 10 12 2 4" xfId="29365"/>
    <cellStyle name="Normal 10 12 2 5" xfId="29366"/>
    <cellStyle name="Normal 10 12 2 6" xfId="29367"/>
    <cellStyle name="Normal 10 12 2 7" xfId="29368"/>
    <cellStyle name="Normal 10 12 3" xfId="29369"/>
    <cellStyle name="Normal 10 12 3 2" xfId="29370"/>
    <cellStyle name="Normal 10 12 4" xfId="29371"/>
    <cellStyle name="Normal 10 12 5" xfId="29372"/>
    <cellStyle name="Normal 10 12 6" xfId="29373"/>
    <cellStyle name="Normal 10 12 7" xfId="29374"/>
    <cellStyle name="Normal 10 12 8" xfId="29375"/>
    <cellStyle name="Normal 10 13" xfId="3999"/>
    <cellStyle name="Normal 10 13 2" xfId="29376"/>
    <cellStyle name="Normal 10 13 2 2" xfId="29377"/>
    <cellStyle name="Normal 10 13 2 2 2" xfId="29378"/>
    <cellStyle name="Normal 10 13 2 3" xfId="29379"/>
    <cellStyle name="Normal 10 13 2 4" xfId="29380"/>
    <cellStyle name="Normal 10 13 2 5" xfId="29381"/>
    <cellStyle name="Normal 10 13 2 6" xfId="29382"/>
    <cellStyle name="Normal 10 13 2 7" xfId="29383"/>
    <cellStyle name="Normal 10 13 3" xfId="29384"/>
    <cellStyle name="Normal 10 13 3 2" xfId="29385"/>
    <cellStyle name="Normal 10 13 4" xfId="29386"/>
    <cellStyle name="Normal 10 13 5" xfId="29387"/>
    <cellStyle name="Normal 10 13 6" xfId="29388"/>
    <cellStyle name="Normal 10 13 7" xfId="29389"/>
    <cellStyle name="Normal 10 13 8" xfId="29390"/>
    <cellStyle name="Normal 10 14" xfId="4000"/>
    <cellStyle name="Normal 10 14 2" xfId="29391"/>
    <cellStyle name="Normal 10 14 2 2" xfId="29392"/>
    <cellStyle name="Normal 10 14 2 2 2" xfId="29393"/>
    <cellStyle name="Normal 10 14 2 3" xfId="29394"/>
    <cellStyle name="Normal 10 14 2 4" xfId="29395"/>
    <cellStyle name="Normal 10 14 2 5" xfId="29396"/>
    <cellStyle name="Normal 10 14 2 6" xfId="29397"/>
    <cellStyle name="Normal 10 14 2 7" xfId="29398"/>
    <cellStyle name="Normal 10 14 3" xfId="29399"/>
    <cellStyle name="Normal 10 14 3 2" xfId="29400"/>
    <cellStyle name="Normal 10 14 4" xfId="29401"/>
    <cellStyle name="Normal 10 14 5" xfId="29402"/>
    <cellStyle name="Normal 10 14 6" xfId="29403"/>
    <cellStyle name="Normal 10 14 7" xfId="29404"/>
    <cellStyle name="Normal 10 14 8" xfId="29405"/>
    <cellStyle name="Normal 10 15" xfId="29406"/>
    <cellStyle name="Normal 10 15 2" xfId="29407"/>
    <cellStyle name="Normal 10 15 2 2" xfId="29408"/>
    <cellStyle name="Normal 10 15 3" xfId="29409"/>
    <cellStyle name="Normal 10 15 4" xfId="29410"/>
    <cellStyle name="Normal 10 15 5" xfId="29411"/>
    <cellStyle name="Normal 10 15 6" xfId="29412"/>
    <cellStyle name="Normal 10 15 7" xfId="29413"/>
    <cellStyle name="Normal 10 16" xfId="29414"/>
    <cellStyle name="Normal 10 16 2" xfId="29415"/>
    <cellStyle name="Normal 10 17" xfId="29416"/>
    <cellStyle name="Normal 10 18" xfId="29417"/>
    <cellStyle name="Normal 10 19" xfId="29418"/>
    <cellStyle name="Normal 10 2" xfId="1757"/>
    <cellStyle name="Normal 10 2 10" xfId="4001"/>
    <cellStyle name="Normal 10 2 10 2" xfId="29419"/>
    <cellStyle name="Normal 10 2 10 2 2" xfId="29420"/>
    <cellStyle name="Normal 10 2 10 2 2 2" xfId="29421"/>
    <cellStyle name="Normal 10 2 10 2 3" xfId="29422"/>
    <cellStyle name="Normal 10 2 10 2 4" xfId="29423"/>
    <cellStyle name="Normal 10 2 10 2 5" xfId="29424"/>
    <cellStyle name="Normal 10 2 10 2 6" xfId="29425"/>
    <cellStyle name="Normal 10 2 10 2 7" xfId="29426"/>
    <cellStyle name="Normal 10 2 10 3" xfId="29427"/>
    <cellStyle name="Normal 10 2 10 3 2" xfId="29428"/>
    <cellStyle name="Normal 10 2 10 4" xfId="29429"/>
    <cellStyle name="Normal 10 2 10 5" xfId="29430"/>
    <cellStyle name="Normal 10 2 10 6" xfId="29431"/>
    <cellStyle name="Normal 10 2 10 7" xfId="29432"/>
    <cellStyle name="Normal 10 2 10 8" xfId="29433"/>
    <cellStyle name="Normal 10 2 11" xfId="4002"/>
    <cellStyle name="Normal 10 2 11 2" xfId="29434"/>
    <cellStyle name="Normal 10 2 11 2 2" xfId="29435"/>
    <cellStyle name="Normal 10 2 11 2 2 2" xfId="29436"/>
    <cellStyle name="Normal 10 2 11 2 3" xfId="29437"/>
    <cellStyle name="Normal 10 2 11 2 4" xfId="29438"/>
    <cellStyle name="Normal 10 2 11 2 5" xfId="29439"/>
    <cellStyle name="Normal 10 2 11 2 6" xfId="29440"/>
    <cellStyle name="Normal 10 2 11 2 7" xfId="29441"/>
    <cellStyle name="Normal 10 2 11 3" xfId="29442"/>
    <cellStyle name="Normal 10 2 11 3 2" xfId="29443"/>
    <cellStyle name="Normal 10 2 11 4" xfId="29444"/>
    <cellStyle name="Normal 10 2 11 5" xfId="29445"/>
    <cellStyle name="Normal 10 2 11 6" xfId="29446"/>
    <cellStyle name="Normal 10 2 11 7" xfId="29447"/>
    <cellStyle name="Normal 10 2 11 8" xfId="29448"/>
    <cellStyle name="Normal 10 2 12" xfId="29449"/>
    <cellStyle name="Normal 10 2 12 2" xfId="29450"/>
    <cellStyle name="Normal 10 2 12 2 2" xfId="29451"/>
    <cellStyle name="Normal 10 2 12 3" xfId="29452"/>
    <cellStyle name="Normal 10 2 12 4" xfId="29453"/>
    <cellStyle name="Normal 10 2 12 5" xfId="29454"/>
    <cellStyle name="Normal 10 2 12 6" xfId="29455"/>
    <cellStyle name="Normal 10 2 12 7" xfId="29456"/>
    <cellStyle name="Normal 10 2 13" xfId="29457"/>
    <cellStyle name="Normal 10 2 13 2" xfId="29458"/>
    <cellStyle name="Normal 10 2 14" xfId="29459"/>
    <cellStyle name="Normal 10 2 15" xfId="29460"/>
    <cellStyle name="Normal 10 2 16" xfId="29461"/>
    <cellStyle name="Normal 10 2 17" xfId="29462"/>
    <cellStyle name="Normal 10 2 18" xfId="29463"/>
    <cellStyle name="Normal 10 2 2" xfId="1758"/>
    <cellStyle name="Normal 10 2 2 10" xfId="29464"/>
    <cellStyle name="Normal 10 2 2 10 2" xfId="29465"/>
    <cellStyle name="Normal 10 2 2 10 2 2" xfId="29466"/>
    <cellStyle name="Normal 10 2 2 10 3" xfId="29467"/>
    <cellStyle name="Normal 10 2 2 10 4" xfId="29468"/>
    <cellStyle name="Normal 10 2 2 10 5" xfId="29469"/>
    <cellStyle name="Normal 10 2 2 10 6" xfId="29470"/>
    <cellStyle name="Normal 10 2 2 10 7" xfId="29471"/>
    <cellStyle name="Normal 10 2 2 11" xfId="29472"/>
    <cellStyle name="Normal 10 2 2 11 2" xfId="29473"/>
    <cellStyle name="Normal 10 2 2 12" xfId="29474"/>
    <cellStyle name="Normal 10 2 2 13" xfId="29475"/>
    <cellStyle name="Normal 10 2 2 14" xfId="29476"/>
    <cellStyle name="Normal 10 2 2 15" xfId="29477"/>
    <cellStyle name="Normal 10 2 2 16" xfId="29478"/>
    <cellStyle name="Normal 10 2 2 2" xfId="1759"/>
    <cellStyle name="Normal 10 2 2 2 10" xfId="29479"/>
    <cellStyle name="Normal 10 2 2 2 10 2" xfId="29480"/>
    <cellStyle name="Normal 10 2 2 2 11" xfId="29481"/>
    <cellStyle name="Normal 10 2 2 2 12" xfId="29482"/>
    <cellStyle name="Normal 10 2 2 2 13" xfId="29483"/>
    <cellStyle name="Normal 10 2 2 2 14" xfId="29484"/>
    <cellStyle name="Normal 10 2 2 2 15" xfId="29485"/>
    <cellStyle name="Normal 10 2 2 2 2" xfId="4003"/>
    <cellStyle name="Normal 10 2 2 2 2 10" xfId="29486"/>
    <cellStyle name="Normal 10 2 2 2 2 2" xfId="4004"/>
    <cellStyle name="Normal 10 2 2 2 2 2 2" xfId="29487"/>
    <cellStyle name="Normal 10 2 2 2 2 2 2 2" xfId="29488"/>
    <cellStyle name="Normal 10 2 2 2 2 2 2 2 2" xfId="29489"/>
    <cellStyle name="Normal 10 2 2 2 2 2 2 3" xfId="29490"/>
    <cellStyle name="Normal 10 2 2 2 2 2 2 4" xfId="29491"/>
    <cellStyle name="Normal 10 2 2 2 2 2 2 5" xfId="29492"/>
    <cellStyle name="Normal 10 2 2 2 2 2 2 6" xfId="29493"/>
    <cellStyle name="Normal 10 2 2 2 2 2 2 7" xfId="29494"/>
    <cellStyle name="Normal 10 2 2 2 2 2 3" xfId="29495"/>
    <cellStyle name="Normal 10 2 2 2 2 2 3 2" xfId="29496"/>
    <cellStyle name="Normal 10 2 2 2 2 2 4" xfId="29497"/>
    <cellStyle name="Normal 10 2 2 2 2 2 5" xfId="29498"/>
    <cellStyle name="Normal 10 2 2 2 2 2 6" xfId="29499"/>
    <cellStyle name="Normal 10 2 2 2 2 2 7" xfId="29500"/>
    <cellStyle name="Normal 10 2 2 2 2 2 8" xfId="29501"/>
    <cellStyle name="Normal 10 2 2 2 2 3" xfId="4005"/>
    <cellStyle name="Normal 10 2 2 2 2 3 2" xfId="29502"/>
    <cellStyle name="Normal 10 2 2 2 2 3 2 2" xfId="29503"/>
    <cellStyle name="Normal 10 2 2 2 2 3 2 2 2" xfId="29504"/>
    <cellStyle name="Normal 10 2 2 2 2 3 2 3" xfId="29505"/>
    <cellStyle name="Normal 10 2 2 2 2 3 2 4" xfId="29506"/>
    <cellStyle name="Normal 10 2 2 2 2 3 2 5" xfId="29507"/>
    <cellStyle name="Normal 10 2 2 2 2 3 2 6" xfId="29508"/>
    <cellStyle name="Normal 10 2 2 2 2 3 2 7" xfId="29509"/>
    <cellStyle name="Normal 10 2 2 2 2 3 3" xfId="29510"/>
    <cellStyle name="Normal 10 2 2 2 2 3 3 2" xfId="29511"/>
    <cellStyle name="Normal 10 2 2 2 2 3 4" xfId="29512"/>
    <cellStyle name="Normal 10 2 2 2 2 3 5" xfId="29513"/>
    <cellStyle name="Normal 10 2 2 2 2 3 6" xfId="29514"/>
    <cellStyle name="Normal 10 2 2 2 2 3 7" xfId="29515"/>
    <cellStyle name="Normal 10 2 2 2 2 3 8" xfId="29516"/>
    <cellStyle name="Normal 10 2 2 2 2 4" xfId="29517"/>
    <cellStyle name="Normal 10 2 2 2 2 4 2" xfId="29518"/>
    <cellStyle name="Normal 10 2 2 2 2 4 2 2" xfId="29519"/>
    <cellStyle name="Normal 10 2 2 2 2 4 3" xfId="29520"/>
    <cellStyle name="Normal 10 2 2 2 2 4 4" xfId="29521"/>
    <cellStyle name="Normal 10 2 2 2 2 4 5" xfId="29522"/>
    <cellStyle name="Normal 10 2 2 2 2 4 6" xfId="29523"/>
    <cellStyle name="Normal 10 2 2 2 2 4 7" xfId="29524"/>
    <cellStyle name="Normal 10 2 2 2 2 5" xfId="29525"/>
    <cellStyle name="Normal 10 2 2 2 2 5 2" xfId="29526"/>
    <cellStyle name="Normal 10 2 2 2 2 6" xfId="29527"/>
    <cellStyle name="Normal 10 2 2 2 2 7" xfId="29528"/>
    <cellStyle name="Normal 10 2 2 2 2 8" xfId="29529"/>
    <cellStyle name="Normal 10 2 2 2 2 9" xfId="29530"/>
    <cellStyle name="Normal 10 2 2 2 3" xfId="4006"/>
    <cellStyle name="Normal 10 2 2 2 3 10" xfId="29531"/>
    <cellStyle name="Normal 10 2 2 2 3 2" xfId="4007"/>
    <cellStyle name="Normal 10 2 2 2 3 2 2" xfId="29532"/>
    <cellStyle name="Normal 10 2 2 2 3 2 2 2" xfId="29533"/>
    <cellStyle name="Normal 10 2 2 2 3 2 2 2 2" xfId="29534"/>
    <cellStyle name="Normal 10 2 2 2 3 2 2 3" xfId="29535"/>
    <cellStyle name="Normal 10 2 2 2 3 2 2 4" xfId="29536"/>
    <cellStyle name="Normal 10 2 2 2 3 2 2 5" xfId="29537"/>
    <cellStyle name="Normal 10 2 2 2 3 2 2 6" xfId="29538"/>
    <cellStyle name="Normal 10 2 2 2 3 2 2 7" xfId="29539"/>
    <cellStyle name="Normal 10 2 2 2 3 2 3" xfId="29540"/>
    <cellStyle name="Normal 10 2 2 2 3 2 3 2" xfId="29541"/>
    <cellStyle name="Normal 10 2 2 2 3 2 4" xfId="29542"/>
    <cellStyle name="Normal 10 2 2 2 3 2 5" xfId="29543"/>
    <cellStyle name="Normal 10 2 2 2 3 2 6" xfId="29544"/>
    <cellStyle name="Normal 10 2 2 2 3 2 7" xfId="29545"/>
    <cellStyle name="Normal 10 2 2 2 3 2 8" xfId="29546"/>
    <cellStyle name="Normal 10 2 2 2 3 3" xfId="4008"/>
    <cellStyle name="Normal 10 2 2 2 3 3 2" xfId="29547"/>
    <cellStyle name="Normal 10 2 2 2 3 3 2 2" xfId="29548"/>
    <cellStyle name="Normal 10 2 2 2 3 3 2 2 2" xfId="29549"/>
    <cellStyle name="Normal 10 2 2 2 3 3 2 3" xfId="29550"/>
    <cellStyle name="Normal 10 2 2 2 3 3 2 4" xfId="29551"/>
    <cellStyle name="Normal 10 2 2 2 3 3 2 5" xfId="29552"/>
    <cellStyle name="Normal 10 2 2 2 3 3 2 6" xfId="29553"/>
    <cellStyle name="Normal 10 2 2 2 3 3 2 7" xfId="29554"/>
    <cellStyle name="Normal 10 2 2 2 3 3 3" xfId="29555"/>
    <cellStyle name="Normal 10 2 2 2 3 3 3 2" xfId="29556"/>
    <cellStyle name="Normal 10 2 2 2 3 3 4" xfId="29557"/>
    <cellStyle name="Normal 10 2 2 2 3 3 5" xfId="29558"/>
    <cellStyle name="Normal 10 2 2 2 3 3 6" xfId="29559"/>
    <cellStyle name="Normal 10 2 2 2 3 3 7" xfId="29560"/>
    <cellStyle name="Normal 10 2 2 2 3 3 8" xfId="29561"/>
    <cellStyle name="Normal 10 2 2 2 3 4" xfId="29562"/>
    <cellStyle name="Normal 10 2 2 2 3 4 2" xfId="29563"/>
    <cellStyle name="Normal 10 2 2 2 3 4 2 2" xfId="29564"/>
    <cellStyle name="Normal 10 2 2 2 3 4 3" xfId="29565"/>
    <cellStyle name="Normal 10 2 2 2 3 4 4" xfId="29566"/>
    <cellStyle name="Normal 10 2 2 2 3 4 5" xfId="29567"/>
    <cellStyle name="Normal 10 2 2 2 3 4 6" xfId="29568"/>
    <cellStyle name="Normal 10 2 2 2 3 4 7" xfId="29569"/>
    <cellStyle name="Normal 10 2 2 2 3 5" xfId="29570"/>
    <cellStyle name="Normal 10 2 2 2 3 5 2" xfId="29571"/>
    <cellStyle name="Normal 10 2 2 2 3 6" xfId="29572"/>
    <cellStyle name="Normal 10 2 2 2 3 7" xfId="29573"/>
    <cellStyle name="Normal 10 2 2 2 3 8" xfId="29574"/>
    <cellStyle name="Normal 10 2 2 2 3 9" xfId="29575"/>
    <cellStyle name="Normal 10 2 2 2 4" xfId="4009"/>
    <cellStyle name="Normal 10 2 2 2 4 10" xfId="29576"/>
    <cellStyle name="Normal 10 2 2 2 4 2" xfId="4010"/>
    <cellStyle name="Normal 10 2 2 2 4 2 2" xfId="29577"/>
    <cellStyle name="Normal 10 2 2 2 4 2 2 2" xfId="29578"/>
    <cellStyle name="Normal 10 2 2 2 4 2 2 2 2" xfId="29579"/>
    <cellStyle name="Normal 10 2 2 2 4 2 2 3" xfId="29580"/>
    <cellStyle name="Normal 10 2 2 2 4 2 2 4" xfId="29581"/>
    <cellStyle name="Normal 10 2 2 2 4 2 2 5" xfId="29582"/>
    <cellStyle name="Normal 10 2 2 2 4 2 2 6" xfId="29583"/>
    <cellStyle name="Normal 10 2 2 2 4 2 2 7" xfId="29584"/>
    <cellStyle name="Normal 10 2 2 2 4 2 3" xfId="29585"/>
    <cellStyle name="Normal 10 2 2 2 4 2 3 2" xfId="29586"/>
    <cellStyle name="Normal 10 2 2 2 4 2 4" xfId="29587"/>
    <cellStyle name="Normal 10 2 2 2 4 2 5" xfId="29588"/>
    <cellStyle name="Normal 10 2 2 2 4 2 6" xfId="29589"/>
    <cellStyle name="Normal 10 2 2 2 4 2 7" xfId="29590"/>
    <cellStyle name="Normal 10 2 2 2 4 2 8" xfId="29591"/>
    <cellStyle name="Normal 10 2 2 2 4 3" xfId="4011"/>
    <cellStyle name="Normal 10 2 2 2 4 3 2" xfId="29592"/>
    <cellStyle name="Normal 10 2 2 2 4 3 2 2" xfId="29593"/>
    <cellStyle name="Normal 10 2 2 2 4 3 2 2 2" xfId="29594"/>
    <cellStyle name="Normal 10 2 2 2 4 3 2 3" xfId="29595"/>
    <cellStyle name="Normal 10 2 2 2 4 3 2 4" xfId="29596"/>
    <cellStyle name="Normal 10 2 2 2 4 3 2 5" xfId="29597"/>
    <cellStyle name="Normal 10 2 2 2 4 3 2 6" xfId="29598"/>
    <cellStyle name="Normal 10 2 2 2 4 3 2 7" xfId="29599"/>
    <cellStyle name="Normal 10 2 2 2 4 3 3" xfId="29600"/>
    <cellStyle name="Normal 10 2 2 2 4 3 3 2" xfId="29601"/>
    <cellStyle name="Normal 10 2 2 2 4 3 4" xfId="29602"/>
    <cellStyle name="Normal 10 2 2 2 4 3 5" xfId="29603"/>
    <cellStyle name="Normal 10 2 2 2 4 3 6" xfId="29604"/>
    <cellStyle name="Normal 10 2 2 2 4 3 7" xfId="29605"/>
    <cellStyle name="Normal 10 2 2 2 4 3 8" xfId="29606"/>
    <cellStyle name="Normal 10 2 2 2 4 4" xfId="29607"/>
    <cellStyle name="Normal 10 2 2 2 4 4 2" xfId="29608"/>
    <cellStyle name="Normal 10 2 2 2 4 4 2 2" xfId="29609"/>
    <cellStyle name="Normal 10 2 2 2 4 4 3" xfId="29610"/>
    <cellStyle name="Normal 10 2 2 2 4 4 4" xfId="29611"/>
    <cellStyle name="Normal 10 2 2 2 4 4 5" xfId="29612"/>
    <cellStyle name="Normal 10 2 2 2 4 4 6" xfId="29613"/>
    <cellStyle name="Normal 10 2 2 2 4 4 7" xfId="29614"/>
    <cellStyle name="Normal 10 2 2 2 4 5" xfId="29615"/>
    <cellStyle name="Normal 10 2 2 2 4 5 2" xfId="29616"/>
    <cellStyle name="Normal 10 2 2 2 4 6" xfId="29617"/>
    <cellStyle name="Normal 10 2 2 2 4 7" xfId="29618"/>
    <cellStyle name="Normal 10 2 2 2 4 8" xfId="29619"/>
    <cellStyle name="Normal 10 2 2 2 4 9" xfId="29620"/>
    <cellStyle name="Normal 10 2 2 2 5" xfId="4012"/>
    <cellStyle name="Normal 10 2 2 2 5 2" xfId="4013"/>
    <cellStyle name="Normal 10 2 2 2 5 2 2" xfId="29621"/>
    <cellStyle name="Normal 10 2 2 2 5 2 2 2" xfId="29622"/>
    <cellStyle name="Normal 10 2 2 2 5 2 2 2 2" xfId="29623"/>
    <cellStyle name="Normal 10 2 2 2 5 2 2 3" xfId="29624"/>
    <cellStyle name="Normal 10 2 2 2 5 2 2 4" xfId="29625"/>
    <cellStyle name="Normal 10 2 2 2 5 2 2 5" xfId="29626"/>
    <cellStyle name="Normal 10 2 2 2 5 2 2 6" xfId="29627"/>
    <cellStyle name="Normal 10 2 2 2 5 2 2 7" xfId="29628"/>
    <cellStyle name="Normal 10 2 2 2 5 2 3" xfId="29629"/>
    <cellStyle name="Normal 10 2 2 2 5 2 3 2" xfId="29630"/>
    <cellStyle name="Normal 10 2 2 2 5 2 4" xfId="29631"/>
    <cellStyle name="Normal 10 2 2 2 5 2 5" xfId="29632"/>
    <cellStyle name="Normal 10 2 2 2 5 2 6" xfId="29633"/>
    <cellStyle name="Normal 10 2 2 2 5 2 7" xfId="29634"/>
    <cellStyle name="Normal 10 2 2 2 5 2 8" xfId="29635"/>
    <cellStyle name="Normal 10 2 2 2 5 3" xfId="29636"/>
    <cellStyle name="Normal 10 2 2 2 5 3 2" xfId="29637"/>
    <cellStyle name="Normal 10 2 2 2 5 3 2 2" xfId="29638"/>
    <cellStyle name="Normal 10 2 2 2 5 3 3" xfId="29639"/>
    <cellStyle name="Normal 10 2 2 2 5 3 4" xfId="29640"/>
    <cellStyle name="Normal 10 2 2 2 5 3 5" xfId="29641"/>
    <cellStyle name="Normal 10 2 2 2 5 3 6" xfId="29642"/>
    <cellStyle name="Normal 10 2 2 2 5 3 7" xfId="29643"/>
    <cellStyle name="Normal 10 2 2 2 5 4" xfId="29644"/>
    <cellStyle name="Normal 10 2 2 2 5 4 2" xfId="29645"/>
    <cellStyle name="Normal 10 2 2 2 5 5" xfId="29646"/>
    <cellStyle name="Normal 10 2 2 2 5 6" xfId="29647"/>
    <cellStyle name="Normal 10 2 2 2 5 7" xfId="29648"/>
    <cellStyle name="Normal 10 2 2 2 5 8" xfId="29649"/>
    <cellStyle name="Normal 10 2 2 2 5 9" xfId="29650"/>
    <cellStyle name="Normal 10 2 2 2 6" xfId="4014"/>
    <cellStyle name="Normal 10 2 2 2 6 2" xfId="29651"/>
    <cellStyle name="Normal 10 2 2 2 6 2 2" xfId="29652"/>
    <cellStyle name="Normal 10 2 2 2 6 2 2 2" xfId="29653"/>
    <cellStyle name="Normal 10 2 2 2 6 2 3" xfId="29654"/>
    <cellStyle name="Normal 10 2 2 2 6 2 4" xfId="29655"/>
    <cellStyle name="Normal 10 2 2 2 6 2 5" xfId="29656"/>
    <cellStyle name="Normal 10 2 2 2 6 2 6" xfId="29657"/>
    <cellStyle name="Normal 10 2 2 2 6 2 7" xfId="29658"/>
    <cellStyle name="Normal 10 2 2 2 6 3" xfId="29659"/>
    <cellStyle name="Normal 10 2 2 2 6 3 2" xfId="29660"/>
    <cellStyle name="Normal 10 2 2 2 6 4" xfId="29661"/>
    <cellStyle name="Normal 10 2 2 2 6 5" xfId="29662"/>
    <cellStyle name="Normal 10 2 2 2 6 6" xfId="29663"/>
    <cellStyle name="Normal 10 2 2 2 6 7" xfId="29664"/>
    <cellStyle name="Normal 10 2 2 2 6 8" xfId="29665"/>
    <cellStyle name="Normal 10 2 2 2 7" xfId="4015"/>
    <cellStyle name="Normal 10 2 2 2 7 2" xfId="29666"/>
    <cellStyle name="Normal 10 2 2 2 7 2 2" xfId="29667"/>
    <cellStyle name="Normal 10 2 2 2 7 2 2 2" xfId="29668"/>
    <cellStyle name="Normal 10 2 2 2 7 2 3" xfId="29669"/>
    <cellStyle name="Normal 10 2 2 2 7 2 4" xfId="29670"/>
    <cellStyle name="Normal 10 2 2 2 7 2 5" xfId="29671"/>
    <cellStyle name="Normal 10 2 2 2 7 2 6" xfId="29672"/>
    <cellStyle name="Normal 10 2 2 2 7 2 7" xfId="29673"/>
    <cellStyle name="Normal 10 2 2 2 7 3" xfId="29674"/>
    <cellStyle name="Normal 10 2 2 2 7 3 2" xfId="29675"/>
    <cellStyle name="Normal 10 2 2 2 7 4" xfId="29676"/>
    <cellStyle name="Normal 10 2 2 2 7 5" xfId="29677"/>
    <cellStyle name="Normal 10 2 2 2 7 6" xfId="29678"/>
    <cellStyle name="Normal 10 2 2 2 7 7" xfId="29679"/>
    <cellStyle name="Normal 10 2 2 2 7 8" xfId="29680"/>
    <cellStyle name="Normal 10 2 2 2 8" xfId="4016"/>
    <cellStyle name="Normal 10 2 2 2 8 2" xfId="29681"/>
    <cellStyle name="Normal 10 2 2 2 8 2 2" xfId="29682"/>
    <cellStyle name="Normal 10 2 2 2 8 2 2 2" xfId="29683"/>
    <cellStyle name="Normal 10 2 2 2 8 2 3" xfId="29684"/>
    <cellStyle name="Normal 10 2 2 2 8 2 4" xfId="29685"/>
    <cellStyle name="Normal 10 2 2 2 8 2 5" xfId="29686"/>
    <cellStyle name="Normal 10 2 2 2 8 2 6" xfId="29687"/>
    <cellStyle name="Normal 10 2 2 2 8 2 7" xfId="29688"/>
    <cellStyle name="Normal 10 2 2 2 8 3" xfId="29689"/>
    <cellStyle name="Normal 10 2 2 2 8 3 2" xfId="29690"/>
    <cellStyle name="Normal 10 2 2 2 8 4" xfId="29691"/>
    <cellStyle name="Normal 10 2 2 2 8 5" xfId="29692"/>
    <cellStyle name="Normal 10 2 2 2 8 6" xfId="29693"/>
    <cellStyle name="Normal 10 2 2 2 8 7" xfId="29694"/>
    <cellStyle name="Normal 10 2 2 2 8 8" xfId="29695"/>
    <cellStyle name="Normal 10 2 2 2 9" xfId="29696"/>
    <cellStyle name="Normal 10 2 2 2 9 2" xfId="29697"/>
    <cellStyle name="Normal 10 2 2 2 9 2 2" xfId="29698"/>
    <cellStyle name="Normal 10 2 2 2 9 3" xfId="29699"/>
    <cellStyle name="Normal 10 2 2 2 9 4" xfId="29700"/>
    <cellStyle name="Normal 10 2 2 2 9 5" xfId="29701"/>
    <cellStyle name="Normal 10 2 2 2 9 6" xfId="29702"/>
    <cellStyle name="Normal 10 2 2 2 9 7" xfId="29703"/>
    <cellStyle name="Normal 10 2 2 3" xfId="1760"/>
    <cellStyle name="Normal 10 2 2 3 10" xfId="29704"/>
    <cellStyle name="Normal 10 2 2 3 2" xfId="4017"/>
    <cellStyle name="Normal 10 2 2 3 2 2" xfId="29705"/>
    <cellStyle name="Normal 10 2 2 3 2 2 2" xfId="29706"/>
    <cellStyle name="Normal 10 2 2 3 2 2 2 2" xfId="29707"/>
    <cellStyle name="Normal 10 2 2 3 2 2 3" xfId="29708"/>
    <cellStyle name="Normal 10 2 2 3 2 2 4" xfId="29709"/>
    <cellStyle name="Normal 10 2 2 3 2 2 5" xfId="29710"/>
    <cellStyle name="Normal 10 2 2 3 2 2 6" xfId="29711"/>
    <cellStyle name="Normal 10 2 2 3 2 2 7" xfId="29712"/>
    <cellStyle name="Normal 10 2 2 3 2 3" xfId="29713"/>
    <cellStyle name="Normal 10 2 2 3 2 3 2" xfId="29714"/>
    <cellStyle name="Normal 10 2 2 3 2 4" xfId="29715"/>
    <cellStyle name="Normal 10 2 2 3 2 5" xfId="29716"/>
    <cellStyle name="Normal 10 2 2 3 2 6" xfId="29717"/>
    <cellStyle name="Normal 10 2 2 3 2 7" xfId="29718"/>
    <cellStyle name="Normal 10 2 2 3 2 8" xfId="29719"/>
    <cellStyle name="Normal 10 2 2 3 3" xfId="4018"/>
    <cellStyle name="Normal 10 2 2 3 3 2" xfId="29720"/>
    <cellStyle name="Normal 10 2 2 3 3 2 2" xfId="29721"/>
    <cellStyle name="Normal 10 2 2 3 3 2 2 2" xfId="29722"/>
    <cellStyle name="Normal 10 2 2 3 3 2 3" xfId="29723"/>
    <cellStyle name="Normal 10 2 2 3 3 2 4" xfId="29724"/>
    <cellStyle name="Normal 10 2 2 3 3 2 5" xfId="29725"/>
    <cellStyle name="Normal 10 2 2 3 3 2 6" xfId="29726"/>
    <cellStyle name="Normal 10 2 2 3 3 2 7" xfId="29727"/>
    <cellStyle name="Normal 10 2 2 3 3 3" xfId="29728"/>
    <cellStyle name="Normal 10 2 2 3 3 3 2" xfId="29729"/>
    <cellStyle name="Normal 10 2 2 3 3 4" xfId="29730"/>
    <cellStyle name="Normal 10 2 2 3 3 5" xfId="29731"/>
    <cellStyle name="Normal 10 2 2 3 3 6" xfId="29732"/>
    <cellStyle name="Normal 10 2 2 3 3 7" xfId="29733"/>
    <cellStyle name="Normal 10 2 2 3 3 8" xfId="29734"/>
    <cellStyle name="Normal 10 2 2 3 4" xfId="29735"/>
    <cellStyle name="Normal 10 2 2 3 4 2" xfId="29736"/>
    <cellStyle name="Normal 10 2 2 3 4 2 2" xfId="29737"/>
    <cellStyle name="Normal 10 2 2 3 4 3" xfId="29738"/>
    <cellStyle name="Normal 10 2 2 3 4 4" xfId="29739"/>
    <cellStyle name="Normal 10 2 2 3 4 5" xfId="29740"/>
    <cellStyle name="Normal 10 2 2 3 4 6" xfId="29741"/>
    <cellStyle name="Normal 10 2 2 3 4 7" xfId="29742"/>
    <cellStyle name="Normal 10 2 2 3 5" xfId="29743"/>
    <cellStyle name="Normal 10 2 2 3 5 2" xfId="29744"/>
    <cellStyle name="Normal 10 2 2 3 6" xfId="29745"/>
    <cellStyle name="Normal 10 2 2 3 7" xfId="29746"/>
    <cellStyle name="Normal 10 2 2 3 8" xfId="29747"/>
    <cellStyle name="Normal 10 2 2 3 9" xfId="29748"/>
    <cellStyle name="Normal 10 2 2 4" xfId="4019"/>
    <cellStyle name="Normal 10 2 2 4 10" xfId="29749"/>
    <cellStyle name="Normal 10 2 2 4 2" xfId="4020"/>
    <cellStyle name="Normal 10 2 2 4 2 2" xfId="29750"/>
    <cellStyle name="Normal 10 2 2 4 2 2 2" xfId="29751"/>
    <cellStyle name="Normal 10 2 2 4 2 2 2 2" xfId="29752"/>
    <cellStyle name="Normal 10 2 2 4 2 2 3" xfId="29753"/>
    <cellStyle name="Normal 10 2 2 4 2 2 4" xfId="29754"/>
    <cellStyle name="Normal 10 2 2 4 2 2 5" xfId="29755"/>
    <cellStyle name="Normal 10 2 2 4 2 2 6" xfId="29756"/>
    <cellStyle name="Normal 10 2 2 4 2 2 7" xfId="29757"/>
    <cellStyle name="Normal 10 2 2 4 2 3" xfId="29758"/>
    <cellStyle name="Normal 10 2 2 4 2 3 2" xfId="29759"/>
    <cellStyle name="Normal 10 2 2 4 2 4" xfId="29760"/>
    <cellStyle name="Normal 10 2 2 4 2 5" xfId="29761"/>
    <cellStyle name="Normal 10 2 2 4 2 6" xfId="29762"/>
    <cellStyle name="Normal 10 2 2 4 2 7" xfId="29763"/>
    <cellStyle name="Normal 10 2 2 4 2 8" xfId="29764"/>
    <cellStyle name="Normal 10 2 2 4 3" xfId="4021"/>
    <cellStyle name="Normal 10 2 2 4 3 2" xfId="29765"/>
    <cellStyle name="Normal 10 2 2 4 3 2 2" xfId="29766"/>
    <cellStyle name="Normal 10 2 2 4 3 2 2 2" xfId="29767"/>
    <cellStyle name="Normal 10 2 2 4 3 2 3" xfId="29768"/>
    <cellStyle name="Normal 10 2 2 4 3 2 4" xfId="29769"/>
    <cellStyle name="Normal 10 2 2 4 3 2 5" xfId="29770"/>
    <cellStyle name="Normal 10 2 2 4 3 2 6" xfId="29771"/>
    <cellStyle name="Normal 10 2 2 4 3 2 7" xfId="29772"/>
    <cellStyle name="Normal 10 2 2 4 3 3" xfId="29773"/>
    <cellStyle name="Normal 10 2 2 4 3 3 2" xfId="29774"/>
    <cellStyle name="Normal 10 2 2 4 3 4" xfId="29775"/>
    <cellStyle name="Normal 10 2 2 4 3 5" xfId="29776"/>
    <cellStyle name="Normal 10 2 2 4 3 6" xfId="29777"/>
    <cellStyle name="Normal 10 2 2 4 3 7" xfId="29778"/>
    <cellStyle name="Normal 10 2 2 4 3 8" xfId="29779"/>
    <cellStyle name="Normal 10 2 2 4 4" xfId="29780"/>
    <cellStyle name="Normal 10 2 2 4 4 2" xfId="29781"/>
    <cellStyle name="Normal 10 2 2 4 4 2 2" xfId="29782"/>
    <cellStyle name="Normal 10 2 2 4 4 3" xfId="29783"/>
    <cellStyle name="Normal 10 2 2 4 4 4" xfId="29784"/>
    <cellStyle name="Normal 10 2 2 4 4 5" xfId="29785"/>
    <cellStyle name="Normal 10 2 2 4 4 6" xfId="29786"/>
    <cellStyle name="Normal 10 2 2 4 4 7" xfId="29787"/>
    <cellStyle name="Normal 10 2 2 4 5" xfId="29788"/>
    <cellStyle name="Normal 10 2 2 4 5 2" xfId="29789"/>
    <cellStyle name="Normal 10 2 2 4 6" xfId="29790"/>
    <cellStyle name="Normal 10 2 2 4 7" xfId="29791"/>
    <cellStyle name="Normal 10 2 2 4 8" xfId="29792"/>
    <cellStyle name="Normal 10 2 2 4 9" xfId="29793"/>
    <cellStyle name="Normal 10 2 2 5" xfId="4022"/>
    <cellStyle name="Normal 10 2 2 5 10" xfId="29794"/>
    <cellStyle name="Normal 10 2 2 5 2" xfId="4023"/>
    <cellStyle name="Normal 10 2 2 5 2 2" xfId="29795"/>
    <cellStyle name="Normal 10 2 2 5 2 2 2" xfId="29796"/>
    <cellStyle name="Normal 10 2 2 5 2 2 2 2" xfId="29797"/>
    <cellStyle name="Normal 10 2 2 5 2 2 3" xfId="29798"/>
    <cellStyle name="Normal 10 2 2 5 2 2 4" xfId="29799"/>
    <cellStyle name="Normal 10 2 2 5 2 2 5" xfId="29800"/>
    <cellStyle name="Normal 10 2 2 5 2 2 6" xfId="29801"/>
    <cellStyle name="Normal 10 2 2 5 2 2 7" xfId="29802"/>
    <cellStyle name="Normal 10 2 2 5 2 3" xfId="29803"/>
    <cellStyle name="Normal 10 2 2 5 2 3 2" xfId="29804"/>
    <cellStyle name="Normal 10 2 2 5 2 4" xfId="29805"/>
    <cellStyle name="Normal 10 2 2 5 2 5" xfId="29806"/>
    <cellStyle name="Normal 10 2 2 5 2 6" xfId="29807"/>
    <cellStyle name="Normal 10 2 2 5 2 7" xfId="29808"/>
    <cellStyle name="Normal 10 2 2 5 2 8" xfId="29809"/>
    <cellStyle name="Normal 10 2 2 5 3" xfId="4024"/>
    <cellStyle name="Normal 10 2 2 5 3 2" xfId="29810"/>
    <cellStyle name="Normal 10 2 2 5 3 2 2" xfId="29811"/>
    <cellStyle name="Normal 10 2 2 5 3 2 2 2" xfId="29812"/>
    <cellStyle name="Normal 10 2 2 5 3 2 3" xfId="29813"/>
    <cellStyle name="Normal 10 2 2 5 3 2 4" xfId="29814"/>
    <cellStyle name="Normal 10 2 2 5 3 2 5" xfId="29815"/>
    <cellStyle name="Normal 10 2 2 5 3 2 6" xfId="29816"/>
    <cellStyle name="Normal 10 2 2 5 3 2 7" xfId="29817"/>
    <cellStyle name="Normal 10 2 2 5 3 3" xfId="29818"/>
    <cellStyle name="Normal 10 2 2 5 3 3 2" xfId="29819"/>
    <cellStyle name="Normal 10 2 2 5 3 4" xfId="29820"/>
    <cellStyle name="Normal 10 2 2 5 3 5" xfId="29821"/>
    <cellStyle name="Normal 10 2 2 5 3 6" xfId="29822"/>
    <cellStyle name="Normal 10 2 2 5 3 7" xfId="29823"/>
    <cellStyle name="Normal 10 2 2 5 3 8" xfId="29824"/>
    <cellStyle name="Normal 10 2 2 5 4" xfId="29825"/>
    <cellStyle name="Normal 10 2 2 5 4 2" xfId="29826"/>
    <cellStyle name="Normal 10 2 2 5 4 2 2" xfId="29827"/>
    <cellStyle name="Normal 10 2 2 5 4 3" xfId="29828"/>
    <cellStyle name="Normal 10 2 2 5 4 4" xfId="29829"/>
    <cellStyle name="Normal 10 2 2 5 4 5" xfId="29830"/>
    <cellStyle name="Normal 10 2 2 5 4 6" xfId="29831"/>
    <cellStyle name="Normal 10 2 2 5 4 7" xfId="29832"/>
    <cellStyle name="Normal 10 2 2 5 5" xfId="29833"/>
    <cellStyle name="Normal 10 2 2 5 5 2" xfId="29834"/>
    <cellStyle name="Normal 10 2 2 5 6" xfId="29835"/>
    <cellStyle name="Normal 10 2 2 5 7" xfId="29836"/>
    <cellStyle name="Normal 10 2 2 5 8" xfId="29837"/>
    <cellStyle name="Normal 10 2 2 5 9" xfId="29838"/>
    <cellStyle name="Normal 10 2 2 6" xfId="4025"/>
    <cellStyle name="Normal 10 2 2 6 2" xfId="4026"/>
    <cellStyle name="Normal 10 2 2 6 2 2" xfId="29839"/>
    <cellStyle name="Normal 10 2 2 6 2 2 2" xfId="29840"/>
    <cellStyle name="Normal 10 2 2 6 2 2 2 2" xfId="29841"/>
    <cellStyle name="Normal 10 2 2 6 2 2 3" xfId="29842"/>
    <cellStyle name="Normal 10 2 2 6 2 2 4" xfId="29843"/>
    <cellStyle name="Normal 10 2 2 6 2 2 5" xfId="29844"/>
    <cellStyle name="Normal 10 2 2 6 2 2 6" xfId="29845"/>
    <cellStyle name="Normal 10 2 2 6 2 2 7" xfId="29846"/>
    <cellStyle name="Normal 10 2 2 6 2 3" xfId="29847"/>
    <cellStyle name="Normal 10 2 2 6 2 3 2" xfId="29848"/>
    <cellStyle name="Normal 10 2 2 6 2 4" xfId="29849"/>
    <cellStyle name="Normal 10 2 2 6 2 5" xfId="29850"/>
    <cellStyle name="Normal 10 2 2 6 2 6" xfId="29851"/>
    <cellStyle name="Normal 10 2 2 6 2 7" xfId="29852"/>
    <cellStyle name="Normal 10 2 2 6 2 8" xfId="29853"/>
    <cellStyle name="Normal 10 2 2 6 3" xfId="29854"/>
    <cellStyle name="Normal 10 2 2 6 3 2" xfId="29855"/>
    <cellStyle name="Normal 10 2 2 6 3 2 2" xfId="29856"/>
    <cellStyle name="Normal 10 2 2 6 3 3" xfId="29857"/>
    <cellStyle name="Normal 10 2 2 6 3 4" xfId="29858"/>
    <cellStyle name="Normal 10 2 2 6 3 5" xfId="29859"/>
    <cellStyle name="Normal 10 2 2 6 3 6" xfId="29860"/>
    <cellStyle name="Normal 10 2 2 6 3 7" xfId="29861"/>
    <cellStyle name="Normal 10 2 2 6 4" xfId="29862"/>
    <cellStyle name="Normal 10 2 2 6 4 2" xfId="29863"/>
    <cellStyle name="Normal 10 2 2 6 5" xfId="29864"/>
    <cellStyle name="Normal 10 2 2 6 6" xfId="29865"/>
    <cellStyle name="Normal 10 2 2 6 7" xfId="29866"/>
    <cellStyle name="Normal 10 2 2 6 8" xfId="29867"/>
    <cellStyle name="Normal 10 2 2 6 9" xfId="29868"/>
    <cellStyle name="Normal 10 2 2 7" xfId="4027"/>
    <cellStyle name="Normal 10 2 2 7 2" xfId="29869"/>
    <cellStyle name="Normal 10 2 2 7 2 2" xfId="29870"/>
    <cellStyle name="Normal 10 2 2 7 2 2 2" xfId="29871"/>
    <cellStyle name="Normal 10 2 2 7 2 3" xfId="29872"/>
    <cellStyle name="Normal 10 2 2 7 2 4" xfId="29873"/>
    <cellStyle name="Normal 10 2 2 7 2 5" xfId="29874"/>
    <cellStyle name="Normal 10 2 2 7 2 6" xfId="29875"/>
    <cellStyle name="Normal 10 2 2 7 2 7" xfId="29876"/>
    <cellStyle name="Normal 10 2 2 7 3" xfId="29877"/>
    <cellStyle name="Normal 10 2 2 7 3 2" xfId="29878"/>
    <cellStyle name="Normal 10 2 2 7 4" xfId="29879"/>
    <cellStyle name="Normal 10 2 2 7 5" xfId="29880"/>
    <cellStyle name="Normal 10 2 2 7 6" xfId="29881"/>
    <cellStyle name="Normal 10 2 2 7 7" xfId="29882"/>
    <cellStyle name="Normal 10 2 2 7 8" xfId="29883"/>
    <cellStyle name="Normal 10 2 2 8" xfId="4028"/>
    <cellStyle name="Normal 10 2 2 8 2" xfId="29884"/>
    <cellStyle name="Normal 10 2 2 8 2 2" xfId="29885"/>
    <cellStyle name="Normal 10 2 2 8 2 2 2" xfId="29886"/>
    <cellStyle name="Normal 10 2 2 8 2 3" xfId="29887"/>
    <cellStyle name="Normal 10 2 2 8 2 4" xfId="29888"/>
    <cellStyle name="Normal 10 2 2 8 2 5" xfId="29889"/>
    <cellStyle name="Normal 10 2 2 8 2 6" xfId="29890"/>
    <cellStyle name="Normal 10 2 2 8 2 7" xfId="29891"/>
    <cellStyle name="Normal 10 2 2 8 3" xfId="29892"/>
    <cellStyle name="Normal 10 2 2 8 3 2" xfId="29893"/>
    <cellStyle name="Normal 10 2 2 8 4" xfId="29894"/>
    <cellStyle name="Normal 10 2 2 8 5" xfId="29895"/>
    <cellStyle name="Normal 10 2 2 8 6" xfId="29896"/>
    <cellStyle name="Normal 10 2 2 8 7" xfId="29897"/>
    <cellStyle name="Normal 10 2 2 8 8" xfId="29898"/>
    <cellStyle name="Normal 10 2 2 9" xfId="4029"/>
    <cellStyle name="Normal 10 2 2 9 2" xfId="29899"/>
    <cellStyle name="Normal 10 2 2 9 2 2" xfId="29900"/>
    <cellStyle name="Normal 10 2 2 9 2 2 2" xfId="29901"/>
    <cellStyle name="Normal 10 2 2 9 2 3" xfId="29902"/>
    <cellStyle name="Normal 10 2 2 9 2 4" xfId="29903"/>
    <cellStyle name="Normal 10 2 2 9 2 5" xfId="29904"/>
    <cellStyle name="Normal 10 2 2 9 2 6" xfId="29905"/>
    <cellStyle name="Normal 10 2 2 9 2 7" xfId="29906"/>
    <cellStyle name="Normal 10 2 2 9 3" xfId="29907"/>
    <cellStyle name="Normal 10 2 2 9 3 2" xfId="29908"/>
    <cellStyle name="Normal 10 2 2 9 4" xfId="29909"/>
    <cellStyle name="Normal 10 2 2 9 5" xfId="29910"/>
    <cellStyle name="Normal 10 2 2 9 6" xfId="29911"/>
    <cellStyle name="Normal 10 2 2 9 7" xfId="29912"/>
    <cellStyle name="Normal 10 2 2 9 8" xfId="29913"/>
    <cellStyle name="Normal 10 2 3" xfId="1761"/>
    <cellStyle name="Normal 10 2 3 10" xfId="29914"/>
    <cellStyle name="Normal 10 2 3 10 2" xfId="29915"/>
    <cellStyle name="Normal 10 2 3 11" xfId="29916"/>
    <cellStyle name="Normal 10 2 3 12" xfId="29917"/>
    <cellStyle name="Normal 10 2 3 13" xfId="29918"/>
    <cellStyle name="Normal 10 2 3 14" xfId="29919"/>
    <cellStyle name="Normal 10 2 3 15" xfId="29920"/>
    <cellStyle name="Normal 10 2 3 2" xfId="4030"/>
    <cellStyle name="Normal 10 2 3 2 10" xfId="29921"/>
    <cellStyle name="Normal 10 2 3 2 2" xfId="4031"/>
    <cellStyle name="Normal 10 2 3 2 2 2" xfId="29922"/>
    <cellStyle name="Normal 10 2 3 2 2 2 2" xfId="29923"/>
    <cellStyle name="Normal 10 2 3 2 2 2 2 2" xfId="29924"/>
    <cellStyle name="Normal 10 2 3 2 2 2 3" xfId="29925"/>
    <cellStyle name="Normal 10 2 3 2 2 2 4" xfId="29926"/>
    <cellStyle name="Normal 10 2 3 2 2 2 5" xfId="29927"/>
    <cellStyle name="Normal 10 2 3 2 2 2 6" xfId="29928"/>
    <cellStyle name="Normal 10 2 3 2 2 2 7" xfId="29929"/>
    <cellStyle name="Normal 10 2 3 2 2 3" xfId="29930"/>
    <cellStyle name="Normal 10 2 3 2 2 3 2" xfId="29931"/>
    <cellStyle name="Normal 10 2 3 2 2 4" xfId="29932"/>
    <cellStyle name="Normal 10 2 3 2 2 5" xfId="29933"/>
    <cellStyle name="Normal 10 2 3 2 2 6" xfId="29934"/>
    <cellStyle name="Normal 10 2 3 2 2 7" xfId="29935"/>
    <cellStyle name="Normal 10 2 3 2 2 8" xfId="29936"/>
    <cellStyle name="Normal 10 2 3 2 3" xfId="4032"/>
    <cellStyle name="Normal 10 2 3 2 3 2" xfId="29937"/>
    <cellStyle name="Normal 10 2 3 2 3 2 2" xfId="29938"/>
    <cellStyle name="Normal 10 2 3 2 3 2 2 2" xfId="29939"/>
    <cellStyle name="Normal 10 2 3 2 3 2 3" xfId="29940"/>
    <cellStyle name="Normal 10 2 3 2 3 2 4" xfId="29941"/>
    <cellStyle name="Normal 10 2 3 2 3 2 5" xfId="29942"/>
    <cellStyle name="Normal 10 2 3 2 3 2 6" xfId="29943"/>
    <cellStyle name="Normal 10 2 3 2 3 2 7" xfId="29944"/>
    <cellStyle name="Normal 10 2 3 2 3 3" xfId="29945"/>
    <cellStyle name="Normal 10 2 3 2 3 3 2" xfId="29946"/>
    <cellStyle name="Normal 10 2 3 2 3 4" xfId="29947"/>
    <cellStyle name="Normal 10 2 3 2 3 5" xfId="29948"/>
    <cellStyle name="Normal 10 2 3 2 3 6" xfId="29949"/>
    <cellStyle name="Normal 10 2 3 2 3 7" xfId="29950"/>
    <cellStyle name="Normal 10 2 3 2 3 8" xfId="29951"/>
    <cellStyle name="Normal 10 2 3 2 4" xfId="29952"/>
    <cellStyle name="Normal 10 2 3 2 4 2" xfId="29953"/>
    <cellStyle name="Normal 10 2 3 2 4 2 2" xfId="29954"/>
    <cellStyle name="Normal 10 2 3 2 4 3" xfId="29955"/>
    <cellStyle name="Normal 10 2 3 2 4 4" xfId="29956"/>
    <cellStyle name="Normal 10 2 3 2 4 5" xfId="29957"/>
    <cellStyle name="Normal 10 2 3 2 4 6" xfId="29958"/>
    <cellStyle name="Normal 10 2 3 2 4 7" xfId="29959"/>
    <cellStyle name="Normal 10 2 3 2 5" xfId="29960"/>
    <cellStyle name="Normal 10 2 3 2 5 2" xfId="29961"/>
    <cellStyle name="Normal 10 2 3 2 6" xfId="29962"/>
    <cellStyle name="Normal 10 2 3 2 7" xfId="29963"/>
    <cellStyle name="Normal 10 2 3 2 8" xfId="29964"/>
    <cellStyle name="Normal 10 2 3 2 9" xfId="29965"/>
    <cellStyle name="Normal 10 2 3 3" xfId="4033"/>
    <cellStyle name="Normal 10 2 3 3 10" xfId="29966"/>
    <cellStyle name="Normal 10 2 3 3 2" xfId="4034"/>
    <cellStyle name="Normal 10 2 3 3 2 2" xfId="29967"/>
    <cellStyle name="Normal 10 2 3 3 2 2 2" xfId="29968"/>
    <cellStyle name="Normal 10 2 3 3 2 2 2 2" xfId="29969"/>
    <cellStyle name="Normal 10 2 3 3 2 2 3" xfId="29970"/>
    <cellStyle name="Normal 10 2 3 3 2 2 4" xfId="29971"/>
    <cellStyle name="Normal 10 2 3 3 2 2 5" xfId="29972"/>
    <cellStyle name="Normal 10 2 3 3 2 2 6" xfId="29973"/>
    <cellStyle name="Normal 10 2 3 3 2 2 7" xfId="29974"/>
    <cellStyle name="Normal 10 2 3 3 2 3" xfId="29975"/>
    <cellStyle name="Normal 10 2 3 3 2 3 2" xfId="29976"/>
    <cellStyle name="Normal 10 2 3 3 2 4" xfId="29977"/>
    <cellStyle name="Normal 10 2 3 3 2 5" xfId="29978"/>
    <cellStyle name="Normal 10 2 3 3 2 6" xfId="29979"/>
    <cellStyle name="Normal 10 2 3 3 2 7" xfId="29980"/>
    <cellStyle name="Normal 10 2 3 3 2 8" xfId="29981"/>
    <cellStyle name="Normal 10 2 3 3 3" xfId="4035"/>
    <cellStyle name="Normal 10 2 3 3 3 2" xfId="29982"/>
    <cellStyle name="Normal 10 2 3 3 3 2 2" xfId="29983"/>
    <cellStyle name="Normal 10 2 3 3 3 2 2 2" xfId="29984"/>
    <cellStyle name="Normal 10 2 3 3 3 2 3" xfId="29985"/>
    <cellStyle name="Normal 10 2 3 3 3 2 4" xfId="29986"/>
    <cellStyle name="Normal 10 2 3 3 3 2 5" xfId="29987"/>
    <cellStyle name="Normal 10 2 3 3 3 2 6" xfId="29988"/>
    <cellStyle name="Normal 10 2 3 3 3 2 7" xfId="29989"/>
    <cellStyle name="Normal 10 2 3 3 3 3" xfId="29990"/>
    <cellStyle name="Normal 10 2 3 3 3 3 2" xfId="29991"/>
    <cellStyle name="Normal 10 2 3 3 3 4" xfId="29992"/>
    <cellStyle name="Normal 10 2 3 3 3 5" xfId="29993"/>
    <cellStyle name="Normal 10 2 3 3 3 6" xfId="29994"/>
    <cellStyle name="Normal 10 2 3 3 3 7" xfId="29995"/>
    <cellStyle name="Normal 10 2 3 3 3 8" xfId="29996"/>
    <cellStyle name="Normal 10 2 3 3 4" xfId="29997"/>
    <cellStyle name="Normal 10 2 3 3 4 2" xfId="29998"/>
    <cellStyle name="Normal 10 2 3 3 4 2 2" xfId="29999"/>
    <cellStyle name="Normal 10 2 3 3 4 3" xfId="30000"/>
    <cellStyle name="Normal 10 2 3 3 4 4" xfId="30001"/>
    <cellStyle name="Normal 10 2 3 3 4 5" xfId="30002"/>
    <cellStyle name="Normal 10 2 3 3 4 6" xfId="30003"/>
    <cellStyle name="Normal 10 2 3 3 4 7" xfId="30004"/>
    <cellStyle name="Normal 10 2 3 3 5" xfId="30005"/>
    <cellStyle name="Normal 10 2 3 3 5 2" xfId="30006"/>
    <cellStyle name="Normal 10 2 3 3 6" xfId="30007"/>
    <cellStyle name="Normal 10 2 3 3 7" xfId="30008"/>
    <cellStyle name="Normal 10 2 3 3 8" xfId="30009"/>
    <cellStyle name="Normal 10 2 3 3 9" xfId="30010"/>
    <cellStyle name="Normal 10 2 3 4" xfId="4036"/>
    <cellStyle name="Normal 10 2 3 4 10" xfId="30011"/>
    <cellStyle name="Normal 10 2 3 4 2" xfId="4037"/>
    <cellStyle name="Normal 10 2 3 4 2 2" xfId="30012"/>
    <cellStyle name="Normal 10 2 3 4 2 2 2" xfId="30013"/>
    <cellStyle name="Normal 10 2 3 4 2 2 2 2" xfId="30014"/>
    <cellStyle name="Normal 10 2 3 4 2 2 3" xfId="30015"/>
    <cellStyle name="Normal 10 2 3 4 2 2 4" xfId="30016"/>
    <cellStyle name="Normal 10 2 3 4 2 2 5" xfId="30017"/>
    <cellStyle name="Normal 10 2 3 4 2 2 6" xfId="30018"/>
    <cellStyle name="Normal 10 2 3 4 2 2 7" xfId="30019"/>
    <cellStyle name="Normal 10 2 3 4 2 3" xfId="30020"/>
    <cellStyle name="Normal 10 2 3 4 2 3 2" xfId="30021"/>
    <cellStyle name="Normal 10 2 3 4 2 4" xfId="30022"/>
    <cellStyle name="Normal 10 2 3 4 2 5" xfId="30023"/>
    <cellStyle name="Normal 10 2 3 4 2 6" xfId="30024"/>
    <cellStyle name="Normal 10 2 3 4 2 7" xfId="30025"/>
    <cellStyle name="Normal 10 2 3 4 2 8" xfId="30026"/>
    <cellStyle name="Normal 10 2 3 4 3" xfId="4038"/>
    <cellStyle name="Normal 10 2 3 4 3 2" xfId="30027"/>
    <cellStyle name="Normal 10 2 3 4 3 2 2" xfId="30028"/>
    <cellStyle name="Normal 10 2 3 4 3 2 2 2" xfId="30029"/>
    <cellStyle name="Normal 10 2 3 4 3 2 3" xfId="30030"/>
    <cellStyle name="Normal 10 2 3 4 3 2 4" xfId="30031"/>
    <cellStyle name="Normal 10 2 3 4 3 2 5" xfId="30032"/>
    <cellStyle name="Normal 10 2 3 4 3 2 6" xfId="30033"/>
    <cellStyle name="Normal 10 2 3 4 3 2 7" xfId="30034"/>
    <cellStyle name="Normal 10 2 3 4 3 3" xfId="30035"/>
    <cellStyle name="Normal 10 2 3 4 3 3 2" xfId="30036"/>
    <cellStyle name="Normal 10 2 3 4 3 4" xfId="30037"/>
    <cellStyle name="Normal 10 2 3 4 3 5" xfId="30038"/>
    <cellStyle name="Normal 10 2 3 4 3 6" xfId="30039"/>
    <cellStyle name="Normal 10 2 3 4 3 7" xfId="30040"/>
    <cellStyle name="Normal 10 2 3 4 3 8" xfId="30041"/>
    <cellStyle name="Normal 10 2 3 4 4" xfId="30042"/>
    <cellStyle name="Normal 10 2 3 4 4 2" xfId="30043"/>
    <cellStyle name="Normal 10 2 3 4 4 2 2" xfId="30044"/>
    <cellStyle name="Normal 10 2 3 4 4 3" xfId="30045"/>
    <cellStyle name="Normal 10 2 3 4 4 4" xfId="30046"/>
    <cellStyle name="Normal 10 2 3 4 4 5" xfId="30047"/>
    <cellStyle name="Normal 10 2 3 4 4 6" xfId="30048"/>
    <cellStyle name="Normal 10 2 3 4 4 7" xfId="30049"/>
    <cellStyle name="Normal 10 2 3 4 5" xfId="30050"/>
    <cellStyle name="Normal 10 2 3 4 5 2" xfId="30051"/>
    <cellStyle name="Normal 10 2 3 4 6" xfId="30052"/>
    <cellStyle name="Normal 10 2 3 4 7" xfId="30053"/>
    <cellStyle name="Normal 10 2 3 4 8" xfId="30054"/>
    <cellStyle name="Normal 10 2 3 4 9" xfId="30055"/>
    <cellStyle name="Normal 10 2 3 5" xfId="4039"/>
    <cellStyle name="Normal 10 2 3 5 2" xfId="4040"/>
    <cellStyle name="Normal 10 2 3 5 2 2" xfId="30056"/>
    <cellStyle name="Normal 10 2 3 5 2 2 2" xfId="30057"/>
    <cellStyle name="Normal 10 2 3 5 2 2 2 2" xfId="30058"/>
    <cellStyle name="Normal 10 2 3 5 2 2 3" xfId="30059"/>
    <cellStyle name="Normal 10 2 3 5 2 2 4" xfId="30060"/>
    <cellStyle name="Normal 10 2 3 5 2 2 5" xfId="30061"/>
    <cellStyle name="Normal 10 2 3 5 2 2 6" xfId="30062"/>
    <cellStyle name="Normal 10 2 3 5 2 2 7" xfId="30063"/>
    <cellStyle name="Normal 10 2 3 5 2 3" xfId="30064"/>
    <cellStyle name="Normal 10 2 3 5 2 3 2" xfId="30065"/>
    <cellStyle name="Normal 10 2 3 5 2 4" xfId="30066"/>
    <cellStyle name="Normal 10 2 3 5 2 5" xfId="30067"/>
    <cellStyle name="Normal 10 2 3 5 2 6" xfId="30068"/>
    <cellStyle name="Normal 10 2 3 5 2 7" xfId="30069"/>
    <cellStyle name="Normal 10 2 3 5 2 8" xfId="30070"/>
    <cellStyle name="Normal 10 2 3 5 3" xfId="30071"/>
    <cellStyle name="Normal 10 2 3 5 3 2" xfId="30072"/>
    <cellStyle name="Normal 10 2 3 5 3 2 2" xfId="30073"/>
    <cellStyle name="Normal 10 2 3 5 3 3" xfId="30074"/>
    <cellStyle name="Normal 10 2 3 5 3 4" xfId="30075"/>
    <cellStyle name="Normal 10 2 3 5 3 5" xfId="30076"/>
    <cellStyle name="Normal 10 2 3 5 3 6" xfId="30077"/>
    <cellStyle name="Normal 10 2 3 5 3 7" xfId="30078"/>
    <cellStyle name="Normal 10 2 3 5 4" xfId="30079"/>
    <cellStyle name="Normal 10 2 3 5 4 2" xfId="30080"/>
    <cellStyle name="Normal 10 2 3 5 5" xfId="30081"/>
    <cellStyle name="Normal 10 2 3 5 6" xfId="30082"/>
    <cellStyle name="Normal 10 2 3 5 7" xfId="30083"/>
    <cellStyle name="Normal 10 2 3 5 8" xfId="30084"/>
    <cellStyle name="Normal 10 2 3 5 9" xfId="30085"/>
    <cellStyle name="Normal 10 2 3 6" xfId="4041"/>
    <cellStyle name="Normal 10 2 3 6 2" xfId="30086"/>
    <cellStyle name="Normal 10 2 3 6 2 2" xfId="30087"/>
    <cellStyle name="Normal 10 2 3 6 2 2 2" xfId="30088"/>
    <cellStyle name="Normal 10 2 3 6 2 3" xfId="30089"/>
    <cellStyle name="Normal 10 2 3 6 2 4" xfId="30090"/>
    <cellStyle name="Normal 10 2 3 6 2 5" xfId="30091"/>
    <cellStyle name="Normal 10 2 3 6 2 6" xfId="30092"/>
    <cellStyle name="Normal 10 2 3 6 2 7" xfId="30093"/>
    <cellStyle name="Normal 10 2 3 6 3" xfId="30094"/>
    <cellStyle name="Normal 10 2 3 6 3 2" xfId="30095"/>
    <cellStyle name="Normal 10 2 3 6 4" xfId="30096"/>
    <cellStyle name="Normal 10 2 3 6 5" xfId="30097"/>
    <cellStyle name="Normal 10 2 3 6 6" xfId="30098"/>
    <cellStyle name="Normal 10 2 3 6 7" xfId="30099"/>
    <cellStyle name="Normal 10 2 3 6 8" xfId="30100"/>
    <cellStyle name="Normal 10 2 3 7" xfId="4042"/>
    <cellStyle name="Normal 10 2 3 7 2" xfId="30101"/>
    <cellStyle name="Normal 10 2 3 7 2 2" xfId="30102"/>
    <cellStyle name="Normal 10 2 3 7 2 2 2" xfId="30103"/>
    <cellStyle name="Normal 10 2 3 7 2 3" xfId="30104"/>
    <cellStyle name="Normal 10 2 3 7 2 4" xfId="30105"/>
    <cellStyle name="Normal 10 2 3 7 2 5" xfId="30106"/>
    <cellStyle name="Normal 10 2 3 7 2 6" xfId="30107"/>
    <cellStyle name="Normal 10 2 3 7 2 7" xfId="30108"/>
    <cellStyle name="Normal 10 2 3 7 3" xfId="30109"/>
    <cellStyle name="Normal 10 2 3 7 3 2" xfId="30110"/>
    <cellStyle name="Normal 10 2 3 7 4" xfId="30111"/>
    <cellStyle name="Normal 10 2 3 7 5" xfId="30112"/>
    <cellStyle name="Normal 10 2 3 7 6" xfId="30113"/>
    <cellStyle name="Normal 10 2 3 7 7" xfId="30114"/>
    <cellStyle name="Normal 10 2 3 7 8" xfId="30115"/>
    <cellStyle name="Normal 10 2 3 8" xfId="4043"/>
    <cellStyle name="Normal 10 2 3 8 2" xfId="30116"/>
    <cellStyle name="Normal 10 2 3 8 2 2" xfId="30117"/>
    <cellStyle name="Normal 10 2 3 8 2 2 2" xfId="30118"/>
    <cellStyle name="Normal 10 2 3 8 2 3" xfId="30119"/>
    <cellStyle name="Normal 10 2 3 8 2 4" xfId="30120"/>
    <cellStyle name="Normal 10 2 3 8 2 5" xfId="30121"/>
    <cellStyle name="Normal 10 2 3 8 2 6" xfId="30122"/>
    <cellStyle name="Normal 10 2 3 8 2 7" xfId="30123"/>
    <cellStyle name="Normal 10 2 3 8 3" xfId="30124"/>
    <cellStyle name="Normal 10 2 3 8 3 2" xfId="30125"/>
    <cellStyle name="Normal 10 2 3 8 4" xfId="30126"/>
    <cellStyle name="Normal 10 2 3 8 5" xfId="30127"/>
    <cellStyle name="Normal 10 2 3 8 6" xfId="30128"/>
    <cellStyle name="Normal 10 2 3 8 7" xfId="30129"/>
    <cellStyle name="Normal 10 2 3 8 8" xfId="30130"/>
    <cellStyle name="Normal 10 2 3 9" xfId="30131"/>
    <cellStyle name="Normal 10 2 3 9 2" xfId="30132"/>
    <cellStyle name="Normal 10 2 3 9 2 2" xfId="30133"/>
    <cellStyle name="Normal 10 2 3 9 3" xfId="30134"/>
    <cellStyle name="Normal 10 2 3 9 4" xfId="30135"/>
    <cellStyle name="Normal 10 2 3 9 5" xfId="30136"/>
    <cellStyle name="Normal 10 2 3 9 6" xfId="30137"/>
    <cellStyle name="Normal 10 2 3 9 7" xfId="30138"/>
    <cellStyle name="Normal 10 2 4" xfId="1762"/>
    <cellStyle name="Normal 10 2 4 10" xfId="30139"/>
    <cellStyle name="Normal 10 2 4 10 2" xfId="30140"/>
    <cellStyle name="Normal 10 2 4 11" xfId="30141"/>
    <cellStyle name="Normal 10 2 4 12" xfId="30142"/>
    <cellStyle name="Normal 10 2 4 13" xfId="30143"/>
    <cellStyle name="Normal 10 2 4 14" xfId="30144"/>
    <cellStyle name="Normal 10 2 4 15" xfId="30145"/>
    <cellStyle name="Normal 10 2 4 2" xfId="4044"/>
    <cellStyle name="Normal 10 2 4 2 10" xfId="30146"/>
    <cellStyle name="Normal 10 2 4 2 2" xfId="4045"/>
    <cellStyle name="Normal 10 2 4 2 2 2" xfId="30147"/>
    <cellStyle name="Normal 10 2 4 2 2 2 2" xfId="30148"/>
    <cellStyle name="Normal 10 2 4 2 2 2 2 2" xfId="30149"/>
    <cellStyle name="Normal 10 2 4 2 2 2 3" xfId="30150"/>
    <cellStyle name="Normal 10 2 4 2 2 2 4" xfId="30151"/>
    <cellStyle name="Normal 10 2 4 2 2 2 5" xfId="30152"/>
    <cellStyle name="Normal 10 2 4 2 2 2 6" xfId="30153"/>
    <cellStyle name="Normal 10 2 4 2 2 2 7" xfId="30154"/>
    <cellStyle name="Normal 10 2 4 2 2 3" xfId="30155"/>
    <cellStyle name="Normal 10 2 4 2 2 3 2" xfId="30156"/>
    <cellStyle name="Normal 10 2 4 2 2 4" xfId="30157"/>
    <cellStyle name="Normal 10 2 4 2 2 5" xfId="30158"/>
    <cellStyle name="Normal 10 2 4 2 2 6" xfId="30159"/>
    <cellStyle name="Normal 10 2 4 2 2 7" xfId="30160"/>
    <cellStyle name="Normal 10 2 4 2 2 8" xfId="30161"/>
    <cellStyle name="Normal 10 2 4 2 3" xfId="4046"/>
    <cellStyle name="Normal 10 2 4 2 3 2" xfId="30162"/>
    <cellStyle name="Normal 10 2 4 2 3 2 2" xfId="30163"/>
    <cellStyle name="Normal 10 2 4 2 3 2 2 2" xfId="30164"/>
    <cellStyle name="Normal 10 2 4 2 3 2 3" xfId="30165"/>
    <cellStyle name="Normal 10 2 4 2 3 2 4" xfId="30166"/>
    <cellStyle name="Normal 10 2 4 2 3 2 5" xfId="30167"/>
    <cellStyle name="Normal 10 2 4 2 3 2 6" xfId="30168"/>
    <cellStyle name="Normal 10 2 4 2 3 2 7" xfId="30169"/>
    <cellStyle name="Normal 10 2 4 2 3 3" xfId="30170"/>
    <cellStyle name="Normal 10 2 4 2 3 3 2" xfId="30171"/>
    <cellStyle name="Normal 10 2 4 2 3 4" xfId="30172"/>
    <cellStyle name="Normal 10 2 4 2 3 5" xfId="30173"/>
    <cellStyle name="Normal 10 2 4 2 3 6" xfId="30174"/>
    <cellStyle name="Normal 10 2 4 2 3 7" xfId="30175"/>
    <cellStyle name="Normal 10 2 4 2 3 8" xfId="30176"/>
    <cellStyle name="Normal 10 2 4 2 4" xfId="30177"/>
    <cellStyle name="Normal 10 2 4 2 4 2" xfId="30178"/>
    <cellStyle name="Normal 10 2 4 2 4 2 2" xfId="30179"/>
    <cellStyle name="Normal 10 2 4 2 4 3" xfId="30180"/>
    <cellStyle name="Normal 10 2 4 2 4 4" xfId="30181"/>
    <cellStyle name="Normal 10 2 4 2 4 5" xfId="30182"/>
    <cellStyle name="Normal 10 2 4 2 4 6" xfId="30183"/>
    <cellStyle name="Normal 10 2 4 2 4 7" xfId="30184"/>
    <cellStyle name="Normal 10 2 4 2 5" xfId="30185"/>
    <cellStyle name="Normal 10 2 4 2 5 2" xfId="30186"/>
    <cellStyle name="Normal 10 2 4 2 6" xfId="30187"/>
    <cellStyle name="Normal 10 2 4 2 7" xfId="30188"/>
    <cellStyle name="Normal 10 2 4 2 8" xfId="30189"/>
    <cellStyle name="Normal 10 2 4 2 9" xfId="30190"/>
    <cellStyle name="Normal 10 2 4 3" xfId="4047"/>
    <cellStyle name="Normal 10 2 4 3 10" xfId="30191"/>
    <cellStyle name="Normal 10 2 4 3 2" xfId="4048"/>
    <cellStyle name="Normal 10 2 4 3 2 2" xfId="30192"/>
    <cellStyle name="Normal 10 2 4 3 2 2 2" xfId="30193"/>
    <cellStyle name="Normal 10 2 4 3 2 2 2 2" xfId="30194"/>
    <cellStyle name="Normal 10 2 4 3 2 2 3" xfId="30195"/>
    <cellStyle name="Normal 10 2 4 3 2 2 4" xfId="30196"/>
    <cellStyle name="Normal 10 2 4 3 2 2 5" xfId="30197"/>
    <cellStyle name="Normal 10 2 4 3 2 2 6" xfId="30198"/>
    <cellStyle name="Normal 10 2 4 3 2 2 7" xfId="30199"/>
    <cellStyle name="Normal 10 2 4 3 2 3" xfId="30200"/>
    <cellStyle name="Normal 10 2 4 3 2 3 2" xfId="30201"/>
    <cellStyle name="Normal 10 2 4 3 2 4" xfId="30202"/>
    <cellStyle name="Normal 10 2 4 3 2 5" xfId="30203"/>
    <cellStyle name="Normal 10 2 4 3 2 6" xfId="30204"/>
    <cellStyle name="Normal 10 2 4 3 2 7" xfId="30205"/>
    <cellStyle name="Normal 10 2 4 3 2 8" xfId="30206"/>
    <cellStyle name="Normal 10 2 4 3 3" xfId="4049"/>
    <cellStyle name="Normal 10 2 4 3 3 2" xfId="30207"/>
    <cellStyle name="Normal 10 2 4 3 3 2 2" xfId="30208"/>
    <cellStyle name="Normal 10 2 4 3 3 2 2 2" xfId="30209"/>
    <cellStyle name="Normal 10 2 4 3 3 2 3" xfId="30210"/>
    <cellStyle name="Normal 10 2 4 3 3 2 4" xfId="30211"/>
    <cellStyle name="Normal 10 2 4 3 3 2 5" xfId="30212"/>
    <cellStyle name="Normal 10 2 4 3 3 2 6" xfId="30213"/>
    <cellStyle name="Normal 10 2 4 3 3 2 7" xfId="30214"/>
    <cellStyle name="Normal 10 2 4 3 3 3" xfId="30215"/>
    <cellStyle name="Normal 10 2 4 3 3 3 2" xfId="30216"/>
    <cellStyle name="Normal 10 2 4 3 3 4" xfId="30217"/>
    <cellStyle name="Normal 10 2 4 3 3 5" xfId="30218"/>
    <cellStyle name="Normal 10 2 4 3 3 6" xfId="30219"/>
    <cellStyle name="Normal 10 2 4 3 3 7" xfId="30220"/>
    <cellStyle name="Normal 10 2 4 3 3 8" xfId="30221"/>
    <cellStyle name="Normal 10 2 4 3 4" xfId="30222"/>
    <cellStyle name="Normal 10 2 4 3 4 2" xfId="30223"/>
    <cellStyle name="Normal 10 2 4 3 4 2 2" xfId="30224"/>
    <cellStyle name="Normal 10 2 4 3 4 3" xfId="30225"/>
    <cellStyle name="Normal 10 2 4 3 4 4" xfId="30226"/>
    <cellStyle name="Normal 10 2 4 3 4 5" xfId="30227"/>
    <cellStyle name="Normal 10 2 4 3 4 6" xfId="30228"/>
    <cellStyle name="Normal 10 2 4 3 4 7" xfId="30229"/>
    <cellStyle name="Normal 10 2 4 3 5" xfId="30230"/>
    <cellStyle name="Normal 10 2 4 3 5 2" xfId="30231"/>
    <cellStyle name="Normal 10 2 4 3 6" xfId="30232"/>
    <cellStyle name="Normal 10 2 4 3 7" xfId="30233"/>
    <cellStyle name="Normal 10 2 4 3 8" xfId="30234"/>
    <cellStyle name="Normal 10 2 4 3 9" xfId="30235"/>
    <cellStyle name="Normal 10 2 4 4" xfId="4050"/>
    <cellStyle name="Normal 10 2 4 4 10" xfId="30236"/>
    <cellStyle name="Normal 10 2 4 4 2" xfId="4051"/>
    <cellStyle name="Normal 10 2 4 4 2 2" xfId="30237"/>
    <cellStyle name="Normal 10 2 4 4 2 2 2" xfId="30238"/>
    <cellStyle name="Normal 10 2 4 4 2 2 2 2" xfId="30239"/>
    <cellStyle name="Normal 10 2 4 4 2 2 3" xfId="30240"/>
    <cellStyle name="Normal 10 2 4 4 2 2 4" xfId="30241"/>
    <cellStyle name="Normal 10 2 4 4 2 2 5" xfId="30242"/>
    <cellStyle name="Normal 10 2 4 4 2 2 6" xfId="30243"/>
    <cellStyle name="Normal 10 2 4 4 2 2 7" xfId="30244"/>
    <cellStyle name="Normal 10 2 4 4 2 3" xfId="30245"/>
    <cellStyle name="Normal 10 2 4 4 2 3 2" xfId="30246"/>
    <cellStyle name="Normal 10 2 4 4 2 4" xfId="30247"/>
    <cellStyle name="Normal 10 2 4 4 2 5" xfId="30248"/>
    <cellStyle name="Normal 10 2 4 4 2 6" xfId="30249"/>
    <cellStyle name="Normal 10 2 4 4 2 7" xfId="30250"/>
    <cellStyle name="Normal 10 2 4 4 2 8" xfId="30251"/>
    <cellStyle name="Normal 10 2 4 4 3" xfId="4052"/>
    <cellStyle name="Normal 10 2 4 4 3 2" xfId="30252"/>
    <cellStyle name="Normal 10 2 4 4 3 2 2" xfId="30253"/>
    <cellStyle name="Normal 10 2 4 4 3 2 2 2" xfId="30254"/>
    <cellStyle name="Normal 10 2 4 4 3 2 3" xfId="30255"/>
    <cellStyle name="Normal 10 2 4 4 3 2 4" xfId="30256"/>
    <cellStyle name="Normal 10 2 4 4 3 2 5" xfId="30257"/>
    <cellStyle name="Normal 10 2 4 4 3 2 6" xfId="30258"/>
    <cellStyle name="Normal 10 2 4 4 3 2 7" xfId="30259"/>
    <cellStyle name="Normal 10 2 4 4 3 3" xfId="30260"/>
    <cellStyle name="Normal 10 2 4 4 3 3 2" xfId="30261"/>
    <cellStyle name="Normal 10 2 4 4 3 4" xfId="30262"/>
    <cellStyle name="Normal 10 2 4 4 3 5" xfId="30263"/>
    <cellStyle name="Normal 10 2 4 4 3 6" xfId="30264"/>
    <cellStyle name="Normal 10 2 4 4 3 7" xfId="30265"/>
    <cellStyle name="Normal 10 2 4 4 3 8" xfId="30266"/>
    <cellStyle name="Normal 10 2 4 4 4" xfId="30267"/>
    <cellStyle name="Normal 10 2 4 4 4 2" xfId="30268"/>
    <cellStyle name="Normal 10 2 4 4 4 2 2" xfId="30269"/>
    <cellStyle name="Normal 10 2 4 4 4 3" xfId="30270"/>
    <cellStyle name="Normal 10 2 4 4 4 4" xfId="30271"/>
    <cellStyle name="Normal 10 2 4 4 4 5" xfId="30272"/>
    <cellStyle name="Normal 10 2 4 4 4 6" xfId="30273"/>
    <cellStyle name="Normal 10 2 4 4 4 7" xfId="30274"/>
    <cellStyle name="Normal 10 2 4 4 5" xfId="30275"/>
    <cellStyle name="Normal 10 2 4 4 5 2" xfId="30276"/>
    <cellStyle name="Normal 10 2 4 4 6" xfId="30277"/>
    <cellStyle name="Normal 10 2 4 4 7" xfId="30278"/>
    <cellStyle name="Normal 10 2 4 4 8" xfId="30279"/>
    <cellStyle name="Normal 10 2 4 4 9" xfId="30280"/>
    <cellStyle name="Normal 10 2 4 5" xfId="4053"/>
    <cellStyle name="Normal 10 2 4 5 2" xfId="4054"/>
    <cellStyle name="Normal 10 2 4 5 2 2" xfId="30281"/>
    <cellStyle name="Normal 10 2 4 5 2 2 2" xfId="30282"/>
    <cellStyle name="Normal 10 2 4 5 2 2 2 2" xfId="30283"/>
    <cellStyle name="Normal 10 2 4 5 2 2 3" xfId="30284"/>
    <cellStyle name="Normal 10 2 4 5 2 2 4" xfId="30285"/>
    <cellStyle name="Normal 10 2 4 5 2 2 5" xfId="30286"/>
    <cellStyle name="Normal 10 2 4 5 2 2 6" xfId="30287"/>
    <cellStyle name="Normal 10 2 4 5 2 2 7" xfId="30288"/>
    <cellStyle name="Normal 10 2 4 5 2 3" xfId="30289"/>
    <cellStyle name="Normal 10 2 4 5 2 3 2" xfId="30290"/>
    <cellStyle name="Normal 10 2 4 5 2 4" xfId="30291"/>
    <cellStyle name="Normal 10 2 4 5 2 5" xfId="30292"/>
    <cellStyle name="Normal 10 2 4 5 2 6" xfId="30293"/>
    <cellStyle name="Normal 10 2 4 5 2 7" xfId="30294"/>
    <cellStyle name="Normal 10 2 4 5 2 8" xfId="30295"/>
    <cellStyle name="Normal 10 2 4 5 3" xfId="30296"/>
    <cellStyle name="Normal 10 2 4 5 3 2" xfId="30297"/>
    <cellStyle name="Normal 10 2 4 5 3 2 2" xfId="30298"/>
    <cellStyle name="Normal 10 2 4 5 3 3" xfId="30299"/>
    <cellStyle name="Normal 10 2 4 5 3 4" xfId="30300"/>
    <cellStyle name="Normal 10 2 4 5 3 5" xfId="30301"/>
    <cellStyle name="Normal 10 2 4 5 3 6" xfId="30302"/>
    <cellStyle name="Normal 10 2 4 5 3 7" xfId="30303"/>
    <cellStyle name="Normal 10 2 4 5 4" xfId="30304"/>
    <cellStyle name="Normal 10 2 4 5 4 2" xfId="30305"/>
    <cellStyle name="Normal 10 2 4 5 5" xfId="30306"/>
    <cellStyle name="Normal 10 2 4 5 6" xfId="30307"/>
    <cellStyle name="Normal 10 2 4 5 7" xfId="30308"/>
    <cellStyle name="Normal 10 2 4 5 8" xfId="30309"/>
    <cellStyle name="Normal 10 2 4 5 9" xfId="30310"/>
    <cellStyle name="Normal 10 2 4 6" xfId="4055"/>
    <cellStyle name="Normal 10 2 4 6 2" xfId="30311"/>
    <cellStyle name="Normal 10 2 4 6 2 2" xfId="30312"/>
    <cellStyle name="Normal 10 2 4 6 2 2 2" xfId="30313"/>
    <cellStyle name="Normal 10 2 4 6 2 3" xfId="30314"/>
    <cellStyle name="Normal 10 2 4 6 2 4" xfId="30315"/>
    <cellStyle name="Normal 10 2 4 6 2 5" xfId="30316"/>
    <cellStyle name="Normal 10 2 4 6 2 6" xfId="30317"/>
    <cellStyle name="Normal 10 2 4 6 2 7" xfId="30318"/>
    <cellStyle name="Normal 10 2 4 6 3" xfId="30319"/>
    <cellStyle name="Normal 10 2 4 6 3 2" xfId="30320"/>
    <cellStyle name="Normal 10 2 4 6 4" xfId="30321"/>
    <cellStyle name="Normal 10 2 4 6 5" xfId="30322"/>
    <cellStyle name="Normal 10 2 4 6 6" xfId="30323"/>
    <cellStyle name="Normal 10 2 4 6 7" xfId="30324"/>
    <cellStyle name="Normal 10 2 4 6 8" xfId="30325"/>
    <cellStyle name="Normal 10 2 4 7" xfId="4056"/>
    <cellStyle name="Normal 10 2 4 7 2" xfId="30326"/>
    <cellStyle name="Normal 10 2 4 7 2 2" xfId="30327"/>
    <cellStyle name="Normal 10 2 4 7 2 2 2" xfId="30328"/>
    <cellStyle name="Normal 10 2 4 7 2 3" xfId="30329"/>
    <cellStyle name="Normal 10 2 4 7 2 4" xfId="30330"/>
    <cellStyle name="Normal 10 2 4 7 2 5" xfId="30331"/>
    <cellStyle name="Normal 10 2 4 7 2 6" xfId="30332"/>
    <cellStyle name="Normal 10 2 4 7 2 7" xfId="30333"/>
    <cellStyle name="Normal 10 2 4 7 3" xfId="30334"/>
    <cellStyle name="Normal 10 2 4 7 3 2" xfId="30335"/>
    <cellStyle name="Normal 10 2 4 7 4" xfId="30336"/>
    <cellStyle name="Normal 10 2 4 7 5" xfId="30337"/>
    <cellStyle name="Normal 10 2 4 7 6" xfId="30338"/>
    <cellStyle name="Normal 10 2 4 7 7" xfId="30339"/>
    <cellStyle name="Normal 10 2 4 7 8" xfId="30340"/>
    <cellStyle name="Normal 10 2 4 8" xfId="4057"/>
    <cellStyle name="Normal 10 2 4 8 2" xfId="30341"/>
    <cellStyle name="Normal 10 2 4 8 2 2" xfId="30342"/>
    <cellStyle name="Normal 10 2 4 8 2 2 2" xfId="30343"/>
    <cellStyle name="Normal 10 2 4 8 2 3" xfId="30344"/>
    <cellStyle name="Normal 10 2 4 8 2 4" xfId="30345"/>
    <cellStyle name="Normal 10 2 4 8 2 5" xfId="30346"/>
    <cellStyle name="Normal 10 2 4 8 2 6" xfId="30347"/>
    <cellStyle name="Normal 10 2 4 8 2 7" xfId="30348"/>
    <cellStyle name="Normal 10 2 4 8 3" xfId="30349"/>
    <cellStyle name="Normal 10 2 4 8 3 2" xfId="30350"/>
    <cellStyle name="Normal 10 2 4 8 4" xfId="30351"/>
    <cellStyle name="Normal 10 2 4 8 5" xfId="30352"/>
    <cellStyle name="Normal 10 2 4 8 6" xfId="30353"/>
    <cellStyle name="Normal 10 2 4 8 7" xfId="30354"/>
    <cellStyle name="Normal 10 2 4 8 8" xfId="30355"/>
    <cellStyle name="Normal 10 2 4 9" xfId="30356"/>
    <cellStyle name="Normal 10 2 4 9 2" xfId="30357"/>
    <cellStyle name="Normal 10 2 4 9 2 2" xfId="30358"/>
    <cellStyle name="Normal 10 2 4 9 3" xfId="30359"/>
    <cellStyle name="Normal 10 2 4 9 4" xfId="30360"/>
    <cellStyle name="Normal 10 2 4 9 5" xfId="30361"/>
    <cellStyle name="Normal 10 2 4 9 6" xfId="30362"/>
    <cellStyle name="Normal 10 2 4 9 7" xfId="30363"/>
    <cellStyle name="Normal 10 2 5" xfId="1763"/>
    <cellStyle name="Normal 10 2 5 10" xfId="30364"/>
    <cellStyle name="Normal 10 2 5 2" xfId="4058"/>
    <cellStyle name="Normal 10 2 5 2 2" xfId="30365"/>
    <cellStyle name="Normal 10 2 5 2 2 2" xfId="30366"/>
    <cellStyle name="Normal 10 2 5 2 2 2 2" xfId="30367"/>
    <cellStyle name="Normal 10 2 5 2 2 3" xfId="30368"/>
    <cellStyle name="Normal 10 2 5 2 2 4" xfId="30369"/>
    <cellStyle name="Normal 10 2 5 2 2 5" xfId="30370"/>
    <cellStyle name="Normal 10 2 5 2 2 6" xfId="30371"/>
    <cellStyle name="Normal 10 2 5 2 2 7" xfId="30372"/>
    <cellStyle name="Normal 10 2 5 2 3" xfId="30373"/>
    <cellStyle name="Normal 10 2 5 2 3 2" xfId="30374"/>
    <cellStyle name="Normal 10 2 5 2 4" xfId="30375"/>
    <cellStyle name="Normal 10 2 5 2 5" xfId="30376"/>
    <cellStyle name="Normal 10 2 5 2 6" xfId="30377"/>
    <cellStyle name="Normal 10 2 5 2 7" xfId="30378"/>
    <cellStyle name="Normal 10 2 5 2 8" xfId="30379"/>
    <cellStyle name="Normal 10 2 5 3" xfId="4059"/>
    <cellStyle name="Normal 10 2 5 3 2" xfId="30380"/>
    <cellStyle name="Normal 10 2 5 3 2 2" xfId="30381"/>
    <cellStyle name="Normal 10 2 5 3 2 2 2" xfId="30382"/>
    <cellStyle name="Normal 10 2 5 3 2 3" xfId="30383"/>
    <cellStyle name="Normal 10 2 5 3 2 4" xfId="30384"/>
    <cellStyle name="Normal 10 2 5 3 2 5" xfId="30385"/>
    <cellStyle name="Normal 10 2 5 3 2 6" xfId="30386"/>
    <cellStyle name="Normal 10 2 5 3 2 7" xfId="30387"/>
    <cellStyle name="Normal 10 2 5 3 3" xfId="30388"/>
    <cellStyle name="Normal 10 2 5 3 3 2" xfId="30389"/>
    <cellStyle name="Normal 10 2 5 3 4" xfId="30390"/>
    <cellStyle name="Normal 10 2 5 3 5" xfId="30391"/>
    <cellStyle name="Normal 10 2 5 3 6" xfId="30392"/>
    <cellStyle name="Normal 10 2 5 3 7" xfId="30393"/>
    <cellStyle name="Normal 10 2 5 3 8" xfId="30394"/>
    <cellStyle name="Normal 10 2 5 4" xfId="30395"/>
    <cellStyle name="Normal 10 2 5 4 2" xfId="30396"/>
    <cellStyle name="Normal 10 2 5 4 2 2" xfId="30397"/>
    <cellStyle name="Normal 10 2 5 4 3" xfId="30398"/>
    <cellStyle name="Normal 10 2 5 4 4" xfId="30399"/>
    <cellStyle name="Normal 10 2 5 4 5" xfId="30400"/>
    <cellStyle name="Normal 10 2 5 4 6" xfId="30401"/>
    <cellStyle name="Normal 10 2 5 4 7" xfId="30402"/>
    <cellStyle name="Normal 10 2 5 5" xfId="30403"/>
    <cellStyle name="Normal 10 2 5 5 2" xfId="30404"/>
    <cellStyle name="Normal 10 2 5 6" xfId="30405"/>
    <cellStyle name="Normal 10 2 5 7" xfId="30406"/>
    <cellStyle name="Normal 10 2 5 8" xfId="30407"/>
    <cellStyle name="Normal 10 2 5 9" xfId="30408"/>
    <cellStyle name="Normal 10 2 6" xfId="1764"/>
    <cellStyle name="Normal 10 2 6 10" xfId="30409"/>
    <cellStyle name="Normal 10 2 6 2" xfId="4060"/>
    <cellStyle name="Normal 10 2 6 2 2" xfId="30410"/>
    <cellStyle name="Normal 10 2 6 2 2 2" xfId="30411"/>
    <cellStyle name="Normal 10 2 6 2 2 2 2" xfId="30412"/>
    <cellStyle name="Normal 10 2 6 2 2 3" xfId="30413"/>
    <cellStyle name="Normal 10 2 6 2 2 4" xfId="30414"/>
    <cellStyle name="Normal 10 2 6 2 2 5" xfId="30415"/>
    <cellStyle name="Normal 10 2 6 2 2 6" xfId="30416"/>
    <cellStyle name="Normal 10 2 6 2 2 7" xfId="30417"/>
    <cellStyle name="Normal 10 2 6 2 3" xfId="30418"/>
    <cellStyle name="Normal 10 2 6 2 3 2" xfId="30419"/>
    <cellStyle name="Normal 10 2 6 2 4" xfId="30420"/>
    <cellStyle name="Normal 10 2 6 2 5" xfId="30421"/>
    <cellStyle name="Normal 10 2 6 2 6" xfId="30422"/>
    <cellStyle name="Normal 10 2 6 2 7" xfId="30423"/>
    <cellStyle name="Normal 10 2 6 2 8" xfId="30424"/>
    <cellStyle name="Normal 10 2 6 3" xfId="4061"/>
    <cellStyle name="Normal 10 2 6 3 2" xfId="30425"/>
    <cellStyle name="Normal 10 2 6 3 2 2" xfId="30426"/>
    <cellStyle name="Normal 10 2 6 3 2 2 2" xfId="30427"/>
    <cellStyle name="Normal 10 2 6 3 2 3" xfId="30428"/>
    <cellStyle name="Normal 10 2 6 3 2 4" xfId="30429"/>
    <cellStyle name="Normal 10 2 6 3 2 5" xfId="30430"/>
    <cellStyle name="Normal 10 2 6 3 2 6" xfId="30431"/>
    <cellStyle name="Normal 10 2 6 3 2 7" xfId="30432"/>
    <cellStyle name="Normal 10 2 6 3 3" xfId="30433"/>
    <cellStyle name="Normal 10 2 6 3 3 2" xfId="30434"/>
    <cellStyle name="Normal 10 2 6 3 4" xfId="30435"/>
    <cellStyle name="Normal 10 2 6 3 5" xfId="30436"/>
    <cellStyle name="Normal 10 2 6 3 6" xfId="30437"/>
    <cellStyle name="Normal 10 2 6 3 7" xfId="30438"/>
    <cellStyle name="Normal 10 2 6 3 8" xfId="30439"/>
    <cellStyle name="Normal 10 2 6 4" xfId="30440"/>
    <cellStyle name="Normal 10 2 6 4 2" xfId="30441"/>
    <cellStyle name="Normal 10 2 6 4 2 2" xfId="30442"/>
    <cellStyle name="Normal 10 2 6 4 3" xfId="30443"/>
    <cellStyle name="Normal 10 2 6 4 4" xfId="30444"/>
    <cellStyle name="Normal 10 2 6 4 5" xfId="30445"/>
    <cellStyle name="Normal 10 2 6 4 6" xfId="30446"/>
    <cellStyle name="Normal 10 2 6 4 7" xfId="30447"/>
    <cellStyle name="Normal 10 2 6 5" xfId="30448"/>
    <cellStyle name="Normal 10 2 6 5 2" xfId="30449"/>
    <cellStyle name="Normal 10 2 6 6" xfId="30450"/>
    <cellStyle name="Normal 10 2 6 7" xfId="30451"/>
    <cellStyle name="Normal 10 2 6 8" xfId="30452"/>
    <cellStyle name="Normal 10 2 6 9" xfId="30453"/>
    <cellStyle name="Normal 10 2 7" xfId="4062"/>
    <cellStyle name="Normal 10 2 7 10" xfId="30454"/>
    <cellStyle name="Normal 10 2 7 2" xfId="4063"/>
    <cellStyle name="Normal 10 2 7 2 2" xfId="30455"/>
    <cellStyle name="Normal 10 2 7 2 2 2" xfId="30456"/>
    <cellStyle name="Normal 10 2 7 2 2 2 2" xfId="30457"/>
    <cellStyle name="Normal 10 2 7 2 2 3" xfId="30458"/>
    <cellStyle name="Normal 10 2 7 2 2 4" xfId="30459"/>
    <cellStyle name="Normal 10 2 7 2 2 5" xfId="30460"/>
    <cellStyle name="Normal 10 2 7 2 2 6" xfId="30461"/>
    <cellStyle name="Normal 10 2 7 2 2 7" xfId="30462"/>
    <cellStyle name="Normal 10 2 7 2 3" xfId="30463"/>
    <cellStyle name="Normal 10 2 7 2 3 2" xfId="30464"/>
    <cellStyle name="Normal 10 2 7 2 4" xfId="30465"/>
    <cellStyle name="Normal 10 2 7 2 5" xfId="30466"/>
    <cellStyle name="Normal 10 2 7 2 6" xfId="30467"/>
    <cellStyle name="Normal 10 2 7 2 7" xfId="30468"/>
    <cellStyle name="Normal 10 2 7 2 8" xfId="30469"/>
    <cellStyle name="Normal 10 2 7 3" xfId="4064"/>
    <cellStyle name="Normal 10 2 7 3 2" xfId="30470"/>
    <cellStyle name="Normal 10 2 7 3 2 2" xfId="30471"/>
    <cellStyle name="Normal 10 2 7 3 2 2 2" xfId="30472"/>
    <cellStyle name="Normal 10 2 7 3 2 3" xfId="30473"/>
    <cellStyle name="Normal 10 2 7 3 2 4" xfId="30474"/>
    <cellStyle name="Normal 10 2 7 3 2 5" xfId="30475"/>
    <cellStyle name="Normal 10 2 7 3 2 6" xfId="30476"/>
    <cellStyle name="Normal 10 2 7 3 2 7" xfId="30477"/>
    <cellStyle name="Normal 10 2 7 3 3" xfId="30478"/>
    <cellStyle name="Normal 10 2 7 3 3 2" xfId="30479"/>
    <cellStyle name="Normal 10 2 7 3 4" xfId="30480"/>
    <cellStyle name="Normal 10 2 7 3 5" xfId="30481"/>
    <cellStyle name="Normal 10 2 7 3 6" xfId="30482"/>
    <cellStyle name="Normal 10 2 7 3 7" xfId="30483"/>
    <cellStyle name="Normal 10 2 7 3 8" xfId="30484"/>
    <cellStyle name="Normal 10 2 7 4" xfId="30485"/>
    <cellStyle name="Normal 10 2 7 4 2" xfId="30486"/>
    <cellStyle name="Normal 10 2 7 4 2 2" xfId="30487"/>
    <cellStyle name="Normal 10 2 7 4 3" xfId="30488"/>
    <cellStyle name="Normal 10 2 7 4 4" xfId="30489"/>
    <cellStyle name="Normal 10 2 7 4 5" xfId="30490"/>
    <cellStyle name="Normal 10 2 7 4 6" xfId="30491"/>
    <cellStyle name="Normal 10 2 7 4 7" xfId="30492"/>
    <cellStyle name="Normal 10 2 7 5" xfId="30493"/>
    <cellStyle name="Normal 10 2 7 5 2" xfId="30494"/>
    <cellStyle name="Normal 10 2 7 6" xfId="30495"/>
    <cellStyle name="Normal 10 2 7 7" xfId="30496"/>
    <cellStyle name="Normal 10 2 7 8" xfId="30497"/>
    <cellStyle name="Normal 10 2 7 9" xfId="30498"/>
    <cellStyle name="Normal 10 2 8" xfId="4065"/>
    <cellStyle name="Normal 10 2 8 2" xfId="4066"/>
    <cellStyle name="Normal 10 2 8 2 2" xfId="30499"/>
    <cellStyle name="Normal 10 2 8 2 2 2" xfId="30500"/>
    <cellStyle name="Normal 10 2 8 2 2 2 2" xfId="30501"/>
    <cellStyle name="Normal 10 2 8 2 2 3" xfId="30502"/>
    <cellStyle name="Normal 10 2 8 2 2 4" xfId="30503"/>
    <cellStyle name="Normal 10 2 8 2 2 5" xfId="30504"/>
    <cellStyle name="Normal 10 2 8 2 2 6" xfId="30505"/>
    <cellStyle name="Normal 10 2 8 2 2 7" xfId="30506"/>
    <cellStyle name="Normal 10 2 8 2 3" xfId="30507"/>
    <cellStyle name="Normal 10 2 8 2 3 2" xfId="30508"/>
    <cellStyle name="Normal 10 2 8 2 4" xfId="30509"/>
    <cellStyle name="Normal 10 2 8 2 5" xfId="30510"/>
    <cellStyle name="Normal 10 2 8 2 6" xfId="30511"/>
    <cellStyle name="Normal 10 2 8 2 7" xfId="30512"/>
    <cellStyle name="Normal 10 2 8 2 8" xfId="30513"/>
    <cellStyle name="Normal 10 2 8 3" xfId="30514"/>
    <cellStyle name="Normal 10 2 8 3 2" xfId="30515"/>
    <cellStyle name="Normal 10 2 8 3 2 2" xfId="30516"/>
    <cellStyle name="Normal 10 2 8 3 3" xfId="30517"/>
    <cellStyle name="Normal 10 2 8 3 4" xfId="30518"/>
    <cellStyle name="Normal 10 2 8 3 5" xfId="30519"/>
    <cellStyle name="Normal 10 2 8 3 6" xfId="30520"/>
    <cellStyle name="Normal 10 2 8 3 7" xfId="30521"/>
    <cellStyle name="Normal 10 2 8 4" xfId="30522"/>
    <cellStyle name="Normal 10 2 8 4 2" xfId="30523"/>
    <cellStyle name="Normal 10 2 8 5" xfId="30524"/>
    <cellStyle name="Normal 10 2 8 6" xfId="30525"/>
    <cellStyle name="Normal 10 2 8 7" xfId="30526"/>
    <cellStyle name="Normal 10 2 8 8" xfId="30527"/>
    <cellStyle name="Normal 10 2 8 9" xfId="30528"/>
    <cellStyle name="Normal 10 2 9" xfId="4067"/>
    <cellStyle name="Normal 10 2 9 2" xfId="30529"/>
    <cellStyle name="Normal 10 2 9 2 2" xfId="30530"/>
    <cellStyle name="Normal 10 2 9 2 2 2" xfId="30531"/>
    <cellStyle name="Normal 10 2 9 2 3" xfId="30532"/>
    <cellStyle name="Normal 10 2 9 2 4" xfId="30533"/>
    <cellStyle name="Normal 10 2 9 2 5" xfId="30534"/>
    <cellStyle name="Normal 10 2 9 2 6" xfId="30535"/>
    <cellStyle name="Normal 10 2 9 2 7" xfId="30536"/>
    <cellStyle name="Normal 10 2 9 3" xfId="30537"/>
    <cellStyle name="Normal 10 2 9 3 2" xfId="30538"/>
    <cellStyle name="Normal 10 2 9 4" xfId="30539"/>
    <cellStyle name="Normal 10 2 9 5" xfId="30540"/>
    <cellStyle name="Normal 10 2 9 6" xfId="30541"/>
    <cellStyle name="Normal 10 2 9 7" xfId="30542"/>
    <cellStyle name="Normal 10 2 9 8" xfId="30543"/>
    <cellStyle name="Normal 10 20" xfId="30544"/>
    <cellStyle name="Normal 10 21" xfId="30545"/>
    <cellStyle name="Normal 10 3" xfId="1765"/>
    <cellStyle name="Normal 10 3 10" xfId="4068"/>
    <cellStyle name="Normal 10 3 10 2" xfId="30546"/>
    <cellStyle name="Normal 10 3 10 2 2" xfId="30547"/>
    <cellStyle name="Normal 10 3 10 2 2 2" xfId="30548"/>
    <cellStyle name="Normal 10 3 10 2 3" xfId="30549"/>
    <cellStyle name="Normal 10 3 10 2 4" xfId="30550"/>
    <cellStyle name="Normal 10 3 10 2 5" xfId="30551"/>
    <cellStyle name="Normal 10 3 10 2 6" xfId="30552"/>
    <cellStyle name="Normal 10 3 10 2 7" xfId="30553"/>
    <cellStyle name="Normal 10 3 10 3" xfId="30554"/>
    <cellStyle name="Normal 10 3 10 3 2" xfId="30555"/>
    <cellStyle name="Normal 10 3 10 4" xfId="30556"/>
    <cellStyle name="Normal 10 3 10 5" xfId="30557"/>
    <cellStyle name="Normal 10 3 10 6" xfId="30558"/>
    <cellStyle name="Normal 10 3 10 7" xfId="30559"/>
    <cellStyle name="Normal 10 3 10 8" xfId="30560"/>
    <cellStyle name="Normal 10 3 11" xfId="30561"/>
    <cellStyle name="Normal 10 3 11 2" xfId="30562"/>
    <cellStyle name="Normal 10 3 11 2 2" xfId="30563"/>
    <cellStyle name="Normal 10 3 11 3" xfId="30564"/>
    <cellStyle name="Normal 10 3 11 4" xfId="30565"/>
    <cellStyle name="Normal 10 3 11 5" xfId="30566"/>
    <cellStyle name="Normal 10 3 11 6" xfId="30567"/>
    <cellStyle name="Normal 10 3 11 7" xfId="30568"/>
    <cellStyle name="Normal 10 3 12" xfId="30569"/>
    <cellStyle name="Normal 10 3 12 2" xfId="30570"/>
    <cellStyle name="Normal 10 3 13" xfId="30571"/>
    <cellStyle name="Normal 10 3 14" xfId="30572"/>
    <cellStyle name="Normal 10 3 15" xfId="30573"/>
    <cellStyle name="Normal 10 3 16" xfId="30574"/>
    <cellStyle name="Normal 10 3 17" xfId="30575"/>
    <cellStyle name="Normal 10 3 2" xfId="1766"/>
    <cellStyle name="Normal 10 3 2 10" xfId="30576"/>
    <cellStyle name="Normal 10 3 2 10 2" xfId="30577"/>
    <cellStyle name="Normal 10 3 2 11" xfId="30578"/>
    <cellStyle name="Normal 10 3 2 12" xfId="30579"/>
    <cellStyle name="Normal 10 3 2 13" xfId="30580"/>
    <cellStyle name="Normal 10 3 2 14" xfId="30581"/>
    <cellStyle name="Normal 10 3 2 15" xfId="30582"/>
    <cellStyle name="Normal 10 3 2 2" xfId="1767"/>
    <cellStyle name="Normal 10 3 2 2 10" xfId="30583"/>
    <cellStyle name="Normal 10 3 2 2 2" xfId="4069"/>
    <cellStyle name="Normal 10 3 2 2 2 2" xfId="30584"/>
    <cellStyle name="Normal 10 3 2 2 2 2 2" xfId="30585"/>
    <cellStyle name="Normal 10 3 2 2 2 2 2 2" xfId="30586"/>
    <cellStyle name="Normal 10 3 2 2 2 2 3" xfId="30587"/>
    <cellStyle name="Normal 10 3 2 2 2 2 4" xfId="30588"/>
    <cellStyle name="Normal 10 3 2 2 2 2 5" xfId="30589"/>
    <cellStyle name="Normal 10 3 2 2 2 2 6" xfId="30590"/>
    <cellStyle name="Normal 10 3 2 2 2 2 7" xfId="30591"/>
    <cellStyle name="Normal 10 3 2 2 2 3" xfId="30592"/>
    <cellStyle name="Normal 10 3 2 2 2 3 2" xfId="30593"/>
    <cellStyle name="Normal 10 3 2 2 2 4" xfId="30594"/>
    <cellStyle name="Normal 10 3 2 2 2 5" xfId="30595"/>
    <cellStyle name="Normal 10 3 2 2 2 6" xfId="30596"/>
    <cellStyle name="Normal 10 3 2 2 2 7" xfId="30597"/>
    <cellStyle name="Normal 10 3 2 2 2 8" xfId="30598"/>
    <cellStyle name="Normal 10 3 2 2 3" xfId="4070"/>
    <cellStyle name="Normal 10 3 2 2 3 2" xfId="30599"/>
    <cellStyle name="Normal 10 3 2 2 3 2 2" xfId="30600"/>
    <cellStyle name="Normal 10 3 2 2 3 2 2 2" xfId="30601"/>
    <cellStyle name="Normal 10 3 2 2 3 2 3" xfId="30602"/>
    <cellStyle name="Normal 10 3 2 2 3 2 4" xfId="30603"/>
    <cellStyle name="Normal 10 3 2 2 3 2 5" xfId="30604"/>
    <cellStyle name="Normal 10 3 2 2 3 2 6" xfId="30605"/>
    <cellStyle name="Normal 10 3 2 2 3 2 7" xfId="30606"/>
    <cellStyle name="Normal 10 3 2 2 3 3" xfId="30607"/>
    <cellStyle name="Normal 10 3 2 2 3 3 2" xfId="30608"/>
    <cellStyle name="Normal 10 3 2 2 3 4" xfId="30609"/>
    <cellStyle name="Normal 10 3 2 2 3 5" xfId="30610"/>
    <cellStyle name="Normal 10 3 2 2 3 6" xfId="30611"/>
    <cellStyle name="Normal 10 3 2 2 3 7" xfId="30612"/>
    <cellStyle name="Normal 10 3 2 2 3 8" xfId="30613"/>
    <cellStyle name="Normal 10 3 2 2 4" xfId="30614"/>
    <cellStyle name="Normal 10 3 2 2 4 2" xfId="30615"/>
    <cellStyle name="Normal 10 3 2 2 4 2 2" xfId="30616"/>
    <cellStyle name="Normal 10 3 2 2 4 3" xfId="30617"/>
    <cellStyle name="Normal 10 3 2 2 4 4" xfId="30618"/>
    <cellStyle name="Normal 10 3 2 2 4 5" xfId="30619"/>
    <cellStyle name="Normal 10 3 2 2 4 6" xfId="30620"/>
    <cellStyle name="Normal 10 3 2 2 4 7" xfId="30621"/>
    <cellStyle name="Normal 10 3 2 2 5" xfId="30622"/>
    <cellStyle name="Normal 10 3 2 2 5 2" xfId="30623"/>
    <cellStyle name="Normal 10 3 2 2 6" xfId="30624"/>
    <cellStyle name="Normal 10 3 2 2 7" xfId="30625"/>
    <cellStyle name="Normal 10 3 2 2 8" xfId="30626"/>
    <cellStyle name="Normal 10 3 2 2 9" xfId="30627"/>
    <cellStyle name="Normal 10 3 2 3" xfId="1768"/>
    <cellStyle name="Normal 10 3 2 3 10" xfId="30628"/>
    <cellStyle name="Normal 10 3 2 3 2" xfId="4071"/>
    <cellStyle name="Normal 10 3 2 3 2 2" xfId="30629"/>
    <cellStyle name="Normal 10 3 2 3 2 2 2" xfId="30630"/>
    <cellStyle name="Normal 10 3 2 3 2 2 2 2" xfId="30631"/>
    <cellStyle name="Normal 10 3 2 3 2 2 3" xfId="30632"/>
    <cellStyle name="Normal 10 3 2 3 2 2 4" xfId="30633"/>
    <cellStyle name="Normal 10 3 2 3 2 2 5" xfId="30634"/>
    <cellStyle name="Normal 10 3 2 3 2 2 6" xfId="30635"/>
    <cellStyle name="Normal 10 3 2 3 2 2 7" xfId="30636"/>
    <cellStyle name="Normal 10 3 2 3 2 3" xfId="30637"/>
    <cellStyle name="Normal 10 3 2 3 2 3 2" xfId="30638"/>
    <cellStyle name="Normal 10 3 2 3 2 4" xfId="30639"/>
    <cellStyle name="Normal 10 3 2 3 2 5" xfId="30640"/>
    <cellStyle name="Normal 10 3 2 3 2 6" xfId="30641"/>
    <cellStyle name="Normal 10 3 2 3 2 7" xfId="30642"/>
    <cellStyle name="Normal 10 3 2 3 2 8" xfId="30643"/>
    <cellStyle name="Normal 10 3 2 3 3" xfId="4072"/>
    <cellStyle name="Normal 10 3 2 3 3 2" xfId="30644"/>
    <cellStyle name="Normal 10 3 2 3 3 2 2" xfId="30645"/>
    <cellStyle name="Normal 10 3 2 3 3 2 2 2" xfId="30646"/>
    <cellStyle name="Normal 10 3 2 3 3 2 3" xfId="30647"/>
    <cellStyle name="Normal 10 3 2 3 3 2 4" xfId="30648"/>
    <cellStyle name="Normal 10 3 2 3 3 2 5" xfId="30649"/>
    <cellStyle name="Normal 10 3 2 3 3 2 6" xfId="30650"/>
    <cellStyle name="Normal 10 3 2 3 3 2 7" xfId="30651"/>
    <cellStyle name="Normal 10 3 2 3 3 3" xfId="30652"/>
    <cellStyle name="Normal 10 3 2 3 3 3 2" xfId="30653"/>
    <cellStyle name="Normal 10 3 2 3 3 4" xfId="30654"/>
    <cellStyle name="Normal 10 3 2 3 3 5" xfId="30655"/>
    <cellStyle name="Normal 10 3 2 3 3 6" xfId="30656"/>
    <cellStyle name="Normal 10 3 2 3 3 7" xfId="30657"/>
    <cellStyle name="Normal 10 3 2 3 3 8" xfId="30658"/>
    <cellStyle name="Normal 10 3 2 3 4" xfId="30659"/>
    <cellStyle name="Normal 10 3 2 3 4 2" xfId="30660"/>
    <cellStyle name="Normal 10 3 2 3 4 2 2" xfId="30661"/>
    <cellStyle name="Normal 10 3 2 3 4 3" xfId="30662"/>
    <cellStyle name="Normal 10 3 2 3 4 4" xfId="30663"/>
    <cellStyle name="Normal 10 3 2 3 4 5" xfId="30664"/>
    <cellStyle name="Normal 10 3 2 3 4 6" xfId="30665"/>
    <cellStyle name="Normal 10 3 2 3 4 7" xfId="30666"/>
    <cellStyle name="Normal 10 3 2 3 5" xfId="30667"/>
    <cellStyle name="Normal 10 3 2 3 5 2" xfId="30668"/>
    <cellStyle name="Normal 10 3 2 3 6" xfId="30669"/>
    <cellStyle name="Normal 10 3 2 3 7" xfId="30670"/>
    <cellStyle name="Normal 10 3 2 3 8" xfId="30671"/>
    <cellStyle name="Normal 10 3 2 3 9" xfId="30672"/>
    <cellStyle name="Normal 10 3 2 4" xfId="4073"/>
    <cellStyle name="Normal 10 3 2 4 10" xfId="30673"/>
    <cellStyle name="Normal 10 3 2 4 2" xfId="4074"/>
    <cellStyle name="Normal 10 3 2 4 2 2" xfId="30674"/>
    <cellStyle name="Normal 10 3 2 4 2 2 2" xfId="30675"/>
    <cellStyle name="Normal 10 3 2 4 2 2 2 2" xfId="30676"/>
    <cellStyle name="Normal 10 3 2 4 2 2 3" xfId="30677"/>
    <cellStyle name="Normal 10 3 2 4 2 2 4" xfId="30678"/>
    <cellStyle name="Normal 10 3 2 4 2 2 5" xfId="30679"/>
    <cellStyle name="Normal 10 3 2 4 2 2 6" xfId="30680"/>
    <cellStyle name="Normal 10 3 2 4 2 2 7" xfId="30681"/>
    <cellStyle name="Normal 10 3 2 4 2 3" xfId="30682"/>
    <cellStyle name="Normal 10 3 2 4 2 3 2" xfId="30683"/>
    <cellStyle name="Normal 10 3 2 4 2 4" xfId="30684"/>
    <cellStyle name="Normal 10 3 2 4 2 5" xfId="30685"/>
    <cellStyle name="Normal 10 3 2 4 2 6" xfId="30686"/>
    <cellStyle name="Normal 10 3 2 4 2 7" xfId="30687"/>
    <cellStyle name="Normal 10 3 2 4 2 8" xfId="30688"/>
    <cellStyle name="Normal 10 3 2 4 3" xfId="4075"/>
    <cellStyle name="Normal 10 3 2 4 3 2" xfId="30689"/>
    <cellStyle name="Normal 10 3 2 4 3 2 2" xfId="30690"/>
    <cellStyle name="Normal 10 3 2 4 3 2 2 2" xfId="30691"/>
    <cellStyle name="Normal 10 3 2 4 3 2 3" xfId="30692"/>
    <cellStyle name="Normal 10 3 2 4 3 2 4" xfId="30693"/>
    <cellStyle name="Normal 10 3 2 4 3 2 5" xfId="30694"/>
    <cellStyle name="Normal 10 3 2 4 3 2 6" xfId="30695"/>
    <cellStyle name="Normal 10 3 2 4 3 2 7" xfId="30696"/>
    <cellStyle name="Normal 10 3 2 4 3 3" xfId="30697"/>
    <cellStyle name="Normal 10 3 2 4 3 3 2" xfId="30698"/>
    <cellStyle name="Normal 10 3 2 4 3 4" xfId="30699"/>
    <cellStyle name="Normal 10 3 2 4 3 5" xfId="30700"/>
    <cellStyle name="Normal 10 3 2 4 3 6" xfId="30701"/>
    <cellStyle name="Normal 10 3 2 4 3 7" xfId="30702"/>
    <cellStyle name="Normal 10 3 2 4 3 8" xfId="30703"/>
    <cellStyle name="Normal 10 3 2 4 4" xfId="30704"/>
    <cellStyle name="Normal 10 3 2 4 4 2" xfId="30705"/>
    <cellStyle name="Normal 10 3 2 4 4 2 2" xfId="30706"/>
    <cellStyle name="Normal 10 3 2 4 4 3" xfId="30707"/>
    <cellStyle name="Normal 10 3 2 4 4 4" xfId="30708"/>
    <cellStyle name="Normal 10 3 2 4 4 5" xfId="30709"/>
    <cellStyle name="Normal 10 3 2 4 4 6" xfId="30710"/>
    <cellStyle name="Normal 10 3 2 4 4 7" xfId="30711"/>
    <cellStyle name="Normal 10 3 2 4 5" xfId="30712"/>
    <cellStyle name="Normal 10 3 2 4 5 2" xfId="30713"/>
    <cellStyle name="Normal 10 3 2 4 6" xfId="30714"/>
    <cellStyle name="Normal 10 3 2 4 7" xfId="30715"/>
    <cellStyle name="Normal 10 3 2 4 8" xfId="30716"/>
    <cellStyle name="Normal 10 3 2 4 9" xfId="30717"/>
    <cellStyle name="Normal 10 3 2 5" xfId="4076"/>
    <cellStyle name="Normal 10 3 2 5 2" xfId="4077"/>
    <cellStyle name="Normal 10 3 2 5 2 2" xfId="30718"/>
    <cellStyle name="Normal 10 3 2 5 2 2 2" xfId="30719"/>
    <cellStyle name="Normal 10 3 2 5 2 2 2 2" xfId="30720"/>
    <cellStyle name="Normal 10 3 2 5 2 2 3" xfId="30721"/>
    <cellStyle name="Normal 10 3 2 5 2 2 4" xfId="30722"/>
    <cellStyle name="Normal 10 3 2 5 2 2 5" xfId="30723"/>
    <cellStyle name="Normal 10 3 2 5 2 2 6" xfId="30724"/>
    <cellStyle name="Normal 10 3 2 5 2 2 7" xfId="30725"/>
    <cellStyle name="Normal 10 3 2 5 2 3" xfId="30726"/>
    <cellStyle name="Normal 10 3 2 5 2 3 2" xfId="30727"/>
    <cellStyle name="Normal 10 3 2 5 2 4" xfId="30728"/>
    <cellStyle name="Normal 10 3 2 5 2 5" xfId="30729"/>
    <cellStyle name="Normal 10 3 2 5 2 6" xfId="30730"/>
    <cellStyle name="Normal 10 3 2 5 2 7" xfId="30731"/>
    <cellStyle name="Normal 10 3 2 5 2 8" xfId="30732"/>
    <cellStyle name="Normal 10 3 2 5 3" xfId="30733"/>
    <cellStyle name="Normal 10 3 2 5 3 2" xfId="30734"/>
    <cellStyle name="Normal 10 3 2 5 3 2 2" xfId="30735"/>
    <cellStyle name="Normal 10 3 2 5 3 3" xfId="30736"/>
    <cellStyle name="Normal 10 3 2 5 3 4" xfId="30737"/>
    <cellStyle name="Normal 10 3 2 5 3 5" xfId="30738"/>
    <cellStyle name="Normal 10 3 2 5 3 6" xfId="30739"/>
    <cellStyle name="Normal 10 3 2 5 3 7" xfId="30740"/>
    <cellStyle name="Normal 10 3 2 5 4" xfId="30741"/>
    <cellStyle name="Normal 10 3 2 5 4 2" xfId="30742"/>
    <cellStyle name="Normal 10 3 2 5 5" xfId="30743"/>
    <cellStyle name="Normal 10 3 2 5 6" xfId="30744"/>
    <cellStyle name="Normal 10 3 2 5 7" xfId="30745"/>
    <cellStyle name="Normal 10 3 2 5 8" xfId="30746"/>
    <cellStyle name="Normal 10 3 2 5 9" xfId="30747"/>
    <cellStyle name="Normal 10 3 2 6" xfId="4078"/>
    <cellStyle name="Normal 10 3 2 6 2" xfId="30748"/>
    <cellStyle name="Normal 10 3 2 6 2 2" xfId="30749"/>
    <cellStyle name="Normal 10 3 2 6 2 2 2" xfId="30750"/>
    <cellStyle name="Normal 10 3 2 6 2 3" xfId="30751"/>
    <cellStyle name="Normal 10 3 2 6 2 4" xfId="30752"/>
    <cellStyle name="Normal 10 3 2 6 2 5" xfId="30753"/>
    <cellStyle name="Normal 10 3 2 6 2 6" xfId="30754"/>
    <cellStyle name="Normal 10 3 2 6 2 7" xfId="30755"/>
    <cellStyle name="Normal 10 3 2 6 3" xfId="30756"/>
    <cellStyle name="Normal 10 3 2 6 3 2" xfId="30757"/>
    <cellStyle name="Normal 10 3 2 6 4" xfId="30758"/>
    <cellStyle name="Normal 10 3 2 6 5" xfId="30759"/>
    <cellStyle name="Normal 10 3 2 6 6" xfId="30760"/>
    <cellStyle name="Normal 10 3 2 6 7" xfId="30761"/>
    <cellStyle name="Normal 10 3 2 6 8" xfId="30762"/>
    <cellStyle name="Normal 10 3 2 7" xfId="4079"/>
    <cellStyle name="Normal 10 3 2 7 2" xfId="30763"/>
    <cellStyle name="Normal 10 3 2 7 2 2" xfId="30764"/>
    <cellStyle name="Normal 10 3 2 7 2 2 2" xfId="30765"/>
    <cellStyle name="Normal 10 3 2 7 2 3" xfId="30766"/>
    <cellStyle name="Normal 10 3 2 7 2 4" xfId="30767"/>
    <cellStyle name="Normal 10 3 2 7 2 5" xfId="30768"/>
    <cellStyle name="Normal 10 3 2 7 2 6" xfId="30769"/>
    <cellStyle name="Normal 10 3 2 7 2 7" xfId="30770"/>
    <cellStyle name="Normal 10 3 2 7 3" xfId="30771"/>
    <cellStyle name="Normal 10 3 2 7 3 2" xfId="30772"/>
    <cellStyle name="Normal 10 3 2 7 4" xfId="30773"/>
    <cellStyle name="Normal 10 3 2 7 5" xfId="30774"/>
    <cellStyle name="Normal 10 3 2 7 6" xfId="30775"/>
    <cellStyle name="Normal 10 3 2 7 7" xfId="30776"/>
    <cellStyle name="Normal 10 3 2 7 8" xfId="30777"/>
    <cellStyle name="Normal 10 3 2 8" xfId="4080"/>
    <cellStyle name="Normal 10 3 2 8 2" xfId="30778"/>
    <cellStyle name="Normal 10 3 2 8 2 2" xfId="30779"/>
    <cellStyle name="Normal 10 3 2 8 2 2 2" xfId="30780"/>
    <cellStyle name="Normal 10 3 2 8 2 3" xfId="30781"/>
    <cellStyle name="Normal 10 3 2 8 2 4" xfId="30782"/>
    <cellStyle name="Normal 10 3 2 8 2 5" xfId="30783"/>
    <cellStyle name="Normal 10 3 2 8 2 6" xfId="30784"/>
    <cellStyle name="Normal 10 3 2 8 2 7" xfId="30785"/>
    <cellStyle name="Normal 10 3 2 8 3" xfId="30786"/>
    <cellStyle name="Normal 10 3 2 8 3 2" xfId="30787"/>
    <cellStyle name="Normal 10 3 2 8 4" xfId="30788"/>
    <cellStyle name="Normal 10 3 2 8 5" xfId="30789"/>
    <cellStyle name="Normal 10 3 2 8 6" xfId="30790"/>
    <cellStyle name="Normal 10 3 2 8 7" xfId="30791"/>
    <cellStyle name="Normal 10 3 2 8 8" xfId="30792"/>
    <cellStyle name="Normal 10 3 2 9" xfId="30793"/>
    <cellStyle name="Normal 10 3 2 9 2" xfId="30794"/>
    <cellStyle name="Normal 10 3 2 9 2 2" xfId="30795"/>
    <cellStyle name="Normal 10 3 2 9 3" xfId="30796"/>
    <cellStyle name="Normal 10 3 2 9 4" xfId="30797"/>
    <cellStyle name="Normal 10 3 2 9 5" xfId="30798"/>
    <cellStyle name="Normal 10 3 2 9 6" xfId="30799"/>
    <cellStyle name="Normal 10 3 2 9 7" xfId="30800"/>
    <cellStyle name="Normal 10 3 3" xfId="1769"/>
    <cellStyle name="Normal 10 3 3 10" xfId="30801"/>
    <cellStyle name="Normal 10 3 3 10 2" xfId="30802"/>
    <cellStyle name="Normal 10 3 3 11" xfId="30803"/>
    <cellStyle name="Normal 10 3 3 12" xfId="30804"/>
    <cellStyle name="Normal 10 3 3 13" xfId="30805"/>
    <cellStyle name="Normal 10 3 3 14" xfId="30806"/>
    <cellStyle name="Normal 10 3 3 15" xfId="30807"/>
    <cellStyle name="Normal 10 3 3 2" xfId="4081"/>
    <cellStyle name="Normal 10 3 3 2 10" xfId="30808"/>
    <cellStyle name="Normal 10 3 3 2 2" xfId="4082"/>
    <cellStyle name="Normal 10 3 3 2 2 2" xfId="30809"/>
    <cellStyle name="Normal 10 3 3 2 2 2 2" xfId="30810"/>
    <cellStyle name="Normal 10 3 3 2 2 2 2 2" xfId="30811"/>
    <cellStyle name="Normal 10 3 3 2 2 2 3" xfId="30812"/>
    <cellStyle name="Normal 10 3 3 2 2 2 4" xfId="30813"/>
    <cellStyle name="Normal 10 3 3 2 2 2 5" xfId="30814"/>
    <cellStyle name="Normal 10 3 3 2 2 2 6" xfId="30815"/>
    <cellStyle name="Normal 10 3 3 2 2 2 7" xfId="30816"/>
    <cellStyle name="Normal 10 3 3 2 2 3" xfId="30817"/>
    <cellStyle name="Normal 10 3 3 2 2 3 2" xfId="30818"/>
    <cellStyle name="Normal 10 3 3 2 2 4" xfId="30819"/>
    <cellStyle name="Normal 10 3 3 2 2 5" xfId="30820"/>
    <cellStyle name="Normal 10 3 3 2 2 6" xfId="30821"/>
    <cellStyle name="Normal 10 3 3 2 2 7" xfId="30822"/>
    <cellStyle name="Normal 10 3 3 2 2 8" xfId="30823"/>
    <cellStyle name="Normal 10 3 3 2 3" xfId="4083"/>
    <cellStyle name="Normal 10 3 3 2 3 2" xfId="30824"/>
    <cellStyle name="Normal 10 3 3 2 3 2 2" xfId="30825"/>
    <cellStyle name="Normal 10 3 3 2 3 2 2 2" xfId="30826"/>
    <cellStyle name="Normal 10 3 3 2 3 2 3" xfId="30827"/>
    <cellStyle name="Normal 10 3 3 2 3 2 4" xfId="30828"/>
    <cellStyle name="Normal 10 3 3 2 3 2 5" xfId="30829"/>
    <cellStyle name="Normal 10 3 3 2 3 2 6" xfId="30830"/>
    <cellStyle name="Normal 10 3 3 2 3 2 7" xfId="30831"/>
    <cellStyle name="Normal 10 3 3 2 3 3" xfId="30832"/>
    <cellStyle name="Normal 10 3 3 2 3 3 2" xfId="30833"/>
    <cellStyle name="Normal 10 3 3 2 3 4" xfId="30834"/>
    <cellStyle name="Normal 10 3 3 2 3 5" xfId="30835"/>
    <cellStyle name="Normal 10 3 3 2 3 6" xfId="30836"/>
    <cellStyle name="Normal 10 3 3 2 3 7" xfId="30837"/>
    <cellStyle name="Normal 10 3 3 2 3 8" xfId="30838"/>
    <cellStyle name="Normal 10 3 3 2 4" xfId="30839"/>
    <cellStyle name="Normal 10 3 3 2 4 2" xfId="30840"/>
    <cellStyle name="Normal 10 3 3 2 4 2 2" xfId="30841"/>
    <cellStyle name="Normal 10 3 3 2 4 3" xfId="30842"/>
    <cellStyle name="Normal 10 3 3 2 4 4" xfId="30843"/>
    <cellStyle name="Normal 10 3 3 2 4 5" xfId="30844"/>
    <cellStyle name="Normal 10 3 3 2 4 6" xfId="30845"/>
    <cellStyle name="Normal 10 3 3 2 4 7" xfId="30846"/>
    <cellStyle name="Normal 10 3 3 2 5" xfId="30847"/>
    <cellStyle name="Normal 10 3 3 2 5 2" xfId="30848"/>
    <cellStyle name="Normal 10 3 3 2 6" xfId="30849"/>
    <cellStyle name="Normal 10 3 3 2 7" xfId="30850"/>
    <cellStyle name="Normal 10 3 3 2 8" xfId="30851"/>
    <cellStyle name="Normal 10 3 3 2 9" xfId="30852"/>
    <cellStyle name="Normal 10 3 3 3" xfId="4084"/>
    <cellStyle name="Normal 10 3 3 3 10" xfId="30853"/>
    <cellStyle name="Normal 10 3 3 3 2" xfId="4085"/>
    <cellStyle name="Normal 10 3 3 3 2 2" xfId="30854"/>
    <cellStyle name="Normal 10 3 3 3 2 2 2" xfId="30855"/>
    <cellStyle name="Normal 10 3 3 3 2 2 2 2" xfId="30856"/>
    <cellStyle name="Normal 10 3 3 3 2 2 3" xfId="30857"/>
    <cellStyle name="Normal 10 3 3 3 2 2 4" xfId="30858"/>
    <cellStyle name="Normal 10 3 3 3 2 2 5" xfId="30859"/>
    <cellStyle name="Normal 10 3 3 3 2 2 6" xfId="30860"/>
    <cellStyle name="Normal 10 3 3 3 2 2 7" xfId="30861"/>
    <cellStyle name="Normal 10 3 3 3 2 3" xfId="30862"/>
    <cellStyle name="Normal 10 3 3 3 2 3 2" xfId="30863"/>
    <cellStyle name="Normal 10 3 3 3 2 4" xfId="30864"/>
    <cellStyle name="Normal 10 3 3 3 2 5" xfId="30865"/>
    <cellStyle name="Normal 10 3 3 3 2 6" xfId="30866"/>
    <cellStyle name="Normal 10 3 3 3 2 7" xfId="30867"/>
    <cellStyle name="Normal 10 3 3 3 2 8" xfId="30868"/>
    <cellStyle name="Normal 10 3 3 3 3" xfId="4086"/>
    <cellStyle name="Normal 10 3 3 3 3 2" xfId="30869"/>
    <cellStyle name="Normal 10 3 3 3 3 2 2" xfId="30870"/>
    <cellStyle name="Normal 10 3 3 3 3 2 2 2" xfId="30871"/>
    <cellStyle name="Normal 10 3 3 3 3 2 3" xfId="30872"/>
    <cellStyle name="Normal 10 3 3 3 3 2 4" xfId="30873"/>
    <cellStyle name="Normal 10 3 3 3 3 2 5" xfId="30874"/>
    <cellStyle name="Normal 10 3 3 3 3 2 6" xfId="30875"/>
    <cellStyle name="Normal 10 3 3 3 3 2 7" xfId="30876"/>
    <cellStyle name="Normal 10 3 3 3 3 3" xfId="30877"/>
    <cellStyle name="Normal 10 3 3 3 3 3 2" xfId="30878"/>
    <cellStyle name="Normal 10 3 3 3 3 4" xfId="30879"/>
    <cellStyle name="Normal 10 3 3 3 3 5" xfId="30880"/>
    <cellStyle name="Normal 10 3 3 3 3 6" xfId="30881"/>
    <cellStyle name="Normal 10 3 3 3 3 7" xfId="30882"/>
    <cellStyle name="Normal 10 3 3 3 3 8" xfId="30883"/>
    <cellStyle name="Normal 10 3 3 3 4" xfId="30884"/>
    <cellStyle name="Normal 10 3 3 3 4 2" xfId="30885"/>
    <cellStyle name="Normal 10 3 3 3 4 2 2" xfId="30886"/>
    <cellStyle name="Normal 10 3 3 3 4 3" xfId="30887"/>
    <cellStyle name="Normal 10 3 3 3 4 4" xfId="30888"/>
    <cellStyle name="Normal 10 3 3 3 4 5" xfId="30889"/>
    <cellStyle name="Normal 10 3 3 3 4 6" xfId="30890"/>
    <cellStyle name="Normal 10 3 3 3 4 7" xfId="30891"/>
    <cellStyle name="Normal 10 3 3 3 5" xfId="30892"/>
    <cellStyle name="Normal 10 3 3 3 5 2" xfId="30893"/>
    <cellStyle name="Normal 10 3 3 3 6" xfId="30894"/>
    <cellStyle name="Normal 10 3 3 3 7" xfId="30895"/>
    <cellStyle name="Normal 10 3 3 3 8" xfId="30896"/>
    <cellStyle name="Normal 10 3 3 3 9" xfId="30897"/>
    <cellStyle name="Normal 10 3 3 4" xfId="4087"/>
    <cellStyle name="Normal 10 3 3 4 10" xfId="30898"/>
    <cellStyle name="Normal 10 3 3 4 2" xfId="4088"/>
    <cellStyle name="Normal 10 3 3 4 2 2" xfId="30899"/>
    <cellStyle name="Normal 10 3 3 4 2 2 2" xfId="30900"/>
    <cellStyle name="Normal 10 3 3 4 2 2 2 2" xfId="30901"/>
    <cellStyle name="Normal 10 3 3 4 2 2 3" xfId="30902"/>
    <cellStyle name="Normal 10 3 3 4 2 2 4" xfId="30903"/>
    <cellStyle name="Normal 10 3 3 4 2 2 5" xfId="30904"/>
    <cellStyle name="Normal 10 3 3 4 2 2 6" xfId="30905"/>
    <cellStyle name="Normal 10 3 3 4 2 2 7" xfId="30906"/>
    <cellStyle name="Normal 10 3 3 4 2 3" xfId="30907"/>
    <cellStyle name="Normal 10 3 3 4 2 3 2" xfId="30908"/>
    <cellStyle name="Normal 10 3 3 4 2 4" xfId="30909"/>
    <cellStyle name="Normal 10 3 3 4 2 5" xfId="30910"/>
    <cellStyle name="Normal 10 3 3 4 2 6" xfId="30911"/>
    <cellStyle name="Normal 10 3 3 4 2 7" xfId="30912"/>
    <cellStyle name="Normal 10 3 3 4 2 8" xfId="30913"/>
    <cellStyle name="Normal 10 3 3 4 3" xfId="4089"/>
    <cellStyle name="Normal 10 3 3 4 3 2" xfId="30914"/>
    <cellStyle name="Normal 10 3 3 4 3 2 2" xfId="30915"/>
    <cellStyle name="Normal 10 3 3 4 3 2 2 2" xfId="30916"/>
    <cellStyle name="Normal 10 3 3 4 3 2 3" xfId="30917"/>
    <cellStyle name="Normal 10 3 3 4 3 2 4" xfId="30918"/>
    <cellStyle name="Normal 10 3 3 4 3 2 5" xfId="30919"/>
    <cellStyle name="Normal 10 3 3 4 3 2 6" xfId="30920"/>
    <cellStyle name="Normal 10 3 3 4 3 2 7" xfId="30921"/>
    <cellStyle name="Normal 10 3 3 4 3 3" xfId="30922"/>
    <cellStyle name="Normal 10 3 3 4 3 3 2" xfId="30923"/>
    <cellStyle name="Normal 10 3 3 4 3 4" xfId="30924"/>
    <cellStyle name="Normal 10 3 3 4 3 5" xfId="30925"/>
    <cellStyle name="Normal 10 3 3 4 3 6" xfId="30926"/>
    <cellStyle name="Normal 10 3 3 4 3 7" xfId="30927"/>
    <cellStyle name="Normal 10 3 3 4 3 8" xfId="30928"/>
    <cellStyle name="Normal 10 3 3 4 4" xfId="30929"/>
    <cellStyle name="Normal 10 3 3 4 4 2" xfId="30930"/>
    <cellStyle name="Normal 10 3 3 4 4 2 2" xfId="30931"/>
    <cellStyle name="Normal 10 3 3 4 4 3" xfId="30932"/>
    <cellStyle name="Normal 10 3 3 4 4 4" xfId="30933"/>
    <cellStyle name="Normal 10 3 3 4 4 5" xfId="30934"/>
    <cellStyle name="Normal 10 3 3 4 4 6" xfId="30935"/>
    <cellStyle name="Normal 10 3 3 4 4 7" xfId="30936"/>
    <cellStyle name="Normal 10 3 3 4 5" xfId="30937"/>
    <cellStyle name="Normal 10 3 3 4 5 2" xfId="30938"/>
    <cellStyle name="Normal 10 3 3 4 6" xfId="30939"/>
    <cellStyle name="Normal 10 3 3 4 7" xfId="30940"/>
    <cellStyle name="Normal 10 3 3 4 8" xfId="30941"/>
    <cellStyle name="Normal 10 3 3 4 9" xfId="30942"/>
    <cellStyle name="Normal 10 3 3 5" xfId="4090"/>
    <cellStyle name="Normal 10 3 3 5 2" xfId="4091"/>
    <cellStyle name="Normal 10 3 3 5 2 2" xfId="30943"/>
    <cellStyle name="Normal 10 3 3 5 2 2 2" xfId="30944"/>
    <cellStyle name="Normal 10 3 3 5 2 2 2 2" xfId="30945"/>
    <cellStyle name="Normal 10 3 3 5 2 2 3" xfId="30946"/>
    <cellStyle name="Normal 10 3 3 5 2 2 4" xfId="30947"/>
    <cellStyle name="Normal 10 3 3 5 2 2 5" xfId="30948"/>
    <cellStyle name="Normal 10 3 3 5 2 2 6" xfId="30949"/>
    <cellStyle name="Normal 10 3 3 5 2 2 7" xfId="30950"/>
    <cellStyle name="Normal 10 3 3 5 2 3" xfId="30951"/>
    <cellStyle name="Normal 10 3 3 5 2 3 2" xfId="30952"/>
    <cellStyle name="Normal 10 3 3 5 2 4" xfId="30953"/>
    <cellStyle name="Normal 10 3 3 5 2 5" xfId="30954"/>
    <cellStyle name="Normal 10 3 3 5 2 6" xfId="30955"/>
    <cellStyle name="Normal 10 3 3 5 2 7" xfId="30956"/>
    <cellStyle name="Normal 10 3 3 5 2 8" xfId="30957"/>
    <cellStyle name="Normal 10 3 3 5 3" xfId="30958"/>
    <cellStyle name="Normal 10 3 3 5 3 2" xfId="30959"/>
    <cellStyle name="Normal 10 3 3 5 3 2 2" xfId="30960"/>
    <cellStyle name="Normal 10 3 3 5 3 3" xfId="30961"/>
    <cellStyle name="Normal 10 3 3 5 3 4" xfId="30962"/>
    <cellStyle name="Normal 10 3 3 5 3 5" xfId="30963"/>
    <cellStyle name="Normal 10 3 3 5 3 6" xfId="30964"/>
    <cellStyle name="Normal 10 3 3 5 3 7" xfId="30965"/>
    <cellStyle name="Normal 10 3 3 5 4" xfId="30966"/>
    <cellStyle name="Normal 10 3 3 5 4 2" xfId="30967"/>
    <cellStyle name="Normal 10 3 3 5 5" xfId="30968"/>
    <cellStyle name="Normal 10 3 3 5 6" xfId="30969"/>
    <cellStyle name="Normal 10 3 3 5 7" xfId="30970"/>
    <cellStyle name="Normal 10 3 3 5 8" xfId="30971"/>
    <cellStyle name="Normal 10 3 3 5 9" xfId="30972"/>
    <cellStyle name="Normal 10 3 3 6" xfId="4092"/>
    <cellStyle name="Normal 10 3 3 6 2" xfId="30973"/>
    <cellStyle name="Normal 10 3 3 6 2 2" xfId="30974"/>
    <cellStyle name="Normal 10 3 3 6 2 2 2" xfId="30975"/>
    <cellStyle name="Normal 10 3 3 6 2 3" xfId="30976"/>
    <cellStyle name="Normal 10 3 3 6 2 4" xfId="30977"/>
    <cellStyle name="Normal 10 3 3 6 2 5" xfId="30978"/>
    <cellStyle name="Normal 10 3 3 6 2 6" xfId="30979"/>
    <cellStyle name="Normal 10 3 3 6 2 7" xfId="30980"/>
    <cellStyle name="Normal 10 3 3 6 3" xfId="30981"/>
    <cellStyle name="Normal 10 3 3 6 3 2" xfId="30982"/>
    <cellStyle name="Normal 10 3 3 6 4" xfId="30983"/>
    <cellStyle name="Normal 10 3 3 6 5" xfId="30984"/>
    <cellStyle name="Normal 10 3 3 6 6" xfId="30985"/>
    <cellStyle name="Normal 10 3 3 6 7" xfId="30986"/>
    <cellStyle name="Normal 10 3 3 6 8" xfId="30987"/>
    <cellStyle name="Normal 10 3 3 7" xfId="4093"/>
    <cellStyle name="Normal 10 3 3 7 2" xfId="30988"/>
    <cellStyle name="Normal 10 3 3 7 2 2" xfId="30989"/>
    <cellStyle name="Normal 10 3 3 7 2 2 2" xfId="30990"/>
    <cellStyle name="Normal 10 3 3 7 2 3" xfId="30991"/>
    <cellStyle name="Normal 10 3 3 7 2 4" xfId="30992"/>
    <cellStyle name="Normal 10 3 3 7 2 5" xfId="30993"/>
    <cellStyle name="Normal 10 3 3 7 2 6" xfId="30994"/>
    <cellStyle name="Normal 10 3 3 7 2 7" xfId="30995"/>
    <cellStyle name="Normal 10 3 3 7 3" xfId="30996"/>
    <cellStyle name="Normal 10 3 3 7 3 2" xfId="30997"/>
    <cellStyle name="Normal 10 3 3 7 4" xfId="30998"/>
    <cellStyle name="Normal 10 3 3 7 5" xfId="30999"/>
    <cellStyle name="Normal 10 3 3 7 6" xfId="31000"/>
    <cellStyle name="Normal 10 3 3 7 7" xfId="31001"/>
    <cellStyle name="Normal 10 3 3 7 8" xfId="31002"/>
    <cellStyle name="Normal 10 3 3 8" xfId="4094"/>
    <cellStyle name="Normal 10 3 3 8 2" xfId="31003"/>
    <cellStyle name="Normal 10 3 3 8 2 2" xfId="31004"/>
    <cellStyle name="Normal 10 3 3 8 2 2 2" xfId="31005"/>
    <cellStyle name="Normal 10 3 3 8 2 3" xfId="31006"/>
    <cellStyle name="Normal 10 3 3 8 2 4" xfId="31007"/>
    <cellStyle name="Normal 10 3 3 8 2 5" xfId="31008"/>
    <cellStyle name="Normal 10 3 3 8 2 6" xfId="31009"/>
    <cellStyle name="Normal 10 3 3 8 2 7" xfId="31010"/>
    <cellStyle name="Normal 10 3 3 8 3" xfId="31011"/>
    <cellStyle name="Normal 10 3 3 8 3 2" xfId="31012"/>
    <cellStyle name="Normal 10 3 3 8 4" xfId="31013"/>
    <cellStyle name="Normal 10 3 3 8 5" xfId="31014"/>
    <cellStyle name="Normal 10 3 3 8 6" xfId="31015"/>
    <cellStyle name="Normal 10 3 3 8 7" xfId="31016"/>
    <cellStyle name="Normal 10 3 3 8 8" xfId="31017"/>
    <cellStyle name="Normal 10 3 3 9" xfId="31018"/>
    <cellStyle name="Normal 10 3 3 9 2" xfId="31019"/>
    <cellStyle name="Normal 10 3 3 9 2 2" xfId="31020"/>
    <cellStyle name="Normal 10 3 3 9 3" xfId="31021"/>
    <cellStyle name="Normal 10 3 3 9 4" xfId="31022"/>
    <cellStyle name="Normal 10 3 3 9 5" xfId="31023"/>
    <cellStyle name="Normal 10 3 3 9 6" xfId="31024"/>
    <cellStyle name="Normal 10 3 3 9 7" xfId="31025"/>
    <cellStyle name="Normal 10 3 4" xfId="1770"/>
    <cellStyle name="Normal 10 3 4 10" xfId="31026"/>
    <cellStyle name="Normal 10 3 4 2" xfId="4095"/>
    <cellStyle name="Normal 10 3 4 2 2" xfId="31027"/>
    <cellStyle name="Normal 10 3 4 2 2 2" xfId="31028"/>
    <cellStyle name="Normal 10 3 4 2 2 2 2" xfId="31029"/>
    <cellStyle name="Normal 10 3 4 2 2 3" xfId="31030"/>
    <cellStyle name="Normal 10 3 4 2 2 4" xfId="31031"/>
    <cellStyle name="Normal 10 3 4 2 2 5" xfId="31032"/>
    <cellStyle name="Normal 10 3 4 2 2 6" xfId="31033"/>
    <cellStyle name="Normal 10 3 4 2 2 7" xfId="31034"/>
    <cellStyle name="Normal 10 3 4 2 3" xfId="31035"/>
    <cellStyle name="Normal 10 3 4 2 3 2" xfId="31036"/>
    <cellStyle name="Normal 10 3 4 2 4" xfId="31037"/>
    <cellStyle name="Normal 10 3 4 2 5" xfId="31038"/>
    <cellStyle name="Normal 10 3 4 2 6" xfId="31039"/>
    <cellStyle name="Normal 10 3 4 2 7" xfId="31040"/>
    <cellStyle name="Normal 10 3 4 2 8" xfId="31041"/>
    <cellStyle name="Normal 10 3 4 3" xfId="4096"/>
    <cellStyle name="Normal 10 3 4 3 2" xfId="31042"/>
    <cellStyle name="Normal 10 3 4 3 2 2" xfId="31043"/>
    <cellStyle name="Normal 10 3 4 3 2 2 2" xfId="31044"/>
    <cellStyle name="Normal 10 3 4 3 2 3" xfId="31045"/>
    <cellStyle name="Normal 10 3 4 3 2 4" xfId="31046"/>
    <cellStyle name="Normal 10 3 4 3 2 5" xfId="31047"/>
    <cellStyle name="Normal 10 3 4 3 2 6" xfId="31048"/>
    <cellStyle name="Normal 10 3 4 3 2 7" xfId="31049"/>
    <cellStyle name="Normal 10 3 4 3 3" xfId="31050"/>
    <cellStyle name="Normal 10 3 4 3 3 2" xfId="31051"/>
    <cellStyle name="Normal 10 3 4 3 4" xfId="31052"/>
    <cellStyle name="Normal 10 3 4 3 5" xfId="31053"/>
    <cellStyle name="Normal 10 3 4 3 6" xfId="31054"/>
    <cellStyle name="Normal 10 3 4 3 7" xfId="31055"/>
    <cellStyle name="Normal 10 3 4 3 8" xfId="31056"/>
    <cellStyle name="Normal 10 3 4 4" xfId="31057"/>
    <cellStyle name="Normal 10 3 4 4 2" xfId="31058"/>
    <cellStyle name="Normal 10 3 4 4 2 2" xfId="31059"/>
    <cellStyle name="Normal 10 3 4 4 3" xfId="31060"/>
    <cellStyle name="Normal 10 3 4 4 4" xfId="31061"/>
    <cellStyle name="Normal 10 3 4 4 5" xfId="31062"/>
    <cellStyle name="Normal 10 3 4 4 6" xfId="31063"/>
    <cellStyle name="Normal 10 3 4 4 7" xfId="31064"/>
    <cellStyle name="Normal 10 3 4 5" xfId="31065"/>
    <cellStyle name="Normal 10 3 4 5 2" xfId="31066"/>
    <cellStyle name="Normal 10 3 4 6" xfId="31067"/>
    <cellStyle name="Normal 10 3 4 7" xfId="31068"/>
    <cellStyle name="Normal 10 3 4 8" xfId="31069"/>
    <cellStyle name="Normal 10 3 4 9" xfId="31070"/>
    <cellStyle name="Normal 10 3 5" xfId="1771"/>
    <cellStyle name="Normal 10 3 5 10" xfId="31071"/>
    <cellStyle name="Normal 10 3 5 2" xfId="4097"/>
    <cellStyle name="Normal 10 3 5 2 2" xfId="31072"/>
    <cellStyle name="Normal 10 3 5 2 2 2" xfId="31073"/>
    <cellStyle name="Normal 10 3 5 2 2 2 2" xfId="31074"/>
    <cellStyle name="Normal 10 3 5 2 2 3" xfId="31075"/>
    <cellStyle name="Normal 10 3 5 2 2 4" xfId="31076"/>
    <cellStyle name="Normal 10 3 5 2 2 5" xfId="31077"/>
    <cellStyle name="Normal 10 3 5 2 2 6" xfId="31078"/>
    <cellStyle name="Normal 10 3 5 2 2 7" xfId="31079"/>
    <cellStyle name="Normal 10 3 5 2 3" xfId="31080"/>
    <cellStyle name="Normal 10 3 5 2 3 2" xfId="31081"/>
    <cellStyle name="Normal 10 3 5 2 4" xfId="31082"/>
    <cellStyle name="Normal 10 3 5 2 5" xfId="31083"/>
    <cellStyle name="Normal 10 3 5 2 6" xfId="31084"/>
    <cellStyle name="Normal 10 3 5 2 7" xfId="31085"/>
    <cellStyle name="Normal 10 3 5 2 8" xfId="31086"/>
    <cellStyle name="Normal 10 3 5 3" xfId="4098"/>
    <cellStyle name="Normal 10 3 5 3 2" xfId="31087"/>
    <cellStyle name="Normal 10 3 5 3 2 2" xfId="31088"/>
    <cellStyle name="Normal 10 3 5 3 2 2 2" xfId="31089"/>
    <cellStyle name="Normal 10 3 5 3 2 3" xfId="31090"/>
    <cellStyle name="Normal 10 3 5 3 2 4" xfId="31091"/>
    <cellStyle name="Normal 10 3 5 3 2 5" xfId="31092"/>
    <cellStyle name="Normal 10 3 5 3 2 6" xfId="31093"/>
    <cellStyle name="Normal 10 3 5 3 2 7" xfId="31094"/>
    <cellStyle name="Normal 10 3 5 3 3" xfId="31095"/>
    <cellStyle name="Normal 10 3 5 3 3 2" xfId="31096"/>
    <cellStyle name="Normal 10 3 5 3 4" xfId="31097"/>
    <cellStyle name="Normal 10 3 5 3 5" xfId="31098"/>
    <cellStyle name="Normal 10 3 5 3 6" xfId="31099"/>
    <cellStyle name="Normal 10 3 5 3 7" xfId="31100"/>
    <cellStyle name="Normal 10 3 5 3 8" xfId="31101"/>
    <cellStyle name="Normal 10 3 5 4" xfId="31102"/>
    <cellStyle name="Normal 10 3 5 4 2" xfId="31103"/>
    <cellStyle name="Normal 10 3 5 4 2 2" xfId="31104"/>
    <cellStyle name="Normal 10 3 5 4 3" xfId="31105"/>
    <cellStyle name="Normal 10 3 5 4 4" xfId="31106"/>
    <cellStyle name="Normal 10 3 5 4 5" xfId="31107"/>
    <cellStyle name="Normal 10 3 5 4 6" xfId="31108"/>
    <cellStyle name="Normal 10 3 5 4 7" xfId="31109"/>
    <cellStyle name="Normal 10 3 5 5" xfId="31110"/>
    <cellStyle name="Normal 10 3 5 5 2" xfId="31111"/>
    <cellStyle name="Normal 10 3 5 6" xfId="31112"/>
    <cellStyle name="Normal 10 3 5 7" xfId="31113"/>
    <cellStyle name="Normal 10 3 5 8" xfId="31114"/>
    <cellStyle name="Normal 10 3 5 9" xfId="31115"/>
    <cellStyle name="Normal 10 3 6" xfId="1772"/>
    <cellStyle name="Normal 10 3 6 10" xfId="31116"/>
    <cellStyle name="Normal 10 3 6 2" xfId="4099"/>
    <cellStyle name="Normal 10 3 6 2 2" xfId="31117"/>
    <cellStyle name="Normal 10 3 6 2 2 2" xfId="31118"/>
    <cellStyle name="Normal 10 3 6 2 2 2 2" xfId="31119"/>
    <cellStyle name="Normal 10 3 6 2 2 3" xfId="31120"/>
    <cellStyle name="Normal 10 3 6 2 2 4" xfId="31121"/>
    <cellStyle name="Normal 10 3 6 2 2 5" xfId="31122"/>
    <cellStyle name="Normal 10 3 6 2 2 6" xfId="31123"/>
    <cellStyle name="Normal 10 3 6 2 2 7" xfId="31124"/>
    <cellStyle name="Normal 10 3 6 2 3" xfId="31125"/>
    <cellStyle name="Normal 10 3 6 2 3 2" xfId="31126"/>
    <cellStyle name="Normal 10 3 6 2 4" xfId="31127"/>
    <cellStyle name="Normal 10 3 6 2 5" xfId="31128"/>
    <cellStyle name="Normal 10 3 6 2 6" xfId="31129"/>
    <cellStyle name="Normal 10 3 6 2 7" xfId="31130"/>
    <cellStyle name="Normal 10 3 6 2 8" xfId="31131"/>
    <cellStyle name="Normal 10 3 6 3" xfId="4100"/>
    <cellStyle name="Normal 10 3 6 3 2" xfId="31132"/>
    <cellStyle name="Normal 10 3 6 3 2 2" xfId="31133"/>
    <cellStyle name="Normal 10 3 6 3 2 2 2" xfId="31134"/>
    <cellStyle name="Normal 10 3 6 3 2 3" xfId="31135"/>
    <cellStyle name="Normal 10 3 6 3 2 4" xfId="31136"/>
    <cellStyle name="Normal 10 3 6 3 2 5" xfId="31137"/>
    <cellStyle name="Normal 10 3 6 3 2 6" xfId="31138"/>
    <cellStyle name="Normal 10 3 6 3 2 7" xfId="31139"/>
    <cellStyle name="Normal 10 3 6 3 3" xfId="31140"/>
    <cellStyle name="Normal 10 3 6 3 3 2" xfId="31141"/>
    <cellStyle name="Normal 10 3 6 3 4" xfId="31142"/>
    <cellStyle name="Normal 10 3 6 3 5" xfId="31143"/>
    <cellStyle name="Normal 10 3 6 3 6" xfId="31144"/>
    <cellStyle name="Normal 10 3 6 3 7" xfId="31145"/>
    <cellStyle name="Normal 10 3 6 3 8" xfId="31146"/>
    <cellStyle name="Normal 10 3 6 4" xfId="31147"/>
    <cellStyle name="Normal 10 3 6 4 2" xfId="31148"/>
    <cellStyle name="Normal 10 3 6 4 2 2" xfId="31149"/>
    <cellStyle name="Normal 10 3 6 4 3" xfId="31150"/>
    <cellStyle name="Normal 10 3 6 4 4" xfId="31151"/>
    <cellStyle name="Normal 10 3 6 4 5" xfId="31152"/>
    <cellStyle name="Normal 10 3 6 4 6" xfId="31153"/>
    <cellStyle name="Normal 10 3 6 4 7" xfId="31154"/>
    <cellStyle name="Normal 10 3 6 5" xfId="31155"/>
    <cellStyle name="Normal 10 3 6 5 2" xfId="31156"/>
    <cellStyle name="Normal 10 3 6 6" xfId="31157"/>
    <cellStyle name="Normal 10 3 6 7" xfId="31158"/>
    <cellStyle name="Normal 10 3 6 8" xfId="31159"/>
    <cellStyle name="Normal 10 3 6 9" xfId="31160"/>
    <cellStyle name="Normal 10 3 7" xfId="4101"/>
    <cellStyle name="Normal 10 3 7 2" xfId="4102"/>
    <cellStyle name="Normal 10 3 7 2 2" xfId="31161"/>
    <cellStyle name="Normal 10 3 7 2 2 2" xfId="31162"/>
    <cellStyle name="Normal 10 3 7 2 2 2 2" xfId="31163"/>
    <cellStyle name="Normal 10 3 7 2 2 3" xfId="31164"/>
    <cellStyle name="Normal 10 3 7 2 2 4" xfId="31165"/>
    <cellStyle name="Normal 10 3 7 2 2 5" xfId="31166"/>
    <cellStyle name="Normal 10 3 7 2 2 6" xfId="31167"/>
    <cellStyle name="Normal 10 3 7 2 2 7" xfId="31168"/>
    <cellStyle name="Normal 10 3 7 2 3" xfId="31169"/>
    <cellStyle name="Normal 10 3 7 2 3 2" xfId="31170"/>
    <cellStyle name="Normal 10 3 7 2 4" xfId="31171"/>
    <cellStyle name="Normal 10 3 7 2 5" xfId="31172"/>
    <cellStyle name="Normal 10 3 7 2 6" xfId="31173"/>
    <cellStyle name="Normal 10 3 7 2 7" xfId="31174"/>
    <cellStyle name="Normal 10 3 7 2 8" xfId="31175"/>
    <cellStyle name="Normal 10 3 7 3" xfId="31176"/>
    <cellStyle name="Normal 10 3 7 3 2" xfId="31177"/>
    <cellStyle name="Normal 10 3 7 3 2 2" xfId="31178"/>
    <cellStyle name="Normal 10 3 7 3 3" xfId="31179"/>
    <cellStyle name="Normal 10 3 7 3 4" xfId="31180"/>
    <cellStyle name="Normal 10 3 7 3 5" xfId="31181"/>
    <cellStyle name="Normal 10 3 7 3 6" xfId="31182"/>
    <cellStyle name="Normal 10 3 7 3 7" xfId="31183"/>
    <cellStyle name="Normal 10 3 7 4" xfId="31184"/>
    <cellStyle name="Normal 10 3 7 4 2" xfId="31185"/>
    <cellStyle name="Normal 10 3 7 5" xfId="31186"/>
    <cellStyle name="Normal 10 3 7 6" xfId="31187"/>
    <cellStyle name="Normal 10 3 7 7" xfId="31188"/>
    <cellStyle name="Normal 10 3 7 8" xfId="31189"/>
    <cellStyle name="Normal 10 3 7 9" xfId="31190"/>
    <cellStyle name="Normal 10 3 8" xfId="4103"/>
    <cellStyle name="Normal 10 3 8 2" xfId="31191"/>
    <cellStyle name="Normal 10 3 8 2 2" xfId="31192"/>
    <cellStyle name="Normal 10 3 8 2 2 2" xfId="31193"/>
    <cellStyle name="Normal 10 3 8 2 3" xfId="31194"/>
    <cellStyle name="Normal 10 3 8 2 4" xfId="31195"/>
    <cellStyle name="Normal 10 3 8 2 5" xfId="31196"/>
    <cellStyle name="Normal 10 3 8 2 6" xfId="31197"/>
    <cellStyle name="Normal 10 3 8 2 7" xfId="31198"/>
    <cellStyle name="Normal 10 3 8 3" xfId="31199"/>
    <cellStyle name="Normal 10 3 8 3 2" xfId="31200"/>
    <cellStyle name="Normal 10 3 8 4" xfId="31201"/>
    <cellStyle name="Normal 10 3 8 5" xfId="31202"/>
    <cellStyle name="Normal 10 3 8 6" xfId="31203"/>
    <cellStyle name="Normal 10 3 8 7" xfId="31204"/>
    <cellStyle name="Normal 10 3 8 8" xfId="31205"/>
    <cellStyle name="Normal 10 3 9" xfId="4104"/>
    <cellStyle name="Normal 10 3 9 2" xfId="31206"/>
    <cellStyle name="Normal 10 3 9 2 2" xfId="31207"/>
    <cellStyle name="Normal 10 3 9 2 2 2" xfId="31208"/>
    <cellStyle name="Normal 10 3 9 2 3" xfId="31209"/>
    <cellStyle name="Normal 10 3 9 2 4" xfId="31210"/>
    <cellStyle name="Normal 10 3 9 2 5" xfId="31211"/>
    <cellStyle name="Normal 10 3 9 2 6" xfId="31212"/>
    <cellStyle name="Normal 10 3 9 2 7" xfId="31213"/>
    <cellStyle name="Normal 10 3 9 3" xfId="31214"/>
    <cellStyle name="Normal 10 3 9 3 2" xfId="31215"/>
    <cellStyle name="Normal 10 3 9 4" xfId="31216"/>
    <cellStyle name="Normal 10 3 9 5" xfId="31217"/>
    <cellStyle name="Normal 10 3 9 6" xfId="31218"/>
    <cellStyle name="Normal 10 3 9 7" xfId="31219"/>
    <cellStyle name="Normal 10 3 9 8" xfId="31220"/>
    <cellStyle name="Normal 10 4" xfId="1773"/>
    <cellStyle name="Normal 10 4 10" xfId="4105"/>
    <cellStyle name="Normal 10 4 10 2" xfId="31221"/>
    <cellStyle name="Normal 10 4 10 2 2" xfId="31222"/>
    <cellStyle name="Normal 10 4 10 2 2 2" xfId="31223"/>
    <cellStyle name="Normal 10 4 10 2 3" xfId="31224"/>
    <cellStyle name="Normal 10 4 10 2 4" xfId="31225"/>
    <cellStyle name="Normal 10 4 10 2 5" xfId="31226"/>
    <cellStyle name="Normal 10 4 10 2 6" xfId="31227"/>
    <cellStyle name="Normal 10 4 10 2 7" xfId="31228"/>
    <cellStyle name="Normal 10 4 10 3" xfId="31229"/>
    <cellStyle name="Normal 10 4 10 3 2" xfId="31230"/>
    <cellStyle name="Normal 10 4 10 4" xfId="31231"/>
    <cellStyle name="Normal 10 4 10 5" xfId="31232"/>
    <cellStyle name="Normal 10 4 10 6" xfId="31233"/>
    <cellStyle name="Normal 10 4 10 7" xfId="31234"/>
    <cellStyle name="Normal 10 4 10 8" xfId="31235"/>
    <cellStyle name="Normal 10 4 11" xfId="4106"/>
    <cellStyle name="Normal 10 4 11 2" xfId="31236"/>
    <cellStyle name="Normal 10 4 11 2 2" xfId="31237"/>
    <cellStyle name="Normal 10 4 11 2 2 2" xfId="31238"/>
    <cellStyle name="Normal 10 4 11 2 3" xfId="31239"/>
    <cellStyle name="Normal 10 4 11 2 4" xfId="31240"/>
    <cellStyle name="Normal 10 4 11 2 5" xfId="31241"/>
    <cellStyle name="Normal 10 4 11 2 6" xfId="31242"/>
    <cellStyle name="Normal 10 4 11 2 7" xfId="31243"/>
    <cellStyle name="Normal 10 4 11 3" xfId="31244"/>
    <cellStyle name="Normal 10 4 11 3 2" xfId="31245"/>
    <cellStyle name="Normal 10 4 11 4" xfId="31246"/>
    <cellStyle name="Normal 10 4 11 5" xfId="31247"/>
    <cellStyle name="Normal 10 4 11 6" xfId="31248"/>
    <cellStyle name="Normal 10 4 11 7" xfId="31249"/>
    <cellStyle name="Normal 10 4 11 8" xfId="31250"/>
    <cellStyle name="Normal 10 4 12" xfId="31251"/>
    <cellStyle name="Normal 10 4 12 2" xfId="31252"/>
    <cellStyle name="Normal 10 4 12 2 2" xfId="31253"/>
    <cellStyle name="Normal 10 4 12 3" xfId="31254"/>
    <cellStyle name="Normal 10 4 12 4" xfId="31255"/>
    <cellStyle name="Normal 10 4 12 5" xfId="31256"/>
    <cellStyle name="Normal 10 4 12 6" xfId="31257"/>
    <cellStyle name="Normal 10 4 12 7" xfId="31258"/>
    <cellStyle name="Normal 10 4 13" xfId="31259"/>
    <cellStyle name="Normal 10 4 13 2" xfId="31260"/>
    <cellStyle name="Normal 10 4 14" xfId="31261"/>
    <cellStyle name="Normal 10 4 15" xfId="31262"/>
    <cellStyle name="Normal 10 4 16" xfId="31263"/>
    <cellStyle name="Normal 10 4 17" xfId="31264"/>
    <cellStyle name="Normal 10 4 18" xfId="31265"/>
    <cellStyle name="Normal 10 4 2" xfId="1774"/>
    <cellStyle name="Normal 10 4 2 10" xfId="31266"/>
    <cellStyle name="Normal 10 4 2 10 2" xfId="31267"/>
    <cellStyle name="Normal 10 4 2 11" xfId="31268"/>
    <cellStyle name="Normal 10 4 2 12" xfId="31269"/>
    <cellStyle name="Normal 10 4 2 13" xfId="31270"/>
    <cellStyle name="Normal 10 4 2 14" xfId="31271"/>
    <cellStyle name="Normal 10 4 2 15" xfId="31272"/>
    <cellStyle name="Normal 10 4 2 2" xfId="4107"/>
    <cellStyle name="Normal 10 4 2 2 10" xfId="31273"/>
    <cellStyle name="Normal 10 4 2 2 2" xfId="4108"/>
    <cellStyle name="Normal 10 4 2 2 2 2" xfId="31274"/>
    <cellStyle name="Normal 10 4 2 2 2 2 2" xfId="31275"/>
    <cellStyle name="Normal 10 4 2 2 2 2 2 2" xfId="31276"/>
    <cellStyle name="Normal 10 4 2 2 2 2 3" xfId="31277"/>
    <cellStyle name="Normal 10 4 2 2 2 2 4" xfId="31278"/>
    <cellStyle name="Normal 10 4 2 2 2 2 5" xfId="31279"/>
    <cellStyle name="Normal 10 4 2 2 2 2 6" xfId="31280"/>
    <cellStyle name="Normal 10 4 2 2 2 2 7" xfId="31281"/>
    <cellStyle name="Normal 10 4 2 2 2 3" xfId="31282"/>
    <cellStyle name="Normal 10 4 2 2 2 3 2" xfId="31283"/>
    <cellStyle name="Normal 10 4 2 2 2 4" xfId="31284"/>
    <cellStyle name="Normal 10 4 2 2 2 5" xfId="31285"/>
    <cellStyle name="Normal 10 4 2 2 2 6" xfId="31286"/>
    <cellStyle name="Normal 10 4 2 2 2 7" xfId="31287"/>
    <cellStyle name="Normal 10 4 2 2 2 8" xfId="31288"/>
    <cellStyle name="Normal 10 4 2 2 3" xfId="4109"/>
    <cellStyle name="Normal 10 4 2 2 3 2" xfId="31289"/>
    <cellStyle name="Normal 10 4 2 2 3 2 2" xfId="31290"/>
    <cellStyle name="Normal 10 4 2 2 3 2 2 2" xfId="31291"/>
    <cellStyle name="Normal 10 4 2 2 3 2 3" xfId="31292"/>
    <cellStyle name="Normal 10 4 2 2 3 2 4" xfId="31293"/>
    <cellStyle name="Normal 10 4 2 2 3 2 5" xfId="31294"/>
    <cellStyle name="Normal 10 4 2 2 3 2 6" xfId="31295"/>
    <cellStyle name="Normal 10 4 2 2 3 2 7" xfId="31296"/>
    <cellStyle name="Normal 10 4 2 2 3 3" xfId="31297"/>
    <cellStyle name="Normal 10 4 2 2 3 3 2" xfId="31298"/>
    <cellStyle name="Normal 10 4 2 2 3 4" xfId="31299"/>
    <cellStyle name="Normal 10 4 2 2 3 5" xfId="31300"/>
    <cellStyle name="Normal 10 4 2 2 3 6" xfId="31301"/>
    <cellStyle name="Normal 10 4 2 2 3 7" xfId="31302"/>
    <cellStyle name="Normal 10 4 2 2 3 8" xfId="31303"/>
    <cellStyle name="Normal 10 4 2 2 4" xfId="31304"/>
    <cellStyle name="Normal 10 4 2 2 4 2" xfId="31305"/>
    <cellStyle name="Normal 10 4 2 2 4 2 2" xfId="31306"/>
    <cellStyle name="Normal 10 4 2 2 4 3" xfId="31307"/>
    <cellStyle name="Normal 10 4 2 2 4 4" xfId="31308"/>
    <cellStyle name="Normal 10 4 2 2 4 5" xfId="31309"/>
    <cellStyle name="Normal 10 4 2 2 4 6" xfId="31310"/>
    <cellStyle name="Normal 10 4 2 2 4 7" xfId="31311"/>
    <cellStyle name="Normal 10 4 2 2 5" xfId="31312"/>
    <cellStyle name="Normal 10 4 2 2 5 2" xfId="31313"/>
    <cellStyle name="Normal 10 4 2 2 6" xfId="31314"/>
    <cellStyle name="Normal 10 4 2 2 7" xfId="31315"/>
    <cellStyle name="Normal 10 4 2 2 8" xfId="31316"/>
    <cellStyle name="Normal 10 4 2 2 9" xfId="31317"/>
    <cellStyle name="Normal 10 4 2 3" xfId="4110"/>
    <cellStyle name="Normal 10 4 2 3 10" xfId="31318"/>
    <cellStyle name="Normal 10 4 2 3 2" xfId="4111"/>
    <cellStyle name="Normal 10 4 2 3 2 2" xfId="31319"/>
    <cellStyle name="Normal 10 4 2 3 2 2 2" xfId="31320"/>
    <cellStyle name="Normal 10 4 2 3 2 2 2 2" xfId="31321"/>
    <cellStyle name="Normal 10 4 2 3 2 2 3" xfId="31322"/>
    <cellStyle name="Normal 10 4 2 3 2 2 4" xfId="31323"/>
    <cellStyle name="Normal 10 4 2 3 2 2 5" xfId="31324"/>
    <cellStyle name="Normal 10 4 2 3 2 2 6" xfId="31325"/>
    <cellStyle name="Normal 10 4 2 3 2 2 7" xfId="31326"/>
    <cellStyle name="Normal 10 4 2 3 2 3" xfId="31327"/>
    <cellStyle name="Normal 10 4 2 3 2 3 2" xfId="31328"/>
    <cellStyle name="Normal 10 4 2 3 2 4" xfId="31329"/>
    <cellStyle name="Normal 10 4 2 3 2 5" xfId="31330"/>
    <cellStyle name="Normal 10 4 2 3 2 6" xfId="31331"/>
    <cellStyle name="Normal 10 4 2 3 2 7" xfId="31332"/>
    <cellStyle name="Normal 10 4 2 3 2 8" xfId="31333"/>
    <cellStyle name="Normal 10 4 2 3 3" xfId="4112"/>
    <cellStyle name="Normal 10 4 2 3 3 2" xfId="31334"/>
    <cellStyle name="Normal 10 4 2 3 3 2 2" xfId="31335"/>
    <cellStyle name="Normal 10 4 2 3 3 2 2 2" xfId="31336"/>
    <cellStyle name="Normal 10 4 2 3 3 2 3" xfId="31337"/>
    <cellStyle name="Normal 10 4 2 3 3 2 4" xfId="31338"/>
    <cellStyle name="Normal 10 4 2 3 3 2 5" xfId="31339"/>
    <cellStyle name="Normal 10 4 2 3 3 2 6" xfId="31340"/>
    <cellStyle name="Normal 10 4 2 3 3 2 7" xfId="31341"/>
    <cellStyle name="Normal 10 4 2 3 3 3" xfId="31342"/>
    <cellStyle name="Normal 10 4 2 3 3 3 2" xfId="31343"/>
    <cellStyle name="Normal 10 4 2 3 3 4" xfId="31344"/>
    <cellStyle name="Normal 10 4 2 3 3 5" xfId="31345"/>
    <cellStyle name="Normal 10 4 2 3 3 6" xfId="31346"/>
    <cellStyle name="Normal 10 4 2 3 3 7" xfId="31347"/>
    <cellStyle name="Normal 10 4 2 3 3 8" xfId="31348"/>
    <cellStyle name="Normal 10 4 2 3 4" xfId="31349"/>
    <cellStyle name="Normal 10 4 2 3 4 2" xfId="31350"/>
    <cellStyle name="Normal 10 4 2 3 4 2 2" xfId="31351"/>
    <cellStyle name="Normal 10 4 2 3 4 3" xfId="31352"/>
    <cellStyle name="Normal 10 4 2 3 4 4" xfId="31353"/>
    <cellStyle name="Normal 10 4 2 3 4 5" xfId="31354"/>
    <cellStyle name="Normal 10 4 2 3 4 6" xfId="31355"/>
    <cellStyle name="Normal 10 4 2 3 4 7" xfId="31356"/>
    <cellStyle name="Normal 10 4 2 3 5" xfId="31357"/>
    <cellStyle name="Normal 10 4 2 3 5 2" xfId="31358"/>
    <cellStyle name="Normal 10 4 2 3 6" xfId="31359"/>
    <cellStyle name="Normal 10 4 2 3 7" xfId="31360"/>
    <cellStyle name="Normal 10 4 2 3 8" xfId="31361"/>
    <cellStyle name="Normal 10 4 2 3 9" xfId="31362"/>
    <cellStyle name="Normal 10 4 2 4" xfId="4113"/>
    <cellStyle name="Normal 10 4 2 4 10" xfId="31363"/>
    <cellStyle name="Normal 10 4 2 4 2" xfId="4114"/>
    <cellStyle name="Normal 10 4 2 4 2 2" xfId="31364"/>
    <cellStyle name="Normal 10 4 2 4 2 2 2" xfId="31365"/>
    <cellStyle name="Normal 10 4 2 4 2 2 2 2" xfId="31366"/>
    <cellStyle name="Normal 10 4 2 4 2 2 3" xfId="31367"/>
    <cellStyle name="Normal 10 4 2 4 2 2 4" xfId="31368"/>
    <cellStyle name="Normal 10 4 2 4 2 2 5" xfId="31369"/>
    <cellStyle name="Normal 10 4 2 4 2 2 6" xfId="31370"/>
    <cellStyle name="Normal 10 4 2 4 2 2 7" xfId="31371"/>
    <cellStyle name="Normal 10 4 2 4 2 3" xfId="31372"/>
    <cellStyle name="Normal 10 4 2 4 2 3 2" xfId="31373"/>
    <cellStyle name="Normal 10 4 2 4 2 4" xfId="31374"/>
    <cellStyle name="Normal 10 4 2 4 2 5" xfId="31375"/>
    <cellStyle name="Normal 10 4 2 4 2 6" xfId="31376"/>
    <cellStyle name="Normal 10 4 2 4 2 7" xfId="31377"/>
    <cellStyle name="Normal 10 4 2 4 2 8" xfId="31378"/>
    <cellStyle name="Normal 10 4 2 4 3" xfId="4115"/>
    <cellStyle name="Normal 10 4 2 4 3 2" xfId="31379"/>
    <cellStyle name="Normal 10 4 2 4 3 2 2" xfId="31380"/>
    <cellStyle name="Normal 10 4 2 4 3 2 2 2" xfId="31381"/>
    <cellStyle name="Normal 10 4 2 4 3 2 3" xfId="31382"/>
    <cellStyle name="Normal 10 4 2 4 3 2 4" xfId="31383"/>
    <cellStyle name="Normal 10 4 2 4 3 2 5" xfId="31384"/>
    <cellStyle name="Normal 10 4 2 4 3 2 6" xfId="31385"/>
    <cellStyle name="Normal 10 4 2 4 3 2 7" xfId="31386"/>
    <cellStyle name="Normal 10 4 2 4 3 3" xfId="31387"/>
    <cellStyle name="Normal 10 4 2 4 3 3 2" xfId="31388"/>
    <cellStyle name="Normal 10 4 2 4 3 4" xfId="31389"/>
    <cellStyle name="Normal 10 4 2 4 3 5" xfId="31390"/>
    <cellStyle name="Normal 10 4 2 4 3 6" xfId="31391"/>
    <cellStyle name="Normal 10 4 2 4 3 7" xfId="31392"/>
    <cellStyle name="Normal 10 4 2 4 3 8" xfId="31393"/>
    <cellStyle name="Normal 10 4 2 4 4" xfId="31394"/>
    <cellStyle name="Normal 10 4 2 4 4 2" xfId="31395"/>
    <cellStyle name="Normal 10 4 2 4 4 2 2" xfId="31396"/>
    <cellStyle name="Normal 10 4 2 4 4 3" xfId="31397"/>
    <cellStyle name="Normal 10 4 2 4 4 4" xfId="31398"/>
    <cellStyle name="Normal 10 4 2 4 4 5" xfId="31399"/>
    <cellStyle name="Normal 10 4 2 4 4 6" xfId="31400"/>
    <cellStyle name="Normal 10 4 2 4 4 7" xfId="31401"/>
    <cellStyle name="Normal 10 4 2 4 5" xfId="31402"/>
    <cellStyle name="Normal 10 4 2 4 5 2" xfId="31403"/>
    <cellStyle name="Normal 10 4 2 4 6" xfId="31404"/>
    <cellStyle name="Normal 10 4 2 4 7" xfId="31405"/>
    <cellStyle name="Normal 10 4 2 4 8" xfId="31406"/>
    <cellStyle name="Normal 10 4 2 4 9" xfId="31407"/>
    <cellStyle name="Normal 10 4 2 5" xfId="4116"/>
    <cellStyle name="Normal 10 4 2 5 2" xfId="4117"/>
    <cellStyle name="Normal 10 4 2 5 2 2" xfId="31408"/>
    <cellStyle name="Normal 10 4 2 5 2 2 2" xfId="31409"/>
    <cellStyle name="Normal 10 4 2 5 2 2 2 2" xfId="31410"/>
    <cellStyle name="Normal 10 4 2 5 2 2 3" xfId="31411"/>
    <cellStyle name="Normal 10 4 2 5 2 2 4" xfId="31412"/>
    <cellStyle name="Normal 10 4 2 5 2 2 5" xfId="31413"/>
    <cellStyle name="Normal 10 4 2 5 2 2 6" xfId="31414"/>
    <cellStyle name="Normal 10 4 2 5 2 2 7" xfId="31415"/>
    <cellStyle name="Normal 10 4 2 5 2 3" xfId="31416"/>
    <cellStyle name="Normal 10 4 2 5 2 3 2" xfId="31417"/>
    <cellStyle name="Normal 10 4 2 5 2 4" xfId="31418"/>
    <cellStyle name="Normal 10 4 2 5 2 5" xfId="31419"/>
    <cellStyle name="Normal 10 4 2 5 2 6" xfId="31420"/>
    <cellStyle name="Normal 10 4 2 5 2 7" xfId="31421"/>
    <cellStyle name="Normal 10 4 2 5 2 8" xfId="31422"/>
    <cellStyle name="Normal 10 4 2 5 3" xfId="31423"/>
    <cellStyle name="Normal 10 4 2 5 3 2" xfId="31424"/>
    <cellStyle name="Normal 10 4 2 5 3 2 2" xfId="31425"/>
    <cellStyle name="Normal 10 4 2 5 3 3" xfId="31426"/>
    <cellStyle name="Normal 10 4 2 5 3 4" xfId="31427"/>
    <cellStyle name="Normal 10 4 2 5 3 5" xfId="31428"/>
    <cellStyle name="Normal 10 4 2 5 3 6" xfId="31429"/>
    <cellStyle name="Normal 10 4 2 5 3 7" xfId="31430"/>
    <cellStyle name="Normal 10 4 2 5 4" xfId="31431"/>
    <cellStyle name="Normal 10 4 2 5 4 2" xfId="31432"/>
    <cellStyle name="Normal 10 4 2 5 5" xfId="31433"/>
    <cellStyle name="Normal 10 4 2 5 6" xfId="31434"/>
    <cellStyle name="Normal 10 4 2 5 7" xfId="31435"/>
    <cellStyle name="Normal 10 4 2 5 8" xfId="31436"/>
    <cellStyle name="Normal 10 4 2 5 9" xfId="31437"/>
    <cellStyle name="Normal 10 4 2 6" xfId="4118"/>
    <cellStyle name="Normal 10 4 2 6 2" xfId="31438"/>
    <cellStyle name="Normal 10 4 2 6 2 2" xfId="31439"/>
    <cellStyle name="Normal 10 4 2 6 2 2 2" xfId="31440"/>
    <cellStyle name="Normal 10 4 2 6 2 3" xfId="31441"/>
    <cellStyle name="Normal 10 4 2 6 2 4" xfId="31442"/>
    <cellStyle name="Normal 10 4 2 6 2 5" xfId="31443"/>
    <cellStyle name="Normal 10 4 2 6 2 6" xfId="31444"/>
    <cellStyle name="Normal 10 4 2 6 2 7" xfId="31445"/>
    <cellStyle name="Normal 10 4 2 6 3" xfId="31446"/>
    <cellStyle name="Normal 10 4 2 6 3 2" xfId="31447"/>
    <cellStyle name="Normal 10 4 2 6 4" xfId="31448"/>
    <cellStyle name="Normal 10 4 2 6 5" xfId="31449"/>
    <cellStyle name="Normal 10 4 2 6 6" xfId="31450"/>
    <cellStyle name="Normal 10 4 2 6 7" xfId="31451"/>
    <cellStyle name="Normal 10 4 2 6 8" xfId="31452"/>
    <cellStyle name="Normal 10 4 2 7" xfId="4119"/>
    <cellStyle name="Normal 10 4 2 7 2" xfId="31453"/>
    <cellStyle name="Normal 10 4 2 7 2 2" xfId="31454"/>
    <cellStyle name="Normal 10 4 2 7 2 2 2" xfId="31455"/>
    <cellStyle name="Normal 10 4 2 7 2 3" xfId="31456"/>
    <cellStyle name="Normal 10 4 2 7 2 4" xfId="31457"/>
    <cellStyle name="Normal 10 4 2 7 2 5" xfId="31458"/>
    <cellStyle name="Normal 10 4 2 7 2 6" xfId="31459"/>
    <cellStyle name="Normal 10 4 2 7 2 7" xfId="31460"/>
    <cellStyle name="Normal 10 4 2 7 3" xfId="31461"/>
    <cellStyle name="Normal 10 4 2 7 3 2" xfId="31462"/>
    <cellStyle name="Normal 10 4 2 7 4" xfId="31463"/>
    <cellStyle name="Normal 10 4 2 7 5" xfId="31464"/>
    <cellStyle name="Normal 10 4 2 7 6" xfId="31465"/>
    <cellStyle name="Normal 10 4 2 7 7" xfId="31466"/>
    <cellStyle name="Normal 10 4 2 7 8" xfId="31467"/>
    <cellStyle name="Normal 10 4 2 8" xfId="4120"/>
    <cellStyle name="Normal 10 4 2 8 2" xfId="31468"/>
    <cellStyle name="Normal 10 4 2 8 2 2" xfId="31469"/>
    <cellStyle name="Normal 10 4 2 8 2 2 2" xfId="31470"/>
    <cellStyle name="Normal 10 4 2 8 2 3" xfId="31471"/>
    <cellStyle name="Normal 10 4 2 8 2 4" xfId="31472"/>
    <cellStyle name="Normal 10 4 2 8 2 5" xfId="31473"/>
    <cellStyle name="Normal 10 4 2 8 2 6" xfId="31474"/>
    <cellStyle name="Normal 10 4 2 8 2 7" xfId="31475"/>
    <cellStyle name="Normal 10 4 2 8 3" xfId="31476"/>
    <cellStyle name="Normal 10 4 2 8 3 2" xfId="31477"/>
    <cellStyle name="Normal 10 4 2 8 4" xfId="31478"/>
    <cellStyle name="Normal 10 4 2 8 5" xfId="31479"/>
    <cellStyle name="Normal 10 4 2 8 6" xfId="31480"/>
    <cellStyle name="Normal 10 4 2 8 7" xfId="31481"/>
    <cellStyle name="Normal 10 4 2 8 8" xfId="31482"/>
    <cellStyle name="Normal 10 4 2 9" xfId="31483"/>
    <cellStyle name="Normal 10 4 2 9 2" xfId="31484"/>
    <cellStyle name="Normal 10 4 2 9 2 2" xfId="31485"/>
    <cellStyle name="Normal 10 4 2 9 3" xfId="31486"/>
    <cellStyle name="Normal 10 4 2 9 4" xfId="31487"/>
    <cellStyle name="Normal 10 4 2 9 5" xfId="31488"/>
    <cellStyle name="Normal 10 4 2 9 6" xfId="31489"/>
    <cellStyle name="Normal 10 4 2 9 7" xfId="31490"/>
    <cellStyle name="Normal 10 4 3" xfId="1775"/>
    <cellStyle name="Normal 10 4 3 10" xfId="31491"/>
    <cellStyle name="Normal 10 4 3 2" xfId="4121"/>
    <cellStyle name="Normal 10 4 3 2 2" xfId="31492"/>
    <cellStyle name="Normal 10 4 3 2 2 2" xfId="31493"/>
    <cellStyle name="Normal 10 4 3 2 2 2 2" xfId="31494"/>
    <cellStyle name="Normal 10 4 3 2 2 3" xfId="31495"/>
    <cellStyle name="Normal 10 4 3 2 2 4" xfId="31496"/>
    <cellStyle name="Normal 10 4 3 2 2 5" xfId="31497"/>
    <cellStyle name="Normal 10 4 3 2 2 6" xfId="31498"/>
    <cellStyle name="Normal 10 4 3 2 2 7" xfId="31499"/>
    <cellStyle name="Normal 10 4 3 2 3" xfId="31500"/>
    <cellStyle name="Normal 10 4 3 2 3 2" xfId="31501"/>
    <cellStyle name="Normal 10 4 3 2 4" xfId="31502"/>
    <cellStyle name="Normal 10 4 3 2 5" xfId="31503"/>
    <cellStyle name="Normal 10 4 3 2 6" xfId="31504"/>
    <cellStyle name="Normal 10 4 3 2 7" xfId="31505"/>
    <cellStyle name="Normal 10 4 3 2 8" xfId="31506"/>
    <cellStyle name="Normal 10 4 3 3" xfId="4122"/>
    <cellStyle name="Normal 10 4 3 3 2" xfId="31507"/>
    <cellStyle name="Normal 10 4 3 3 2 2" xfId="31508"/>
    <cellStyle name="Normal 10 4 3 3 2 2 2" xfId="31509"/>
    <cellStyle name="Normal 10 4 3 3 2 3" xfId="31510"/>
    <cellStyle name="Normal 10 4 3 3 2 4" xfId="31511"/>
    <cellStyle name="Normal 10 4 3 3 2 5" xfId="31512"/>
    <cellStyle name="Normal 10 4 3 3 2 6" xfId="31513"/>
    <cellStyle name="Normal 10 4 3 3 2 7" xfId="31514"/>
    <cellStyle name="Normal 10 4 3 3 3" xfId="31515"/>
    <cellStyle name="Normal 10 4 3 3 3 2" xfId="31516"/>
    <cellStyle name="Normal 10 4 3 3 4" xfId="31517"/>
    <cellStyle name="Normal 10 4 3 3 5" xfId="31518"/>
    <cellStyle name="Normal 10 4 3 3 6" xfId="31519"/>
    <cellStyle name="Normal 10 4 3 3 7" xfId="31520"/>
    <cellStyle name="Normal 10 4 3 3 8" xfId="31521"/>
    <cellStyle name="Normal 10 4 3 4" xfId="31522"/>
    <cellStyle name="Normal 10 4 3 4 2" xfId="31523"/>
    <cellStyle name="Normal 10 4 3 4 2 2" xfId="31524"/>
    <cellStyle name="Normal 10 4 3 4 3" xfId="31525"/>
    <cellStyle name="Normal 10 4 3 4 4" xfId="31526"/>
    <cellStyle name="Normal 10 4 3 4 5" xfId="31527"/>
    <cellStyle name="Normal 10 4 3 4 6" xfId="31528"/>
    <cellStyle name="Normal 10 4 3 4 7" xfId="31529"/>
    <cellStyle name="Normal 10 4 3 5" xfId="31530"/>
    <cellStyle name="Normal 10 4 3 5 2" xfId="31531"/>
    <cellStyle name="Normal 10 4 3 6" xfId="31532"/>
    <cellStyle name="Normal 10 4 3 7" xfId="31533"/>
    <cellStyle name="Normal 10 4 3 8" xfId="31534"/>
    <cellStyle name="Normal 10 4 3 9" xfId="31535"/>
    <cellStyle name="Normal 10 4 4" xfId="4123"/>
    <cellStyle name="Normal 10 4 4 10" xfId="31536"/>
    <cellStyle name="Normal 10 4 4 2" xfId="4124"/>
    <cellStyle name="Normal 10 4 4 2 2" xfId="31537"/>
    <cellStyle name="Normal 10 4 4 2 2 2" xfId="31538"/>
    <cellStyle name="Normal 10 4 4 2 2 2 2" xfId="31539"/>
    <cellStyle name="Normal 10 4 4 2 2 3" xfId="31540"/>
    <cellStyle name="Normal 10 4 4 2 2 4" xfId="31541"/>
    <cellStyle name="Normal 10 4 4 2 2 5" xfId="31542"/>
    <cellStyle name="Normal 10 4 4 2 2 6" xfId="31543"/>
    <cellStyle name="Normal 10 4 4 2 2 7" xfId="31544"/>
    <cellStyle name="Normal 10 4 4 2 3" xfId="31545"/>
    <cellStyle name="Normal 10 4 4 2 3 2" xfId="31546"/>
    <cellStyle name="Normal 10 4 4 2 4" xfId="31547"/>
    <cellStyle name="Normal 10 4 4 2 5" xfId="31548"/>
    <cellStyle name="Normal 10 4 4 2 6" xfId="31549"/>
    <cellStyle name="Normal 10 4 4 2 7" xfId="31550"/>
    <cellStyle name="Normal 10 4 4 2 8" xfId="31551"/>
    <cellStyle name="Normal 10 4 4 3" xfId="4125"/>
    <cellStyle name="Normal 10 4 4 3 2" xfId="31552"/>
    <cellStyle name="Normal 10 4 4 3 2 2" xfId="31553"/>
    <cellStyle name="Normal 10 4 4 3 2 2 2" xfId="31554"/>
    <cellStyle name="Normal 10 4 4 3 2 3" xfId="31555"/>
    <cellStyle name="Normal 10 4 4 3 2 4" xfId="31556"/>
    <cellStyle name="Normal 10 4 4 3 2 5" xfId="31557"/>
    <cellStyle name="Normal 10 4 4 3 2 6" xfId="31558"/>
    <cellStyle name="Normal 10 4 4 3 2 7" xfId="31559"/>
    <cellStyle name="Normal 10 4 4 3 3" xfId="31560"/>
    <cellStyle name="Normal 10 4 4 3 3 2" xfId="31561"/>
    <cellStyle name="Normal 10 4 4 3 4" xfId="31562"/>
    <cellStyle name="Normal 10 4 4 3 5" xfId="31563"/>
    <cellStyle name="Normal 10 4 4 3 6" xfId="31564"/>
    <cellStyle name="Normal 10 4 4 3 7" xfId="31565"/>
    <cellStyle name="Normal 10 4 4 3 8" xfId="31566"/>
    <cellStyle name="Normal 10 4 4 4" xfId="31567"/>
    <cellStyle name="Normal 10 4 4 4 2" xfId="31568"/>
    <cellStyle name="Normal 10 4 4 4 2 2" xfId="31569"/>
    <cellStyle name="Normal 10 4 4 4 3" xfId="31570"/>
    <cellStyle name="Normal 10 4 4 4 4" xfId="31571"/>
    <cellStyle name="Normal 10 4 4 4 5" xfId="31572"/>
    <cellStyle name="Normal 10 4 4 4 6" xfId="31573"/>
    <cellStyle name="Normal 10 4 4 4 7" xfId="31574"/>
    <cellStyle name="Normal 10 4 4 5" xfId="31575"/>
    <cellStyle name="Normal 10 4 4 5 2" xfId="31576"/>
    <cellStyle name="Normal 10 4 4 6" xfId="31577"/>
    <cellStyle name="Normal 10 4 4 7" xfId="31578"/>
    <cellStyle name="Normal 10 4 4 8" xfId="31579"/>
    <cellStyle name="Normal 10 4 4 9" xfId="31580"/>
    <cellStyle name="Normal 10 4 5" xfId="4126"/>
    <cellStyle name="Normal 10 4 5 10" xfId="31581"/>
    <cellStyle name="Normal 10 4 5 2" xfId="4127"/>
    <cellStyle name="Normal 10 4 5 2 2" xfId="31582"/>
    <cellStyle name="Normal 10 4 5 2 2 2" xfId="31583"/>
    <cellStyle name="Normal 10 4 5 2 2 2 2" xfId="31584"/>
    <cellStyle name="Normal 10 4 5 2 2 3" xfId="31585"/>
    <cellStyle name="Normal 10 4 5 2 2 4" xfId="31586"/>
    <cellStyle name="Normal 10 4 5 2 2 5" xfId="31587"/>
    <cellStyle name="Normal 10 4 5 2 2 6" xfId="31588"/>
    <cellStyle name="Normal 10 4 5 2 2 7" xfId="31589"/>
    <cellStyle name="Normal 10 4 5 2 3" xfId="31590"/>
    <cellStyle name="Normal 10 4 5 2 3 2" xfId="31591"/>
    <cellStyle name="Normal 10 4 5 2 4" xfId="31592"/>
    <cellStyle name="Normal 10 4 5 2 5" xfId="31593"/>
    <cellStyle name="Normal 10 4 5 2 6" xfId="31594"/>
    <cellStyle name="Normal 10 4 5 2 7" xfId="31595"/>
    <cellStyle name="Normal 10 4 5 2 8" xfId="31596"/>
    <cellStyle name="Normal 10 4 5 3" xfId="4128"/>
    <cellStyle name="Normal 10 4 5 3 2" xfId="31597"/>
    <cellStyle name="Normal 10 4 5 3 2 2" xfId="31598"/>
    <cellStyle name="Normal 10 4 5 3 2 2 2" xfId="31599"/>
    <cellStyle name="Normal 10 4 5 3 2 3" xfId="31600"/>
    <cellStyle name="Normal 10 4 5 3 2 4" xfId="31601"/>
    <cellStyle name="Normal 10 4 5 3 2 5" xfId="31602"/>
    <cellStyle name="Normal 10 4 5 3 2 6" xfId="31603"/>
    <cellStyle name="Normal 10 4 5 3 2 7" xfId="31604"/>
    <cellStyle name="Normal 10 4 5 3 3" xfId="31605"/>
    <cellStyle name="Normal 10 4 5 3 3 2" xfId="31606"/>
    <cellStyle name="Normal 10 4 5 3 4" xfId="31607"/>
    <cellStyle name="Normal 10 4 5 3 5" xfId="31608"/>
    <cellStyle name="Normal 10 4 5 3 6" xfId="31609"/>
    <cellStyle name="Normal 10 4 5 3 7" xfId="31610"/>
    <cellStyle name="Normal 10 4 5 3 8" xfId="31611"/>
    <cellStyle name="Normal 10 4 5 4" xfId="31612"/>
    <cellStyle name="Normal 10 4 5 4 2" xfId="31613"/>
    <cellStyle name="Normal 10 4 5 4 2 2" xfId="31614"/>
    <cellStyle name="Normal 10 4 5 4 3" xfId="31615"/>
    <cellStyle name="Normal 10 4 5 4 4" xfId="31616"/>
    <cellStyle name="Normal 10 4 5 4 5" xfId="31617"/>
    <cellStyle name="Normal 10 4 5 4 6" xfId="31618"/>
    <cellStyle name="Normal 10 4 5 4 7" xfId="31619"/>
    <cellStyle name="Normal 10 4 5 5" xfId="31620"/>
    <cellStyle name="Normal 10 4 5 5 2" xfId="31621"/>
    <cellStyle name="Normal 10 4 5 6" xfId="31622"/>
    <cellStyle name="Normal 10 4 5 7" xfId="31623"/>
    <cellStyle name="Normal 10 4 5 8" xfId="31624"/>
    <cellStyle name="Normal 10 4 5 9" xfId="31625"/>
    <cellStyle name="Normal 10 4 6" xfId="4129"/>
    <cellStyle name="Normal 10 4 6 10" xfId="31626"/>
    <cellStyle name="Normal 10 4 6 2" xfId="4130"/>
    <cellStyle name="Normal 10 4 6 2 2" xfId="31627"/>
    <cellStyle name="Normal 10 4 6 2 2 2" xfId="31628"/>
    <cellStyle name="Normal 10 4 6 2 2 2 2" xfId="31629"/>
    <cellStyle name="Normal 10 4 6 2 2 3" xfId="31630"/>
    <cellStyle name="Normal 10 4 6 2 2 4" xfId="31631"/>
    <cellStyle name="Normal 10 4 6 2 2 5" xfId="31632"/>
    <cellStyle name="Normal 10 4 6 2 2 6" xfId="31633"/>
    <cellStyle name="Normal 10 4 6 2 2 7" xfId="31634"/>
    <cellStyle name="Normal 10 4 6 2 3" xfId="31635"/>
    <cellStyle name="Normal 10 4 6 2 3 2" xfId="31636"/>
    <cellStyle name="Normal 10 4 6 2 4" xfId="31637"/>
    <cellStyle name="Normal 10 4 6 2 5" xfId="31638"/>
    <cellStyle name="Normal 10 4 6 2 6" xfId="31639"/>
    <cellStyle name="Normal 10 4 6 2 7" xfId="31640"/>
    <cellStyle name="Normal 10 4 6 2 8" xfId="31641"/>
    <cellStyle name="Normal 10 4 6 3" xfId="4131"/>
    <cellStyle name="Normal 10 4 6 3 2" xfId="31642"/>
    <cellStyle name="Normal 10 4 6 3 2 2" xfId="31643"/>
    <cellStyle name="Normal 10 4 6 3 2 2 2" xfId="31644"/>
    <cellStyle name="Normal 10 4 6 3 2 3" xfId="31645"/>
    <cellStyle name="Normal 10 4 6 3 2 4" xfId="31646"/>
    <cellStyle name="Normal 10 4 6 3 2 5" xfId="31647"/>
    <cellStyle name="Normal 10 4 6 3 2 6" xfId="31648"/>
    <cellStyle name="Normal 10 4 6 3 2 7" xfId="31649"/>
    <cellStyle name="Normal 10 4 6 3 3" xfId="31650"/>
    <cellStyle name="Normal 10 4 6 3 3 2" xfId="31651"/>
    <cellStyle name="Normal 10 4 6 3 4" xfId="31652"/>
    <cellStyle name="Normal 10 4 6 3 5" xfId="31653"/>
    <cellStyle name="Normal 10 4 6 3 6" xfId="31654"/>
    <cellStyle name="Normal 10 4 6 3 7" xfId="31655"/>
    <cellStyle name="Normal 10 4 6 3 8" xfId="31656"/>
    <cellStyle name="Normal 10 4 6 4" xfId="31657"/>
    <cellStyle name="Normal 10 4 6 4 2" xfId="31658"/>
    <cellStyle name="Normal 10 4 6 4 2 2" xfId="31659"/>
    <cellStyle name="Normal 10 4 6 4 3" xfId="31660"/>
    <cellStyle name="Normal 10 4 6 4 4" xfId="31661"/>
    <cellStyle name="Normal 10 4 6 4 5" xfId="31662"/>
    <cellStyle name="Normal 10 4 6 4 6" xfId="31663"/>
    <cellStyle name="Normal 10 4 6 4 7" xfId="31664"/>
    <cellStyle name="Normal 10 4 6 5" xfId="31665"/>
    <cellStyle name="Normal 10 4 6 5 2" xfId="31666"/>
    <cellStyle name="Normal 10 4 6 6" xfId="31667"/>
    <cellStyle name="Normal 10 4 6 7" xfId="31668"/>
    <cellStyle name="Normal 10 4 6 8" xfId="31669"/>
    <cellStyle name="Normal 10 4 6 9" xfId="31670"/>
    <cellStyle name="Normal 10 4 7" xfId="4132"/>
    <cellStyle name="Normal 10 4 7 10" xfId="31671"/>
    <cellStyle name="Normal 10 4 7 2" xfId="4133"/>
    <cellStyle name="Normal 10 4 7 2 2" xfId="31672"/>
    <cellStyle name="Normal 10 4 7 2 2 2" xfId="31673"/>
    <cellStyle name="Normal 10 4 7 2 2 2 2" xfId="31674"/>
    <cellStyle name="Normal 10 4 7 2 2 3" xfId="31675"/>
    <cellStyle name="Normal 10 4 7 2 2 4" xfId="31676"/>
    <cellStyle name="Normal 10 4 7 2 2 5" xfId="31677"/>
    <cellStyle name="Normal 10 4 7 2 2 6" xfId="31678"/>
    <cellStyle name="Normal 10 4 7 2 2 7" xfId="31679"/>
    <cellStyle name="Normal 10 4 7 2 3" xfId="31680"/>
    <cellStyle name="Normal 10 4 7 2 3 2" xfId="31681"/>
    <cellStyle name="Normal 10 4 7 2 4" xfId="31682"/>
    <cellStyle name="Normal 10 4 7 2 5" xfId="31683"/>
    <cellStyle name="Normal 10 4 7 2 6" xfId="31684"/>
    <cellStyle name="Normal 10 4 7 2 7" xfId="31685"/>
    <cellStyle name="Normal 10 4 7 2 8" xfId="31686"/>
    <cellStyle name="Normal 10 4 7 3" xfId="4134"/>
    <cellStyle name="Normal 10 4 7 3 2" xfId="31687"/>
    <cellStyle name="Normal 10 4 7 3 2 2" xfId="31688"/>
    <cellStyle name="Normal 10 4 7 3 2 2 2" xfId="31689"/>
    <cellStyle name="Normal 10 4 7 3 2 3" xfId="31690"/>
    <cellStyle name="Normal 10 4 7 3 2 4" xfId="31691"/>
    <cellStyle name="Normal 10 4 7 3 2 5" xfId="31692"/>
    <cellStyle name="Normal 10 4 7 3 2 6" xfId="31693"/>
    <cellStyle name="Normal 10 4 7 3 2 7" xfId="31694"/>
    <cellStyle name="Normal 10 4 7 3 3" xfId="31695"/>
    <cellStyle name="Normal 10 4 7 3 3 2" xfId="31696"/>
    <cellStyle name="Normal 10 4 7 3 4" xfId="31697"/>
    <cellStyle name="Normal 10 4 7 3 5" xfId="31698"/>
    <cellStyle name="Normal 10 4 7 3 6" xfId="31699"/>
    <cellStyle name="Normal 10 4 7 3 7" xfId="31700"/>
    <cellStyle name="Normal 10 4 7 3 8" xfId="31701"/>
    <cellStyle name="Normal 10 4 7 4" xfId="31702"/>
    <cellStyle name="Normal 10 4 7 4 2" xfId="31703"/>
    <cellStyle name="Normal 10 4 7 4 2 2" xfId="31704"/>
    <cellStyle name="Normal 10 4 7 4 3" xfId="31705"/>
    <cellStyle name="Normal 10 4 7 4 4" xfId="31706"/>
    <cellStyle name="Normal 10 4 7 4 5" xfId="31707"/>
    <cellStyle name="Normal 10 4 7 4 6" xfId="31708"/>
    <cellStyle name="Normal 10 4 7 4 7" xfId="31709"/>
    <cellStyle name="Normal 10 4 7 5" xfId="31710"/>
    <cellStyle name="Normal 10 4 7 5 2" xfId="31711"/>
    <cellStyle name="Normal 10 4 7 6" xfId="31712"/>
    <cellStyle name="Normal 10 4 7 7" xfId="31713"/>
    <cellStyle name="Normal 10 4 7 8" xfId="31714"/>
    <cellStyle name="Normal 10 4 7 9" xfId="31715"/>
    <cellStyle name="Normal 10 4 8" xfId="4135"/>
    <cellStyle name="Normal 10 4 8 2" xfId="4136"/>
    <cellStyle name="Normal 10 4 8 2 2" xfId="31716"/>
    <cellStyle name="Normal 10 4 8 2 2 2" xfId="31717"/>
    <cellStyle name="Normal 10 4 8 2 2 2 2" xfId="31718"/>
    <cellStyle name="Normal 10 4 8 2 2 3" xfId="31719"/>
    <cellStyle name="Normal 10 4 8 2 2 4" xfId="31720"/>
    <cellStyle name="Normal 10 4 8 2 2 5" xfId="31721"/>
    <cellStyle name="Normal 10 4 8 2 2 6" xfId="31722"/>
    <cellStyle name="Normal 10 4 8 2 2 7" xfId="31723"/>
    <cellStyle name="Normal 10 4 8 2 3" xfId="31724"/>
    <cellStyle name="Normal 10 4 8 2 3 2" xfId="31725"/>
    <cellStyle name="Normal 10 4 8 2 4" xfId="31726"/>
    <cellStyle name="Normal 10 4 8 2 5" xfId="31727"/>
    <cellStyle name="Normal 10 4 8 2 6" xfId="31728"/>
    <cellStyle name="Normal 10 4 8 2 7" xfId="31729"/>
    <cellStyle name="Normal 10 4 8 2 8" xfId="31730"/>
    <cellStyle name="Normal 10 4 8 3" xfId="31731"/>
    <cellStyle name="Normal 10 4 8 3 2" xfId="31732"/>
    <cellStyle name="Normal 10 4 8 3 2 2" xfId="31733"/>
    <cellStyle name="Normal 10 4 8 3 3" xfId="31734"/>
    <cellStyle name="Normal 10 4 8 3 4" xfId="31735"/>
    <cellStyle name="Normal 10 4 8 3 5" xfId="31736"/>
    <cellStyle name="Normal 10 4 8 3 6" xfId="31737"/>
    <cellStyle name="Normal 10 4 8 3 7" xfId="31738"/>
    <cellStyle name="Normal 10 4 8 4" xfId="31739"/>
    <cellStyle name="Normal 10 4 8 4 2" xfId="31740"/>
    <cellStyle name="Normal 10 4 8 5" xfId="31741"/>
    <cellStyle name="Normal 10 4 8 6" xfId="31742"/>
    <cellStyle name="Normal 10 4 8 7" xfId="31743"/>
    <cellStyle name="Normal 10 4 8 8" xfId="31744"/>
    <cellStyle name="Normal 10 4 8 9" xfId="31745"/>
    <cellStyle name="Normal 10 4 9" xfId="4137"/>
    <cellStyle name="Normal 10 4 9 2" xfId="31746"/>
    <cellStyle name="Normal 10 4 9 2 2" xfId="31747"/>
    <cellStyle name="Normal 10 4 9 2 2 2" xfId="31748"/>
    <cellStyle name="Normal 10 4 9 2 3" xfId="31749"/>
    <cellStyle name="Normal 10 4 9 2 4" xfId="31750"/>
    <cellStyle name="Normal 10 4 9 2 5" xfId="31751"/>
    <cellStyle name="Normal 10 4 9 2 6" xfId="31752"/>
    <cellStyle name="Normal 10 4 9 2 7" xfId="31753"/>
    <cellStyle name="Normal 10 4 9 3" xfId="31754"/>
    <cellStyle name="Normal 10 4 9 3 2" xfId="31755"/>
    <cellStyle name="Normal 10 4 9 4" xfId="31756"/>
    <cellStyle name="Normal 10 4 9 5" xfId="31757"/>
    <cellStyle name="Normal 10 4 9 6" xfId="31758"/>
    <cellStyle name="Normal 10 4 9 7" xfId="31759"/>
    <cellStyle name="Normal 10 4 9 8" xfId="31760"/>
    <cellStyle name="Normal 10 5" xfId="1776"/>
    <cellStyle name="Normal 10 5 10" xfId="31761"/>
    <cellStyle name="Normal 10 5 10 2" xfId="31762"/>
    <cellStyle name="Normal 10 5 10 2 2" xfId="31763"/>
    <cellStyle name="Normal 10 5 10 3" xfId="31764"/>
    <cellStyle name="Normal 10 5 10 4" xfId="31765"/>
    <cellStyle name="Normal 10 5 10 5" xfId="31766"/>
    <cellStyle name="Normal 10 5 10 6" xfId="31767"/>
    <cellStyle name="Normal 10 5 10 7" xfId="31768"/>
    <cellStyle name="Normal 10 5 11" xfId="31769"/>
    <cellStyle name="Normal 10 5 11 2" xfId="31770"/>
    <cellStyle name="Normal 10 5 12" xfId="31771"/>
    <cellStyle name="Normal 10 5 13" xfId="31772"/>
    <cellStyle name="Normal 10 5 14" xfId="31773"/>
    <cellStyle name="Normal 10 5 15" xfId="31774"/>
    <cellStyle name="Normal 10 5 16" xfId="31775"/>
    <cellStyle name="Normal 10 5 2" xfId="1777"/>
    <cellStyle name="Normal 10 5 2 10" xfId="31776"/>
    <cellStyle name="Normal 10 5 2 10 2" xfId="31777"/>
    <cellStyle name="Normal 10 5 2 11" xfId="31778"/>
    <cellStyle name="Normal 10 5 2 12" xfId="31779"/>
    <cellStyle name="Normal 10 5 2 13" xfId="31780"/>
    <cellStyle name="Normal 10 5 2 14" xfId="31781"/>
    <cellStyle name="Normal 10 5 2 15" xfId="31782"/>
    <cellStyle name="Normal 10 5 2 2" xfId="4138"/>
    <cellStyle name="Normal 10 5 2 2 10" xfId="31783"/>
    <cellStyle name="Normal 10 5 2 2 2" xfId="4139"/>
    <cellStyle name="Normal 10 5 2 2 2 2" xfId="31784"/>
    <cellStyle name="Normal 10 5 2 2 2 2 2" xfId="31785"/>
    <cellStyle name="Normal 10 5 2 2 2 2 2 2" xfId="31786"/>
    <cellStyle name="Normal 10 5 2 2 2 2 3" xfId="31787"/>
    <cellStyle name="Normal 10 5 2 2 2 2 4" xfId="31788"/>
    <cellStyle name="Normal 10 5 2 2 2 2 5" xfId="31789"/>
    <cellStyle name="Normal 10 5 2 2 2 2 6" xfId="31790"/>
    <cellStyle name="Normal 10 5 2 2 2 2 7" xfId="31791"/>
    <cellStyle name="Normal 10 5 2 2 2 3" xfId="31792"/>
    <cellStyle name="Normal 10 5 2 2 2 3 2" xfId="31793"/>
    <cellStyle name="Normal 10 5 2 2 2 4" xfId="31794"/>
    <cellStyle name="Normal 10 5 2 2 2 5" xfId="31795"/>
    <cellStyle name="Normal 10 5 2 2 2 6" xfId="31796"/>
    <cellStyle name="Normal 10 5 2 2 2 7" xfId="31797"/>
    <cellStyle name="Normal 10 5 2 2 2 8" xfId="31798"/>
    <cellStyle name="Normal 10 5 2 2 3" xfId="4140"/>
    <cellStyle name="Normal 10 5 2 2 3 2" xfId="31799"/>
    <cellStyle name="Normal 10 5 2 2 3 2 2" xfId="31800"/>
    <cellStyle name="Normal 10 5 2 2 3 2 2 2" xfId="31801"/>
    <cellStyle name="Normal 10 5 2 2 3 2 3" xfId="31802"/>
    <cellStyle name="Normal 10 5 2 2 3 2 4" xfId="31803"/>
    <cellStyle name="Normal 10 5 2 2 3 2 5" xfId="31804"/>
    <cellStyle name="Normal 10 5 2 2 3 2 6" xfId="31805"/>
    <cellStyle name="Normal 10 5 2 2 3 2 7" xfId="31806"/>
    <cellStyle name="Normal 10 5 2 2 3 3" xfId="31807"/>
    <cellStyle name="Normal 10 5 2 2 3 3 2" xfId="31808"/>
    <cellStyle name="Normal 10 5 2 2 3 4" xfId="31809"/>
    <cellStyle name="Normal 10 5 2 2 3 5" xfId="31810"/>
    <cellStyle name="Normal 10 5 2 2 3 6" xfId="31811"/>
    <cellStyle name="Normal 10 5 2 2 3 7" xfId="31812"/>
    <cellStyle name="Normal 10 5 2 2 3 8" xfId="31813"/>
    <cellStyle name="Normal 10 5 2 2 4" xfId="31814"/>
    <cellStyle name="Normal 10 5 2 2 4 2" xfId="31815"/>
    <cellStyle name="Normal 10 5 2 2 4 2 2" xfId="31816"/>
    <cellStyle name="Normal 10 5 2 2 4 3" xfId="31817"/>
    <cellStyle name="Normal 10 5 2 2 4 4" xfId="31818"/>
    <cellStyle name="Normal 10 5 2 2 4 5" xfId="31819"/>
    <cellStyle name="Normal 10 5 2 2 4 6" xfId="31820"/>
    <cellStyle name="Normal 10 5 2 2 4 7" xfId="31821"/>
    <cellStyle name="Normal 10 5 2 2 5" xfId="31822"/>
    <cellStyle name="Normal 10 5 2 2 5 2" xfId="31823"/>
    <cellStyle name="Normal 10 5 2 2 6" xfId="31824"/>
    <cellStyle name="Normal 10 5 2 2 7" xfId="31825"/>
    <cellStyle name="Normal 10 5 2 2 8" xfId="31826"/>
    <cellStyle name="Normal 10 5 2 2 9" xfId="31827"/>
    <cellStyle name="Normal 10 5 2 3" xfId="4141"/>
    <cellStyle name="Normal 10 5 2 3 10" xfId="31828"/>
    <cellStyle name="Normal 10 5 2 3 2" xfId="4142"/>
    <cellStyle name="Normal 10 5 2 3 2 2" xfId="31829"/>
    <cellStyle name="Normal 10 5 2 3 2 2 2" xfId="31830"/>
    <cellStyle name="Normal 10 5 2 3 2 2 2 2" xfId="31831"/>
    <cellStyle name="Normal 10 5 2 3 2 2 3" xfId="31832"/>
    <cellStyle name="Normal 10 5 2 3 2 2 4" xfId="31833"/>
    <cellStyle name="Normal 10 5 2 3 2 2 5" xfId="31834"/>
    <cellStyle name="Normal 10 5 2 3 2 2 6" xfId="31835"/>
    <cellStyle name="Normal 10 5 2 3 2 2 7" xfId="31836"/>
    <cellStyle name="Normal 10 5 2 3 2 3" xfId="31837"/>
    <cellStyle name="Normal 10 5 2 3 2 3 2" xfId="31838"/>
    <cellStyle name="Normal 10 5 2 3 2 4" xfId="31839"/>
    <cellStyle name="Normal 10 5 2 3 2 5" xfId="31840"/>
    <cellStyle name="Normal 10 5 2 3 2 6" xfId="31841"/>
    <cellStyle name="Normal 10 5 2 3 2 7" xfId="31842"/>
    <cellStyle name="Normal 10 5 2 3 2 8" xfId="31843"/>
    <cellStyle name="Normal 10 5 2 3 3" xfId="4143"/>
    <cellStyle name="Normal 10 5 2 3 3 2" xfId="31844"/>
    <cellStyle name="Normal 10 5 2 3 3 2 2" xfId="31845"/>
    <cellStyle name="Normal 10 5 2 3 3 2 2 2" xfId="31846"/>
    <cellStyle name="Normal 10 5 2 3 3 2 3" xfId="31847"/>
    <cellStyle name="Normal 10 5 2 3 3 2 4" xfId="31848"/>
    <cellStyle name="Normal 10 5 2 3 3 2 5" xfId="31849"/>
    <cellStyle name="Normal 10 5 2 3 3 2 6" xfId="31850"/>
    <cellStyle name="Normal 10 5 2 3 3 2 7" xfId="31851"/>
    <cellStyle name="Normal 10 5 2 3 3 3" xfId="31852"/>
    <cellStyle name="Normal 10 5 2 3 3 3 2" xfId="31853"/>
    <cellStyle name="Normal 10 5 2 3 3 4" xfId="31854"/>
    <cellStyle name="Normal 10 5 2 3 3 5" xfId="31855"/>
    <cellStyle name="Normal 10 5 2 3 3 6" xfId="31856"/>
    <cellStyle name="Normal 10 5 2 3 3 7" xfId="31857"/>
    <cellStyle name="Normal 10 5 2 3 3 8" xfId="31858"/>
    <cellStyle name="Normal 10 5 2 3 4" xfId="31859"/>
    <cellStyle name="Normal 10 5 2 3 4 2" xfId="31860"/>
    <cellStyle name="Normal 10 5 2 3 4 2 2" xfId="31861"/>
    <cellStyle name="Normal 10 5 2 3 4 3" xfId="31862"/>
    <cellStyle name="Normal 10 5 2 3 4 4" xfId="31863"/>
    <cellStyle name="Normal 10 5 2 3 4 5" xfId="31864"/>
    <cellStyle name="Normal 10 5 2 3 4 6" xfId="31865"/>
    <cellStyle name="Normal 10 5 2 3 4 7" xfId="31866"/>
    <cellStyle name="Normal 10 5 2 3 5" xfId="31867"/>
    <cellStyle name="Normal 10 5 2 3 5 2" xfId="31868"/>
    <cellStyle name="Normal 10 5 2 3 6" xfId="31869"/>
    <cellStyle name="Normal 10 5 2 3 7" xfId="31870"/>
    <cellStyle name="Normal 10 5 2 3 8" xfId="31871"/>
    <cellStyle name="Normal 10 5 2 3 9" xfId="31872"/>
    <cellStyle name="Normal 10 5 2 4" xfId="4144"/>
    <cellStyle name="Normal 10 5 2 4 10" xfId="31873"/>
    <cellStyle name="Normal 10 5 2 4 2" xfId="4145"/>
    <cellStyle name="Normal 10 5 2 4 2 2" xfId="31874"/>
    <cellStyle name="Normal 10 5 2 4 2 2 2" xfId="31875"/>
    <cellStyle name="Normal 10 5 2 4 2 2 2 2" xfId="31876"/>
    <cellStyle name="Normal 10 5 2 4 2 2 3" xfId="31877"/>
    <cellStyle name="Normal 10 5 2 4 2 2 4" xfId="31878"/>
    <cellStyle name="Normal 10 5 2 4 2 2 5" xfId="31879"/>
    <cellStyle name="Normal 10 5 2 4 2 2 6" xfId="31880"/>
    <cellStyle name="Normal 10 5 2 4 2 2 7" xfId="31881"/>
    <cellStyle name="Normal 10 5 2 4 2 3" xfId="31882"/>
    <cellStyle name="Normal 10 5 2 4 2 3 2" xfId="31883"/>
    <cellStyle name="Normal 10 5 2 4 2 4" xfId="31884"/>
    <cellStyle name="Normal 10 5 2 4 2 5" xfId="31885"/>
    <cellStyle name="Normal 10 5 2 4 2 6" xfId="31886"/>
    <cellStyle name="Normal 10 5 2 4 2 7" xfId="31887"/>
    <cellStyle name="Normal 10 5 2 4 2 8" xfId="31888"/>
    <cellStyle name="Normal 10 5 2 4 3" xfId="4146"/>
    <cellStyle name="Normal 10 5 2 4 3 2" xfId="31889"/>
    <cellStyle name="Normal 10 5 2 4 3 2 2" xfId="31890"/>
    <cellStyle name="Normal 10 5 2 4 3 2 2 2" xfId="31891"/>
    <cellStyle name="Normal 10 5 2 4 3 2 3" xfId="31892"/>
    <cellStyle name="Normal 10 5 2 4 3 2 4" xfId="31893"/>
    <cellStyle name="Normal 10 5 2 4 3 2 5" xfId="31894"/>
    <cellStyle name="Normal 10 5 2 4 3 2 6" xfId="31895"/>
    <cellStyle name="Normal 10 5 2 4 3 2 7" xfId="31896"/>
    <cellStyle name="Normal 10 5 2 4 3 3" xfId="31897"/>
    <cellStyle name="Normal 10 5 2 4 3 3 2" xfId="31898"/>
    <cellStyle name="Normal 10 5 2 4 3 4" xfId="31899"/>
    <cellStyle name="Normal 10 5 2 4 3 5" xfId="31900"/>
    <cellStyle name="Normal 10 5 2 4 3 6" xfId="31901"/>
    <cellStyle name="Normal 10 5 2 4 3 7" xfId="31902"/>
    <cellStyle name="Normal 10 5 2 4 3 8" xfId="31903"/>
    <cellStyle name="Normal 10 5 2 4 4" xfId="31904"/>
    <cellStyle name="Normal 10 5 2 4 4 2" xfId="31905"/>
    <cellStyle name="Normal 10 5 2 4 4 2 2" xfId="31906"/>
    <cellStyle name="Normal 10 5 2 4 4 3" xfId="31907"/>
    <cellStyle name="Normal 10 5 2 4 4 4" xfId="31908"/>
    <cellStyle name="Normal 10 5 2 4 4 5" xfId="31909"/>
    <cellStyle name="Normal 10 5 2 4 4 6" xfId="31910"/>
    <cellStyle name="Normal 10 5 2 4 4 7" xfId="31911"/>
    <cellStyle name="Normal 10 5 2 4 5" xfId="31912"/>
    <cellStyle name="Normal 10 5 2 4 5 2" xfId="31913"/>
    <cellStyle name="Normal 10 5 2 4 6" xfId="31914"/>
    <cellStyle name="Normal 10 5 2 4 7" xfId="31915"/>
    <cellStyle name="Normal 10 5 2 4 8" xfId="31916"/>
    <cellStyle name="Normal 10 5 2 4 9" xfId="31917"/>
    <cellStyle name="Normal 10 5 2 5" xfId="4147"/>
    <cellStyle name="Normal 10 5 2 5 2" xfId="4148"/>
    <cellStyle name="Normal 10 5 2 5 2 2" xfId="31918"/>
    <cellStyle name="Normal 10 5 2 5 2 2 2" xfId="31919"/>
    <cellStyle name="Normal 10 5 2 5 2 2 2 2" xfId="31920"/>
    <cellStyle name="Normal 10 5 2 5 2 2 3" xfId="31921"/>
    <cellStyle name="Normal 10 5 2 5 2 2 4" xfId="31922"/>
    <cellStyle name="Normal 10 5 2 5 2 2 5" xfId="31923"/>
    <cellStyle name="Normal 10 5 2 5 2 2 6" xfId="31924"/>
    <cellStyle name="Normal 10 5 2 5 2 2 7" xfId="31925"/>
    <cellStyle name="Normal 10 5 2 5 2 3" xfId="31926"/>
    <cellStyle name="Normal 10 5 2 5 2 3 2" xfId="31927"/>
    <cellStyle name="Normal 10 5 2 5 2 4" xfId="31928"/>
    <cellStyle name="Normal 10 5 2 5 2 5" xfId="31929"/>
    <cellStyle name="Normal 10 5 2 5 2 6" xfId="31930"/>
    <cellStyle name="Normal 10 5 2 5 2 7" xfId="31931"/>
    <cellStyle name="Normal 10 5 2 5 2 8" xfId="31932"/>
    <cellStyle name="Normal 10 5 2 5 3" xfId="31933"/>
    <cellStyle name="Normal 10 5 2 5 3 2" xfId="31934"/>
    <cellStyle name="Normal 10 5 2 5 3 2 2" xfId="31935"/>
    <cellStyle name="Normal 10 5 2 5 3 3" xfId="31936"/>
    <cellStyle name="Normal 10 5 2 5 3 4" xfId="31937"/>
    <cellStyle name="Normal 10 5 2 5 3 5" xfId="31938"/>
    <cellStyle name="Normal 10 5 2 5 3 6" xfId="31939"/>
    <cellStyle name="Normal 10 5 2 5 3 7" xfId="31940"/>
    <cellStyle name="Normal 10 5 2 5 4" xfId="31941"/>
    <cellStyle name="Normal 10 5 2 5 4 2" xfId="31942"/>
    <cellStyle name="Normal 10 5 2 5 5" xfId="31943"/>
    <cellStyle name="Normal 10 5 2 5 6" xfId="31944"/>
    <cellStyle name="Normal 10 5 2 5 7" xfId="31945"/>
    <cellStyle name="Normal 10 5 2 5 8" xfId="31946"/>
    <cellStyle name="Normal 10 5 2 5 9" xfId="31947"/>
    <cellStyle name="Normal 10 5 2 6" xfId="4149"/>
    <cellStyle name="Normal 10 5 2 6 2" xfId="31948"/>
    <cellStyle name="Normal 10 5 2 6 2 2" xfId="31949"/>
    <cellStyle name="Normal 10 5 2 6 2 2 2" xfId="31950"/>
    <cellStyle name="Normal 10 5 2 6 2 3" xfId="31951"/>
    <cellStyle name="Normal 10 5 2 6 2 4" xfId="31952"/>
    <cellStyle name="Normal 10 5 2 6 2 5" xfId="31953"/>
    <cellStyle name="Normal 10 5 2 6 2 6" xfId="31954"/>
    <cellStyle name="Normal 10 5 2 6 2 7" xfId="31955"/>
    <cellStyle name="Normal 10 5 2 6 3" xfId="31956"/>
    <cellStyle name="Normal 10 5 2 6 3 2" xfId="31957"/>
    <cellStyle name="Normal 10 5 2 6 4" xfId="31958"/>
    <cellStyle name="Normal 10 5 2 6 5" xfId="31959"/>
    <cellStyle name="Normal 10 5 2 6 6" xfId="31960"/>
    <cellStyle name="Normal 10 5 2 6 7" xfId="31961"/>
    <cellStyle name="Normal 10 5 2 6 8" xfId="31962"/>
    <cellStyle name="Normal 10 5 2 7" xfId="4150"/>
    <cellStyle name="Normal 10 5 2 7 2" xfId="31963"/>
    <cellStyle name="Normal 10 5 2 7 2 2" xfId="31964"/>
    <cellStyle name="Normal 10 5 2 7 2 2 2" xfId="31965"/>
    <cellStyle name="Normal 10 5 2 7 2 3" xfId="31966"/>
    <cellStyle name="Normal 10 5 2 7 2 4" xfId="31967"/>
    <cellStyle name="Normal 10 5 2 7 2 5" xfId="31968"/>
    <cellStyle name="Normal 10 5 2 7 2 6" xfId="31969"/>
    <cellStyle name="Normal 10 5 2 7 2 7" xfId="31970"/>
    <cellStyle name="Normal 10 5 2 7 3" xfId="31971"/>
    <cellStyle name="Normal 10 5 2 7 3 2" xfId="31972"/>
    <cellStyle name="Normal 10 5 2 7 4" xfId="31973"/>
    <cellStyle name="Normal 10 5 2 7 5" xfId="31974"/>
    <cellStyle name="Normal 10 5 2 7 6" xfId="31975"/>
    <cellStyle name="Normal 10 5 2 7 7" xfId="31976"/>
    <cellStyle name="Normal 10 5 2 7 8" xfId="31977"/>
    <cellStyle name="Normal 10 5 2 8" xfId="4151"/>
    <cellStyle name="Normal 10 5 2 8 2" xfId="31978"/>
    <cellStyle name="Normal 10 5 2 8 2 2" xfId="31979"/>
    <cellStyle name="Normal 10 5 2 8 2 2 2" xfId="31980"/>
    <cellStyle name="Normal 10 5 2 8 2 3" xfId="31981"/>
    <cellStyle name="Normal 10 5 2 8 2 4" xfId="31982"/>
    <cellStyle name="Normal 10 5 2 8 2 5" xfId="31983"/>
    <cellStyle name="Normal 10 5 2 8 2 6" xfId="31984"/>
    <cellStyle name="Normal 10 5 2 8 2 7" xfId="31985"/>
    <cellStyle name="Normal 10 5 2 8 3" xfId="31986"/>
    <cellStyle name="Normal 10 5 2 8 3 2" xfId="31987"/>
    <cellStyle name="Normal 10 5 2 8 4" xfId="31988"/>
    <cellStyle name="Normal 10 5 2 8 5" xfId="31989"/>
    <cellStyle name="Normal 10 5 2 8 6" xfId="31990"/>
    <cellStyle name="Normal 10 5 2 8 7" xfId="31991"/>
    <cellStyle name="Normal 10 5 2 8 8" xfId="31992"/>
    <cellStyle name="Normal 10 5 2 9" xfId="31993"/>
    <cellStyle name="Normal 10 5 2 9 2" xfId="31994"/>
    <cellStyle name="Normal 10 5 2 9 2 2" xfId="31995"/>
    <cellStyle name="Normal 10 5 2 9 3" xfId="31996"/>
    <cellStyle name="Normal 10 5 2 9 4" xfId="31997"/>
    <cellStyle name="Normal 10 5 2 9 5" xfId="31998"/>
    <cellStyle name="Normal 10 5 2 9 6" xfId="31999"/>
    <cellStyle name="Normal 10 5 2 9 7" xfId="32000"/>
    <cellStyle name="Normal 10 5 3" xfId="4152"/>
    <cellStyle name="Normal 10 5 3 10" xfId="32001"/>
    <cellStyle name="Normal 10 5 3 2" xfId="4153"/>
    <cellStyle name="Normal 10 5 3 2 2" xfId="32002"/>
    <cellStyle name="Normal 10 5 3 2 2 2" xfId="32003"/>
    <cellStyle name="Normal 10 5 3 2 2 2 2" xfId="32004"/>
    <cellStyle name="Normal 10 5 3 2 2 3" xfId="32005"/>
    <cellStyle name="Normal 10 5 3 2 2 4" xfId="32006"/>
    <cellStyle name="Normal 10 5 3 2 2 5" xfId="32007"/>
    <cellStyle name="Normal 10 5 3 2 2 6" xfId="32008"/>
    <cellStyle name="Normal 10 5 3 2 2 7" xfId="32009"/>
    <cellStyle name="Normal 10 5 3 2 3" xfId="32010"/>
    <cellStyle name="Normal 10 5 3 2 3 2" xfId="32011"/>
    <cellStyle name="Normal 10 5 3 2 4" xfId="32012"/>
    <cellStyle name="Normal 10 5 3 2 5" xfId="32013"/>
    <cellStyle name="Normal 10 5 3 2 6" xfId="32014"/>
    <cellStyle name="Normal 10 5 3 2 7" xfId="32015"/>
    <cellStyle name="Normal 10 5 3 2 8" xfId="32016"/>
    <cellStyle name="Normal 10 5 3 3" xfId="4154"/>
    <cellStyle name="Normal 10 5 3 3 2" xfId="32017"/>
    <cellStyle name="Normal 10 5 3 3 2 2" xfId="32018"/>
    <cellStyle name="Normal 10 5 3 3 2 2 2" xfId="32019"/>
    <cellStyle name="Normal 10 5 3 3 2 3" xfId="32020"/>
    <cellStyle name="Normal 10 5 3 3 2 4" xfId="32021"/>
    <cellStyle name="Normal 10 5 3 3 2 5" xfId="32022"/>
    <cellStyle name="Normal 10 5 3 3 2 6" xfId="32023"/>
    <cellStyle name="Normal 10 5 3 3 2 7" xfId="32024"/>
    <cellStyle name="Normal 10 5 3 3 3" xfId="32025"/>
    <cellStyle name="Normal 10 5 3 3 3 2" xfId="32026"/>
    <cellStyle name="Normal 10 5 3 3 4" xfId="32027"/>
    <cellStyle name="Normal 10 5 3 3 5" xfId="32028"/>
    <cellStyle name="Normal 10 5 3 3 6" xfId="32029"/>
    <cellStyle name="Normal 10 5 3 3 7" xfId="32030"/>
    <cellStyle name="Normal 10 5 3 3 8" xfId="32031"/>
    <cellStyle name="Normal 10 5 3 4" xfId="32032"/>
    <cellStyle name="Normal 10 5 3 4 2" xfId="32033"/>
    <cellStyle name="Normal 10 5 3 4 2 2" xfId="32034"/>
    <cellStyle name="Normal 10 5 3 4 3" xfId="32035"/>
    <cellStyle name="Normal 10 5 3 4 4" xfId="32036"/>
    <cellStyle name="Normal 10 5 3 4 5" xfId="32037"/>
    <cellStyle name="Normal 10 5 3 4 6" xfId="32038"/>
    <cellStyle name="Normal 10 5 3 4 7" xfId="32039"/>
    <cellStyle name="Normal 10 5 3 5" xfId="32040"/>
    <cellStyle name="Normal 10 5 3 5 2" xfId="32041"/>
    <cellStyle name="Normal 10 5 3 6" xfId="32042"/>
    <cellStyle name="Normal 10 5 3 7" xfId="32043"/>
    <cellStyle name="Normal 10 5 3 8" xfId="32044"/>
    <cellStyle name="Normal 10 5 3 9" xfId="32045"/>
    <cellStyle name="Normal 10 5 4" xfId="4155"/>
    <cellStyle name="Normal 10 5 4 10" xfId="32046"/>
    <cellStyle name="Normal 10 5 4 2" xfId="4156"/>
    <cellStyle name="Normal 10 5 4 2 2" xfId="32047"/>
    <cellStyle name="Normal 10 5 4 2 2 2" xfId="32048"/>
    <cellStyle name="Normal 10 5 4 2 2 2 2" xfId="32049"/>
    <cellStyle name="Normal 10 5 4 2 2 3" xfId="32050"/>
    <cellStyle name="Normal 10 5 4 2 2 4" xfId="32051"/>
    <cellStyle name="Normal 10 5 4 2 2 5" xfId="32052"/>
    <cellStyle name="Normal 10 5 4 2 2 6" xfId="32053"/>
    <cellStyle name="Normal 10 5 4 2 2 7" xfId="32054"/>
    <cellStyle name="Normal 10 5 4 2 3" xfId="32055"/>
    <cellStyle name="Normal 10 5 4 2 3 2" xfId="32056"/>
    <cellStyle name="Normal 10 5 4 2 4" xfId="32057"/>
    <cellStyle name="Normal 10 5 4 2 5" xfId="32058"/>
    <cellStyle name="Normal 10 5 4 2 6" xfId="32059"/>
    <cellStyle name="Normal 10 5 4 2 7" xfId="32060"/>
    <cellStyle name="Normal 10 5 4 2 8" xfId="32061"/>
    <cellStyle name="Normal 10 5 4 3" xfId="4157"/>
    <cellStyle name="Normal 10 5 4 3 2" xfId="32062"/>
    <cellStyle name="Normal 10 5 4 3 2 2" xfId="32063"/>
    <cellStyle name="Normal 10 5 4 3 2 2 2" xfId="32064"/>
    <cellStyle name="Normal 10 5 4 3 2 3" xfId="32065"/>
    <cellStyle name="Normal 10 5 4 3 2 4" xfId="32066"/>
    <cellStyle name="Normal 10 5 4 3 2 5" xfId="32067"/>
    <cellStyle name="Normal 10 5 4 3 2 6" xfId="32068"/>
    <cellStyle name="Normal 10 5 4 3 2 7" xfId="32069"/>
    <cellStyle name="Normal 10 5 4 3 3" xfId="32070"/>
    <cellStyle name="Normal 10 5 4 3 3 2" xfId="32071"/>
    <cellStyle name="Normal 10 5 4 3 4" xfId="32072"/>
    <cellStyle name="Normal 10 5 4 3 5" xfId="32073"/>
    <cellStyle name="Normal 10 5 4 3 6" xfId="32074"/>
    <cellStyle name="Normal 10 5 4 3 7" xfId="32075"/>
    <cellStyle name="Normal 10 5 4 3 8" xfId="32076"/>
    <cellStyle name="Normal 10 5 4 4" xfId="32077"/>
    <cellStyle name="Normal 10 5 4 4 2" xfId="32078"/>
    <cellStyle name="Normal 10 5 4 4 2 2" xfId="32079"/>
    <cellStyle name="Normal 10 5 4 4 3" xfId="32080"/>
    <cellStyle name="Normal 10 5 4 4 4" xfId="32081"/>
    <cellStyle name="Normal 10 5 4 4 5" xfId="32082"/>
    <cellStyle name="Normal 10 5 4 4 6" xfId="32083"/>
    <cellStyle name="Normal 10 5 4 4 7" xfId="32084"/>
    <cellStyle name="Normal 10 5 4 5" xfId="32085"/>
    <cellStyle name="Normal 10 5 4 5 2" xfId="32086"/>
    <cellStyle name="Normal 10 5 4 6" xfId="32087"/>
    <cellStyle name="Normal 10 5 4 7" xfId="32088"/>
    <cellStyle name="Normal 10 5 4 8" xfId="32089"/>
    <cellStyle name="Normal 10 5 4 9" xfId="32090"/>
    <cellStyle name="Normal 10 5 5" xfId="4158"/>
    <cellStyle name="Normal 10 5 5 10" xfId="32091"/>
    <cellStyle name="Normal 10 5 5 2" xfId="4159"/>
    <cellStyle name="Normal 10 5 5 2 2" xfId="32092"/>
    <cellStyle name="Normal 10 5 5 2 2 2" xfId="32093"/>
    <cellStyle name="Normal 10 5 5 2 2 2 2" xfId="32094"/>
    <cellStyle name="Normal 10 5 5 2 2 3" xfId="32095"/>
    <cellStyle name="Normal 10 5 5 2 2 4" xfId="32096"/>
    <cellStyle name="Normal 10 5 5 2 2 5" xfId="32097"/>
    <cellStyle name="Normal 10 5 5 2 2 6" xfId="32098"/>
    <cellStyle name="Normal 10 5 5 2 2 7" xfId="32099"/>
    <cellStyle name="Normal 10 5 5 2 3" xfId="32100"/>
    <cellStyle name="Normal 10 5 5 2 3 2" xfId="32101"/>
    <cellStyle name="Normal 10 5 5 2 4" xfId="32102"/>
    <cellStyle name="Normal 10 5 5 2 5" xfId="32103"/>
    <cellStyle name="Normal 10 5 5 2 6" xfId="32104"/>
    <cellStyle name="Normal 10 5 5 2 7" xfId="32105"/>
    <cellStyle name="Normal 10 5 5 2 8" xfId="32106"/>
    <cellStyle name="Normal 10 5 5 3" xfId="4160"/>
    <cellStyle name="Normal 10 5 5 3 2" xfId="32107"/>
    <cellStyle name="Normal 10 5 5 3 2 2" xfId="32108"/>
    <cellStyle name="Normal 10 5 5 3 2 2 2" xfId="32109"/>
    <cellStyle name="Normal 10 5 5 3 2 3" xfId="32110"/>
    <cellStyle name="Normal 10 5 5 3 2 4" xfId="32111"/>
    <cellStyle name="Normal 10 5 5 3 2 5" xfId="32112"/>
    <cellStyle name="Normal 10 5 5 3 2 6" xfId="32113"/>
    <cellStyle name="Normal 10 5 5 3 2 7" xfId="32114"/>
    <cellStyle name="Normal 10 5 5 3 3" xfId="32115"/>
    <cellStyle name="Normal 10 5 5 3 3 2" xfId="32116"/>
    <cellStyle name="Normal 10 5 5 3 4" xfId="32117"/>
    <cellStyle name="Normal 10 5 5 3 5" xfId="32118"/>
    <cellStyle name="Normal 10 5 5 3 6" xfId="32119"/>
    <cellStyle name="Normal 10 5 5 3 7" xfId="32120"/>
    <cellStyle name="Normal 10 5 5 3 8" xfId="32121"/>
    <cellStyle name="Normal 10 5 5 4" xfId="32122"/>
    <cellStyle name="Normal 10 5 5 4 2" xfId="32123"/>
    <cellStyle name="Normal 10 5 5 4 2 2" xfId="32124"/>
    <cellStyle name="Normal 10 5 5 4 3" xfId="32125"/>
    <cellStyle name="Normal 10 5 5 4 4" xfId="32126"/>
    <cellStyle name="Normal 10 5 5 4 5" xfId="32127"/>
    <cellStyle name="Normal 10 5 5 4 6" xfId="32128"/>
    <cellStyle name="Normal 10 5 5 4 7" xfId="32129"/>
    <cellStyle name="Normal 10 5 5 5" xfId="32130"/>
    <cellStyle name="Normal 10 5 5 5 2" xfId="32131"/>
    <cellStyle name="Normal 10 5 5 6" xfId="32132"/>
    <cellStyle name="Normal 10 5 5 7" xfId="32133"/>
    <cellStyle name="Normal 10 5 5 8" xfId="32134"/>
    <cellStyle name="Normal 10 5 5 9" xfId="32135"/>
    <cellStyle name="Normal 10 5 6" xfId="4161"/>
    <cellStyle name="Normal 10 5 6 2" xfId="4162"/>
    <cellStyle name="Normal 10 5 6 2 2" xfId="32136"/>
    <cellStyle name="Normal 10 5 6 2 2 2" xfId="32137"/>
    <cellStyle name="Normal 10 5 6 2 2 2 2" xfId="32138"/>
    <cellStyle name="Normal 10 5 6 2 2 3" xfId="32139"/>
    <cellStyle name="Normal 10 5 6 2 2 4" xfId="32140"/>
    <cellStyle name="Normal 10 5 6 2 2 5" xfId="32141"/>
    <cellStyle name="Normal 10 5 6 2 2 6" xfId="32142"/>
    <cellStyle name="Normal 10 5 6 2 2 7" xfId="32143"/>
    <cellStyle name="Normal 10 5 6 2 3" xfId="32144"/>
    <cellStyle name="Normal 10 5 6 2 3 2" xfId="32145"/>
    <cellStyle name="Normal 10 5 6 2 4" xfId="32146"/>
    <cellStyle name="Normal 10 5 6 2 5" xfId="32147"/>
    <cellStyle name="Normal 10 5 6 2 6" xfId="32148"/>
    <cellStyle name="Normal 10 5 6 2 7" xfId="32149"/>
    <cellStyle name="Normal 10 5 6 2 8" xfId="32150"/>
    <cellStyle name="Normal 10 5 6 3" xfId="32151"/>
    <cellStyle name="Normal 10 5 6 3 2" xfId="32152"/>
    <cellStyle name="Normal 10 5 6 3 2 2" xfId="32153"/>
    <cellStyle name="Normal 10 5 6 3 3" xfId="32154"/>
    <cellStyle name="Normal 10 5 6 3 4" xfId="32155"/>
    <cellStyle name="Normal 10 5 6 3 5" xfId="32156"/>
    <cellStyle name="Normal 10 5 6 3 6" xfId="32157"/>
    <cellStyle name="Normal 10 5 6 3 7" xfId="32158"/>
    <cellStyle name="Normal 10 5 6 4" xfId="32159"/>
    <cellStyle name="Normal 10 5 6 4 2" xfId="32160"/>
    <cellStyle name="Normal 10 5 6 5" xfId="32161"/>
    <cellStyle name="Normal 10 5 6 6" xfId="32162"/>
    <cellStyle name="Normal 10 5 6 7" xfId="32163"/>
    <cellStyle name="Normal 10 5 6 8" xfId="32164"/>
    <cellStyle name="Normal 10 5 6 9" xfId="32165"/>
    <cellStyle name="Normal 10 5 7" xfId="4163"/>
    <cellStyle name="Normal 10 5 7 2" xfId="32166"/>
    <cellStyle name="Normal 10 5 7 2 2" xfId="32167"/>
    <cellStyle name="Normal 10 5 7 2 2 2" xfId="32168"/>
    <cellStyle name="Normal 10 5 7 2 3" xfId="32169"/>
    <cellStyle name="Normal 10 5 7 2 4" xfId="32170"/>
    <cellStyle name="Normal 10 5 7 2 5" xfId="32171"/>
    <cellStyle name="Normal 10 5 7 2 6" xfId="32172"/>
    <cellStyle name="Normal 10 5 7 2 7" xfId="32173"/>
    <cellStyle name="Normal 10 5 7 3" xfId="32174"/>
    <cellStyle name="Normal 10 5 7 3 2" xfId="32175"/>
    <cellStyle name="Normal 10 5 7 4" xfId="32176"/>
    <cellStyle name="Normal 10 5 7 5" xfId="32177"/>
    <cellStyle name="Normal 10 5 7 6" xfId="32178"/>
    <cellStyle name="Normal 10 5 7 7" xfId="32179"/>
    <cellStyle name="Normal 10 5 7 8" xfId="32180"/>
    <cellStyle name="Normal 10 5 8" xfId="4164"/>
    <cellStyle name="Normal 10 5 8 2" xfId="32181"/>
    <cellStyle name="Normal 10 5 8 2 2" xfId="32182"/>
    <cellStyle name="Normal 10 5 8 2 2 2" xfId="32183"/>
    <cellStyle name="Normal 10 5 8 2 3" xfId="32184"/>
    <cellStyle name="Normal 10 5 8 2 4" xfId="32185"/>
    <cellStyle name="Normal 10 5 8 2 5" xfId="32186"/>
    <cellStyle name="Normal 10 5 8 2 6" xfId="32187"/>
    <cellStyle name="Normal 10 5 8 2 7" xfId="32188"/>
    <cellStyle name="Normal 10 5 8 3" xfId="32189"/>
    <cellStyle name="Normal 10 5 8 3 2" xfId="32190"/>
    <cellStyle name="Normal 10 5 8 4" xfId="32191"/>
    <cellStyle name="Normal 10 5 8 5" xfId="32192"/>
    <cellStyle name="Normal 10 5 8 6" xfId="32193"/>
    <cellStyle name="Normal 10 5 8 7" xfId="32194"/>
    <cellStyle name="Normal 10 5 8 8" xfId="32195"/>
    <cellStyle name="Normal 10 5 9" xfId="4165"/>
    <cellStyle name="Normal 10 5 9 2" xfId="32196"/>
    <cellStyle name="Normal 10 5 9 2 2" xfId="32197"/>
    <cellStyle name="Normal 10 5 9 2 2 2" xfId="32198"/>
    <cellStyle name="Normal 10 5 9 2 3" xfId="32199"/>
    <cellStyle name="Normal 10 5 9 2 4" xfId="32200"/>
    <cellStyle name="Normal 10 5 9 2 5" xfId="32201"/>
    <cellStyle name="Normal 10 5 9 2 6" xfId="32202"/>
    <cellStyle name="Normal 10 5 9 2 7" xfId="32203"/>
    <cellStyle name="Normal 10 5 9 3" xfId="32204"/>
    <cellStyle name="Normal 10 5 9 3 2" xfId="32205"/>
    <cellStyle name="Normal 10 5 9 4" xfId="32206"/>
    <cellStyle name="Normal 10 5 9 5" xfId="32207"/>
    <cellStyle name="Normal 10 5 9 6" xfId="32208"/>
    <cellStyle name="Normal 10 5 9 7" xfId="32209"/>
    <cellStyle name="Normal 10 5 9 8" xfId="32210"/>
    <cellStyle name="Normal 10 6" xfId="1778"/>
    <cellStyle name="Normal 10 6 10" xfId="32211"/>
    <cellStyle name="Normal 10 6 10 2" xfId="32212"/>
    <cellStyle name="Normal 10 6 10 2 2" xfId="32213"/>
    <cellStyle name="Normal 10 6 10 3" xfId="32214"/>
    <cellStyle name="Normal 10 6 10 4" xfId="32215"/>
    <cellStyle name="Normal 10 6 10 5" xfId="32216"/>
    <cellStyle name="Normal 10 6 10 6" xfId="32217"/>
    <cellStyle name="Normal 10 6 10 7" xfId="32218"/>
    <cellStyle name="Normal 10 6 11" xfId="32219"/>
    <cellStyle name="Normal 10 6 11 2" xfId="32220"/>
    <cellStyle name="Normal 10 6 12" xfId="32221"/>
    <cellStyle name="Normal 10 6 13" xfId="32222"/>
    <cellStyle name="Normal 10 6 14" xfId="32223"/>
    <cellStyle name="Normal 10 6 15" xfId="32224"/>
    <cellStyle name="Normal 10 6 16" xfId="32225"/>
    <cellStyle name="Normal 10 6 2" xfId="1779"/>
    <cellStyle name="Normal 10 6 2 10" xfId="32226"/>
    <cellStyle name="Normal 10 6 2 10 2" xfId="32227"/>
    <cellStyle name="Normal 10 6 2 11" xfId="32228"/>
    <cellStyle name="Normal 10 6 2 12" xfId="32229"/>
    <cellStyle name="Normal 10 6 2 13" xfId="32230"/>
    <cellStyle name="Normal 10 6 2 14" xfId="32231"/>
    <cellStyle name="Normal 10 6 2 15" xfId="32232"/>
    <cellStyle name="Normal 10 6 2 2" xfId="4166"/>
    <cellStyle name="Normal 10 6 2 2 10" xfId="32233"/>
    <cellStyle name="Normal 10 6 2 2 2" xfId="4167"/>
    <cellStyle name="Normal 10 6 2 2 2 2" xfId="32234"/>
    <cellStyle name="Normal 10 6 2 2 2 2 2" xfId="32235"/>
    <cellStyle name="Normal 10 6 2 2 2 2 2 2" xfId="32236"/>
    <cellStyle name="Normal 10 6 2 2 2 2 3" xfId="32237"/>
    <cellStyle name="Normal 10 6 2 2 2 2 4" xfId="32238"/>
    <cellStyle name="Normal 10 6 2 2 2 2 5" xfId="32239"/>
    <cellStyle name="Normal 10 6 2 2 2 2 6" xfId="32240"/>
    <cellStyle name="Normal 10 6 2 2 2 2 7" xfId="32241"/>
    <cellStyle name="Normal 10 6 2 2 2 3" xfId="32242"/>
    <cellStyle name="Normal 10 6 2 2 2 3 2" xfId="32243"/>
    <cellStyle name="Normal 10 6 2 2 2 4" xfId="32244"/>
    <cellStyle name="Normal 10 6 2 2 2 5" xfId="32245"/>
    <cellStyle name="Normal 10 6 2 2 2 6" xfId="32246"/>
    <cellStyle name="Normal 10 6 2 2 2 7" xfId="32247"/>
    <cellStyle name="Normal 10 6 2 2 2 8" xfId="32248"/>
    <cellStyle name="Normal 10 6 2 2 3" xfId="4168"/>
    <cellStyle name="Normal 10 6 2 2 3 2" xfId="32249"/>
    <cellStyle name="Normal 10 6 2 2 3 2 2" xfId="32250"/>
    <cellStyle name="Normal 10 6 2 2 3 2 2 2" xfId="32251"/>
    <cellStyle name="Normal 10 6 2 2 3 2 3" xfId="32252"/>
    <cellStyle name="Normal 10 6 2 2 3 2 4" xfId="32253"/>
    <cellStyle name="Normal 10 6 2 2 3 2 5" xfId="32254"/>
    <cellStyle name="Normal 10 6 2 2 3 2 6" xfId="32255"/>
    <cellStyle name="Normal 10 6 2 2 3 2 7" xfId="32256"/>
    <cellStyle name="Normal 10 6 2 2 3 3" xfId="32257"/>
    <cellStyle name="Normal 10 6 2 2 3 3 2" xfId="32258"/>
    <cellStyle name="Normal 10 6 2 2 3 4" xfId="32259"/>
    <cellStyle name="Normal 10 6 2 2 3 5" xfId="32260"/>
    <cellStyle name="Normal 10 6 2 2 3 6" xfId="32261"/>
    <cellStyle name="Normal 10 6 2 2 3 7" xfId="32262"/>
    <cellStyle name="Normal 10 6 2 2 3 8" xfId="32263"/>
    <cellStyle name="Normal 10 6 2 2 4" xfId="32264"/>
    <cellStyle name="Normal 10 6 2 2 4 2" xfId="32265"/>
    <cellStyle name="Normal 10 6 2 2 4 2 2" xfId="32266"/>
    <cellStyle name="Normal 10 6 2 2 4 3" xfId="32267"/>
    <cellStyle name="Normal 10 6 2 2 4 4" xfId="32268"/>
    <cellStyle name="Normal 10 6 2 2 4 5" xfId="32269"/>
    <cellStyle name="Normal 10 6 2 2 4 6" xfId="32270"/>
    <cellStyle name="Normal 10 6 2 2 4 7" xfId="32271"/>
    <cellStyle name="Normal 10 6 2 2 5" xfId="32272"/>
    <cellStyle name="Normal 10 6 2 2 5 2" xfId="32273"/>
    <cellStyle name="Normal 10 6 2 2 6" xfId="32274"/>
    <cellStyle name="Normal 10 6 2 2 7" xfId="32275"/>
    <cellStyle name="Normal 10 6 2 2 8" xfId="32276"/>
    <cellStyle name="Normal 10 6 2 2 9" xfId="32277"/>
    <cellStyle name="Normal 10 6 2 3" xfId="4169"/>
    <cellStyle name="Normal 10 6 2 3 10" xfId="32278"/>
    <cellStyle name="Normal 10 6 2 3 2" xfId="4170"/>
    <cellStyle name="Normal 10 6 2 3 2 2" xfId="32279"/>
    <cellStyle name="Normal 10 6 2 3 2 2 2" xfId="32280"/>
    <cellStyle name="Normal 10 6 2 3 2 2 2 2" xfId="32281"/>
    <cellStyle name="Normal 10 6 2 3 2 2 3" xfId="32282"/>
    <cellStyle name="Normal 10 6 2 3 2 2 4" xfId="32283"/>
    <cellStyle name="Normal 10 6 2 3 2 2 5" xfId="32284"/>
    <cellStyle name="Normal 10 6 2 3 2 2 6" xfId="32285"/>
    <cellStyle name="Normal 10 6 2 3 2 2 7" xfId="32286"/>
    <cellStyle name="Normal 10 6 2 3 2 3" xfId="32287"/>
    <cellStyle name="Normal 10 6 2 3 2 3 2" xfId="32288"/>
    <cellStyle name="Normal 10 6 2 3 2 4" xfId="32289"/>
    <cellStyle name="Normal 10 6 2 3 2 5" xfId="32290"/>
    <cellStyle name="Normal 10 6 2 3 2 6" xfId="32291"/>
    <cellStyle name="Normal 10 6 2 3 2 7" xfId="32292"/>
    <cellStyle name="Normal 10 6 2 3 2 8" xfId="32293"/>
    <cellStyle name="Normal 10 6 2 3 3" xfId="4171"/>
    <cellStyle name="Normal 10 6 2 3 3 2" xfId="32294"/>
    <cellStyle name="Normal 10 6 2 3 3 2 2" xfId="32295"/>
    <cellStyle name="Normal 10 6 2 3 3 2 2 2" xfId="32296"/>
    <cellStyle name="Normal 10 6 2 3 3 2 3" xfId="32297"/>
    <cellStyle name="Normal 10 6 2 3 3 2 4" xfId="32298"/>
    <cellStyle name="Normal 10 6 2 3 3 2 5" xfId="32299"/>
    <cellStyle name="Normal 10 6 2 3 3 2 6" xfId="32300"/>
    <cellStyle name="Normal 10 6 2 3 3 2 7" xfId="32301"/>
    <cellStyle name="Normal 10 6 2 3 3 3" xfId="32302"/>
    <cellStyle name="Normal 10 6 2 3 3 3 2" xfId="32303"/>
    <cellStyle name="Normal 10 6 2 3 3 4" xfId="32304"/>
    <cellStyle name="Normal 10 6 2 3 3 5" xfId="32305"/>
    <cellStyle name="Normal 10 6 2 3 3 6" xfId="32306"/>
    <cellStyle name="Normal 10 6 2 3 3 7" xfId="32307"/>
    <cellStyle name="Normal 10 6 2 3 3 8" xfId="32308"/>
    <cellStyle name="Normal 10 6 2 3 4" xfId="32309"/>
    <cellStyle name="Normal 10 6 2 3 4 2" xfId="32310"/>
    <cellStyle name="Normal 10 6 2 3 4 2 2" xfId="32311"/>
    <cellStyle name="Normal 10 6 2 3 4 3" xfId="32312"/>
    <cellStyle name="Normal 10 6 2 3 4 4" xfId="32313"/>
    <cellStyle name="Normal 10 6 2 3 4 5" xfId="32314"/>
    <cellStyle name="Normal 10 6 2 3 4 6" xfId="32315"/>
    <cellStyle name="Normal 10 6 2 3 4 7" xfId="32316"/>
    <cellStyle name="Normal 10 6 2 3 5" xfId="32317"/>
    <cellStyle name="Normal 10 6 2 3 5 2" xfId="32318"/>
    <cellStyle name="Normal 10 6 2 3 6" xfId="32319"/>
    <cellStyle name="Normal 10 6 2 3 7" xfId="32320"/>
    <cellStyle name="Normal 10 6 2 3 8" xfId="32321"/>
    <cellStyle name="Normal 10 6 2 3 9" xfId="32322"/>
    <cellStyle name="Normal 10 6 2 4" xfId="4172"/>
    <cellStyle name="Normal 10 6 2 4 10" xfId="32323"/>
    <cellStyle name="Normal 10 6 2 4 2" xfId="4173"/>
    <cellStyle name="Normal 10 6 2 4 2 2" xfId="32324"/>
    <cellStyle name="Normal 10 6 2 4 2 2 2" xfId="32325"/>
    <cellStyle name="Normal 10 6 2 4 2 2 2 2" xfId="32326"/>
    <cellStyle name="Normal 10 6 2 4 2 2 3" xfId="32327"/>
    <cellStyle name="Normal 10 6 2 4 2 2 4" xfId="32328"/>
    <cellStyle name="Normal 10 6 2 4 2 2 5" xfId="32329"/>
    <cellStyle name="Normal 10 6 2 4 2 2 6" xfId="32330"/>
    <cellStyle name="Normal 10 6 2 4 2 2 7" xfId="32331"/>
    <cellStyle name="Normal 10 6 2 4 2 3" xfId="32332"/>
    <cellStyle name="Normal 10 6 2 4 2 3 2" xfId="32333"/>
    <cellStyle name="Normal 10 6 2 4 2 4" xfId="32334"/>
    <cellStyle name="Normal 10 6 2 4 2 5" xfId="32335"/>
    <cellStyle name="Normal 10 6 2 4 2 6" xfId="32336"/>
    <cellStyle name="Normal 10 6 2 4 2 7" xfId="32337"/>
    <cellStyle name="Normal 10 6 2 4 2 8" xfId="32338"/>
    <cellStyle name="Normal 10 6 2 4 3" xfId="4174"/>
    <cellStyle name="Normal 10 6 2 4 3 2" xfId="32339"/>
    <cellStyle name="Normal 10 6 2 4 3 2 2" xfId="32340"/>
    <cellStyle name="Normal 10 6 2 4 3 2 2 2" xfId="32341"/>
    <cellStyle name="Normal 10 6 2 4 3 2 3" xfId="32342"/>
    <cellStyle name="Normal 10 6 2 4 3 2 4" xfId="32343"/>
    <cellStyle name="Normal 10 6 2 4 3 2 5" xfId="32344"/>
    <cellStyle name="Normal 10 6 2 4 3 2 6" xfId="32345"/>
    <cellStyle name="Normal 10 6 2 4 3 2 7" xfId="32346"/>
    <cellStyle name="Normal 10 6 2 4 3 3" xfId="32347"/>
    <cellStyle name="Normal 10 6 2 4 3 3 2" xfId="32348"/>
    <cellStyle name="Normal 10 6 2 4 3 4" xfId="32349"/>
    <cellStyle name="Normal 10 6 2 4 3 5" xfId="32350"/>
    <cellStyle name="Normal 10 6 2 4 3 6" xfId="32351"/>
    <cellStyle name="Normal 10 6 2 4 3 7" xfId="32352"/>
    <cellStyle name="Normal 10 6 2 4 3 8" xfId="32353"/>
    <cellStyle name="Normal 10 6 2 4 4" xfId="32354"/>
    <cellStyle name="Normal 10 6 2 4 4 2" xfId="32355"/>
    <cellStyle name="Normal 10 6 2 4 4 2 2" xfId="32356"/>
    <cellStyle name="Normal 10 6 2 4 4 3" xfId="32357"/>
    <cellStyle name="Normal 10 6 2 4 4 4" xfId="32358"/>
    <cellStyle name="Normal 10 6 2 4 4 5" xfId="32359"/>
    <cellStyle name="Normal 10 6 2 4 4 6" xfId="32360"/>
    <cellStyle name="Normal 10 6 2 4 4 7" xfId="32361"/>
    <cellStyle name="Normal 10 6 2 4 5" xfId="32362"/>
    <cellStyle name="Normal 10 6 2 4 5 2" xfId="32363"/>
    <cellStyle name="Normal 10 6 2 4 6" xfId="32364"/>
    <cellStyle name="Normal 10 6 2 4 7" xfId="32365"/>
    <cellStyle name="Normal 10 6 2 4 8" xfId="32366"/>
    <cellStyle name="Normal 10 6 2 4 9" xfId="32367"/>
    <cellStyle name="Normal 10 6 2 5" xfId="4175"/>
    <cellStyle name="Normal 10 6 2 5 2" xfId="4176"/>
    <cellStyle name="Normal 10 6 2 5 2 2" xfId="32368"/>
    <cellStyle name="Normal 10 6 2 5 2 2 2" xfId="32369"/>
    <cellStyle name="Normal 10 6 2 5 2 2 2 2" xfId="32370"/>
    <cellStyle name="Normal 10 6 2 5 2 2 3" xfId="32371"/>
    <cellStyle name="Normal 10 6 2 5 2 2 4" xfId="32372"/>
    <cellStyle name="Normal 10 6 2 5 2 2 5" xfId="32373"/>
    <cellStyle name="Normal 10 6 2 5 2 2 6" xfId="32374"/>
    <cellStyle name="Normal 10 6 2 5 2 2 7" xfId="32375"/>
    <cellStyle name="Normal 10 6 2 5 2 3" xfId="32376"/>
    <cellStyle name="Normal 10 6 2 5 2 3 2" xfId="32377"/>
    <cellStyle name="Normal 10 6 2 5 2 4" xfId="32378"/>
    <cellStyle name="Normal 10 6 2 5 2 5" xfId="32379"/>
    <cellStyle name="Normal 10 6 2 5 2 6" xfId="32380"/>
    <cellStyle name="Normal 10 6 2 5 2 7" xfId="32381"/>
    <cellStyle name="Normal 10 6 2 5 2 8" xfId="32382"/>
    <cellStyle name="Normal 10 6 2 5 3" xfId="32383"/>
    <cellStyle name="Normal 10 6 2 5 3 2" xfId="32384"/>
    <cellStyle name="Normal 10 6 2 5 3 2 2" xfId="32385"/>
    <cellStyle name="Normal 10 6 2 5 3 3" xfId="32386"/>
    <cellStyle name="Normal 10 6 2 5 3 4" xfId="32387"/>
    <cellStyle name="Normal 10 6 2 5 3 5" xfId="32388"/>
    <cellStyle name="Normal 10 6 2 5 3 6" xfId="32389"/>
    <cellStyle name="Normal 10 6 2 5 3 7" xfId="32390"/>
    <cellStyle name="Normal 10 6 2 5 4" xfId="32391"/>
    <cellStyle name="Normal 10 6 2 5 4 2" xfId="32392"/>
    <cellStyle name="Normal 10 6 2 5 5" xfId="32393"/>
    <cellStyle name="Normal 10 6 2 5 6" xfId="32394"/>
    <cellStyle name="Normal 10 6 2 5 7" xfId="32395"/>
    <cellStyle name="Normal 10 6 2 5 8" xfId="32396"/>
    <cellStyle name="Normal 10 6 2 5 9" xfId="32397"/>
    <cellStyle name="Normal 10 6 2 6" xfId="4177"/>
    <cellStyle name="Normal 10 6 2 6 2" xfId="32398"/>
    <cellStyle name="Normal 10 6 2 6 2 2" xfId="32399"/>
    <cellStyle name="Normal 10 6 2 6 2 2 2" xfId="32400"/>
    <cellStyle name="Normal 10 6 2 6 2 3" xfId="32401"/>
    <cellStyle name="Normal 10 6 2 6 2 4" xfId="32402"/>
    <cellStyle name="Normal 10 6 2 6 2 5" xfId="32403"/>
    <cellStyle name="Normal 10 6 2 6 2 6" xfId="32404"/>
    <cellStyle name="Normal 10 6 2 6 2 7" xfId="32405"/>
    <cellStyle name="Normal 10 6 2 6 3" xfId="32406"/>
    <cellStyle name="Normal 10 6 2 6 3 2" xfId="32407"/>
    <cellStyle name="Normal 10 6 2 6 4" xfId="32408"/>
    <cellStyle name="Normal 10 6 2 6 5" xfId="32409"/>
    <cellStyle name="Normal 10 6 2 6 6" xfId="32410"/>
    <cellStyle name="Normal 10 6 2 6 7" xfId="32411"/>
    <cellStyle name="Normal 10 6 2 6 8" xfId="32412"/>
    <cellStyle name="Normal 10 6 2 7" xfId="4178"/>
    <cellStyle name="Normal 10 6 2 7 2" xfId="32413"/>
    <cellStyle name="Normal 10 6 2 7 2 2" xfId="32414"/>
    <cellStyle name="Normal 10 6 2 7 2 2 2" xfId="32415"/>
    <cellStyle name="Normal 10 6 2 7 2 3" xfId="32416"/>
    <cellStyle name="Normal 10 6 2 7 2 4" xfId="32417"/>
    <cellStyle name="Normal 10 6 2 7 2 5" xfId="32418"/>
    <cellStyle name="Normal 10 6 2 7 2 6" xfId="32419"/>
    <cellStyle name="Normal 10 6 2 7 2 7" xfId="32420"/>
    <cellStyle name="Normal 10 6 2 7 3" xfId="32421"/>
    <cellStyle name="Normal 10 6 2 7 3 2" xfId="32422"/>
    <cellStyle name="Normal 10 6 2 7 4" xfId="32423"/>
    <cellStyle name="Normal 10 6 2 7 5" xfId="32424"/>
    <cellStyle name="Normal 10 6 2 7 6" xfId="32425"/>
    <cellStyle name="Normal 10 6 2 7 7" xfId="32426"/>
    <cellStyle name="Normal 10 6 2 7 8" xfId="32427"/>
    <cellStyle name="Normal 10 6 2 8" xfId="4179"/>
    <cellStyle name="Normal 10 6 2 8 2" xfId="32428"/>
    <cellStyle name="Normal 10 6 2 8 2 2" xfId="32429"/>
    <cellStyle name="Normal 10 6 2 8 2 2 2" xfId="32430"/>
    <cellStyle name="Normal 10 6 2 8 2 3" xfId="32431"/>
    <cellStyle name="Normal 10 6 2 8 2 4" xfId="32432"/>
    <cellStyle name="Normal 10 6 2 8 2 5" xfId="32433"/>
    <cellStyle name="Normal 10 6 2 8 2 6" xfId="32434"/>
    <cellStyle name="Normal 10 6 2 8 2 7" xfId="32435"/>
    <cellStyle name="Normal 10 6 2 8 3" xfId="32436"/>
    <cellStyle name="Normal 10 6 2 8 3 2" xfId="32437"/>
    <cellStyle name="Normal 10 6 2 8 4" xfId="32438"/>
    <cellStyle name="Normal 10 6 2 8 5" xfId="32439"/>
    <cellStyle name="Normal 10 6 2 8 6" xfId="32440"/>
    <cellStyle name="Normal 10 6 2 8 7" xfId="32441"/>
    <cellStyle name="Normal 10 6 2 8 8" xfId="32442"/>
    <cellStyle name="Normal 10 6 2 9" xfId="32443"/>
    <cellStyle name="Normal 10 6 2 9 2" xfId="32444"/>
    <cellStyle name="Normal 10 6 2 9 2 2" xfId="32445"/>
    <cellStyle name="Normal 10 6 2 9 3" xfId="32446"/>
    <cellStyle name="Normal 10 6 2 9 4" xfId="32447"/>
    <cellStyle name="Normal 10 6 2 9 5" xfId="32448"/>
    <cellStyle name="Normal 10 6 2 9 6" xfId="32449"/>
    <cellStyle name="Normal 10 6 2 9 7" xfId="32450"/>
    <cellStyle name="Normal 10 6 3" xfId="4180"/>
    <cellStyle name="Normal 10 6 3 10" xfId="32451"/>
    <cellStyle name="Normal 10 6 3 2" xfId="4181"/>
    <cellStyle name="Normal 10 6 3 2 2" xfId="32452"/>
    <cellStyle name="Normal 10 6 3 2 2 2" xfId="32453"/>
    <cellStyle name="Normal 10 6 3 2 2 2 2" xfId="32454"/>
    <cellStyle name="Normal 10 6 3 2 2 3" xfId="32455"/>
    <cellStyle name="Normal 10 6 3 2 2 4" xfId="32456"/>
    <cellStyle name="Normal 10 6 3 2 2 5" xfId="32457"/>
    <cellStyle name="Normal 10 6 3 2 2 6" xfId="32458"/>
    <cellStyle name="Normal 10 6 3 2 2 7" xfId="32459"/>
    <cellStyle name="Normal 10 6 3 2 3" xfId="32460"/>
    <cellStyle name="Normal 10 6 3 2 3 2" xfId="32461"/>
    <cellStyle name="Normal 10 6 3 2 4" xfId="32462"/>
    <cellStyle name="Normal 10 6 3 2 5" xfId="32463"/>
    <cellStyle name="Normal 10 6 3 2 6" xfId="32464"/>
    <cellStyle name="Normal 10 6 3 2 7" xfId="32465"/>
    <cellStyle name="Normal 10 6 3 2 8" xfId="32466"/>
    <cellStyle name="Normal 10 6 3 3" xfId="4182"/>
    <cellStyle name="Normal 10 6 3 3 2" xfId="32467"/>
    <cellStyle name="Normal 10 6 3 3 2 2" xfId="32468"/>
    <cellStyle name="Normal 10 6 3 3 2 2 2" xfId="32469"/>
    <cellStyle name="Normal 10 6 3 3 2 3" xfId="32470"/>
    <cellStyle name="Normal 10 6 3 3 2 4" xfId="32471"/>
    <cellStyle name="Normal 10 6 3 3 2 5" xfId="32472"/>
    <cellStyle name="Normal 10 6 3 3 2 6" xfId="32473"/>
    <cellStyle name="Normal 10 6 3 3 2 7" xfId="32474"/>
    <cellStyle name="Normal 10 6 3 3 3" xfId="32475"/>
    <cellStyle name="Normal 10 6 3 3 3 2" xfId="32476"/>
    <cellStyle name="Normal 10 6 3 3 4" xfId="32477"/>
    <cellStyle name="Normal 10 6 3 3 5" xfId="32478"/>
    <cellStyle name="Normal 10 6 3 3 6" xfId="32479"/>
    <cellStyle name="Normal 10 6 3 3 7" xfId="32480"/>
    <cellStyle name="Normal 10 6 3 3 8" xfId="32481"/>
    <cellStyle name="Normal 10 6 3 4" xfId="32482"/>
    <cellStyle name="Normal 10 6 3 4 2" xfId="32483"/>
    <cellStyle name="Normal 10 6 3 4 2 2" xfId="32484"/>
    <cellStyle name="Normal 10 6 3 4 3" xfId="32485"/>
    <cellStyle name="Normal 10 6 3 4 4" xfId="32486"/>
    <cellStyle name="Normal 10 6 3 4 5" xfId="32487"/>
    <cellStyle name="Normal 10 6 3 4 6" xfId="32488"/>
    <cellStyle name="Normal 10 6 3 4 7" xfId="32489"/>
    <cellStyle name="Normal 10 6 3 5" xfId="32490"/>
    <cellStyle name="Normal 10 6 3 5 2" xfId="32491"/>
    <cellStyle name="Normal 10 6 3 6" xfId="32492"/>
    <cellStyle name="Normal 10 6 3 7" xfId="32493"/>
    <cellStyle name="Normal 10 6 3 8" xfId="32494"/>
    <cellStyle name="Normal 10 6 3 9" xfId="32495"/>
    <cellStyle name="Normal 10 6 4" xfId="4183"/>
    <cellStyle name="Normal 10 6 4 10" xfId="32496"/>
    <cellStyle name="Normal 10 6 4 2" xfId="4184"/>
    <cellStyle name="Normal 10 6 4 2 2" xfId="32497"/>
    <cellStyle name="Normal 10 6 4 2 2 2" xfId="32498"/>
    <cellStyle name="Normal 10 6 4 2 2 2 2" xfId="32499"/>
    <cellStyle name="Normal 10 6 4 2 2 3" xfId="32500"/>
    <cellStyle name="Normal 10 6 4 2 2 4" xfId="32501"/>
    <cellStyle name="Normal 10 6 4 2 2 5" xfId="32502"/>
    <cellStyle name="Normal 10 6 4 2 2 6" xfId="32503"/>
    <cellStyle name="Normal 10 6 4 2 2 7" xfId="32504"/>
    <cellStyle name="Normal 10 6 4 2 3" xfId="32505"/>
    <cellStyle name="Normal 10 6 4 2 3 2" xfId="32506"/>
    <cellStyle name="Normal 10 6 4 2 4" xfId="32507"/>
    <cellStyle name="Normal 10 6 4 2 5" xfId="32508"/>
    <cellStyle name="Normal 10 6 4 2 6" xfId="32509"/>
    <cellStyle name="Normal 10 6 4 2 7" xfId="32510"/>
    <cellStyle name="Normal 10 6 4 2 8" xfId="32511"/>
    <cellStyle name="Normal 10 6 4 3" xfId="4185"/>
    <cellStyle name="Normal 10 6 4 3 2" xfId="32512"/>
    <cellStyle name="Normal 10 6 4 3 2 2" xfId="32513"/>
    <cellStyle name="Normal 10 6 4 3 2 2 2" xfId="32514"/>
    <cellStyle name="Normal 10 6 4 3 2 3" xfId="32515"/>
    <cellStyle name="Normal 10 6 4 3 2 4" xfId="32516"/>
    <cellStyle name="Normal 10 6 4 3 2 5" xfId="32517"/>
    <cellStyle name="Normal 10 6 4 3 2 6" xfId="32518"/>
    <cellStyle name="Normal 10 6 4 3 2 7" xfId="32519"/>
    <cellStyle name="Normal 10 6 4 3 3" xfId="32520"/>
    <cellStyle name="Normal 10 6 4 3 3 2" xfId="32521"/>
    <cellStyle name="Normal 10 6 4 3 4" xfId="32522"/>
    <cellStyle name="Normal 10 6 4 3 5" xfId="32523"/>
    <cellStyle name="Normal 10 6 4 3 6" xfId="32524"/>
    <cellStyle name="Normal 10 6 4 3 7" xfId="32525"/>
    <cellStyle name="Normal 10 6 4 3 8" xfId="32526"/>
    <cellStyle name="Normal 10 6 4 4" xfId="32527"/>
    <cellStyle name="Normal 10 6 4 4 2" xfId="32528"/>
    <cellStyle name="Normal 10 6 4 4 2 2" xfId="32529"/>
    <cellStyle name="Normal 10 6 4 4 3" xfId="32530"/>
    <cellStyle name="Normal 10 6 4 4 4" xfId="32531"/>
    <cellStyle name="Normal 10 6 4 4 5" xfId="32532"/>
    <cellStyle name="Normal 10 6 4 4 6" xfId="32533"/>
    <cellStyle name="Normal 10 6 4 4 7" xfId="32534"/>
    <cellStyle name="Normal 10 6 4 5" xfId="32535"/>
    <cellStyle name="Normal 10 6 4 5 2" xfId="32536"/>
    <cellStyle name="Normal 10 6 4 6" xfId="32537"/>
    <cellStyle name="Normal 10 6 4 7" xfId="32538"/>
    <cellStyle name="Normal 10 6 4 8" xfId="32539"/>
    <cellStyle name="Normal 10 6 4 9" xfId="32540"/>
    <cellStyle name="Normal 10 6 5" xfId="4186"/>
    <cellStyle name="Normal 10 6 5 10" xfId="32541"/>
    <cellStyle name="Normal 10 6 5 2" xfId="4187"/>
    <cellStyle name="Normal 10 6 5 2 2" xfId="32542"/>
    <cellStyle name="Normal 10 6 5 2 2 2" xfId="32543"/>
    <cellStyle name="Normal 10 6 5 2 2 2 2" xfId="32544"/>
    <cellStyle name="Normal 10 6 5 2 2 3" xfId="32545"/>
    <cellStyle name="Normal 10 6 5 2 2 4" xfId="32546"/>
    <cellStyle name="Normal 10 6 5 2 2 5" xfId="32547"/>
    <cellStyle name="Normal 10 6 5 2 2 6" xfId="32548"/>
    <cellStyle name="Normal 10 6 5 2 2 7" xfId="32549"/>
    <cellStyle name="Normal 10 6 5 2 3" xfId="32550"/>
    <cellStyle name="Normal 10 6 5 2 3 2" xfId="32551"/>
    <cellStyle name="Normal 10 6 5 2 4" xfId="32552"/>
    <cellStyle name="Normal 10 6 5 2 5" xfId="32553"/>
    <cellStyle name="Normal 10 6 5 2 6" xfId="32554"/>
    <cellStyle name="Normal 10 6 5 2 7" xfId="32555"/>
    <cellStyle name="Normal 10 6 5 2 8" xfId="32556"/>
    <cellStyle name="Normal 10 6 5 3" xfId="4188"/>
    <cellStyle name="Normal 10 6 5 3 2" xfId="32557"/>
    <cellStyle name="Normal 10 6 5 3 2 2" xfId="32558"/>
    <cellStyle name="Normal 10 6 5 3 2 2 2" xfId="32559"/>
    <cellStyle name="Normal 10 6 5 3 2 3" xfId="32560"/>
    <cellStyle name="Normal 10 6 5 3 2 4" xfId="32561"/>
    <cellStyle name="Normal 10 6 5 3 2 5" xfId="32562"/>
    <cellStyle name="Normal 10 6 5 3 2 6" xfId="32563"/>
    <cellStyle name="Normal 10 6 5 3 2 7" xfId="32564"/>
    <cellStyle name="Normal 10 6 5 3 3" xfId="32565"/>
    <cellStyle name="Normal 10 6 5 3 3 2" xfId="32566"/>
    <cellStyle name="Normal 10 6 5 3 4" xfId="32567"/>
    <cellStyle name="Normal 10 6 5 3 5" xfId="32568"/>
    <cellStyle name="Normal 10 6 5 3 6" xfId="32569"/>
    <cellStyle name="Normal 10 6 5 3 7" xfId="32570"/>
    <cellStyle name="Normal 10 6 5 3 8" xfId="32571"/>
    <cellStyle name="Normal 10 6 5 4" xfId="32572"/>
    <cellStyle name="Normal 10 6 5 4 2" xfId="32573"/>
    <cellStyle name="Normal 10 6 5 4 2 2" xfId="32574"/>
    <cellStyle name="Normal 10 6 5 4 3" xfId="32575"/>
    <cellStyle name="Normal 10 6 5 4 4" xfId="32576"/>
    <cellStyle name="Normal 10 6 5 4 5" xfId="32577"/>
    <cellStyle name="Normal 10 6 5 4 6" xfId="32578"/>
    <cellStyle name="Normal 10 6 5 4 7" xfId="32579"/>
    <cellStyle name="Normal 10 6 5 5" xfId="32580"/>
    <cellStyle name="Normal 10 6 5 5 2" xfId="32581"/>
    <cellStyle name="Normal 10 6 5 6" xfId="32582"/>
    <cellStyle name="Normal 10 6 5 7" xfId="32583"/>
    <cellStyle name="Normal 10 6 5 8" xfId="32584"/>
    <cellStyle name="Normal 10 6 5 9" xfId="32585"/>
    <cellStyle name="Normal 10 6 6" xfId="4189"/>
    <cellStyle name="Normal 10 6 6 2" xfId="4190"/>
    <cellStyle name="Normal 10 6 6 2 2" xfId="32586"/>
    <cellStyle name="Normal 10 6 6 2 2 2" xfId="32587"/>
    <cellStyle name="Normal 10 6 6 2 2 2 2" xfId="32588"/>
    <cellStyle name="Normal 10 6 6 2 2 3" xfId="32589"/>
    <cellStyle name="Normal 10 6 6 2 2 4" xfId="32590"/>
    <cellStyle name="Normal 10 6 6 2 2 5" xfId="32591"/>
    <cellStyle name="Normal 10 6 6 2 2 6" xfId="32592"/>
    <cellStyle name="Normal 10 6 6 2 2 7" xfId="32593"/>
    <cellStyle name="Normal 10 6 6 2 3" xfId="32594"/>
    <cellStyle name="Normal 10 6 6 2 3 2" xfId="32595"/>
    <cellStyle name="Normal 10 6 6 2 4" xfId="32596"/>
    <cellStyle name="Normal 10 6 6 2 5" xfId="32597"/>
    <cellStyle name="Normal 10 6 6 2 6" xfId="32598"/>
    <cellStyle name="Normal 10 6 6 2 7" xfId="32599"/>
    <cellStyle name="Normal 10 6 6 2 8" xfId="32600"/>
    <cellStyle name="Normal 10 6 6 3" xfId="32601"/>
    <cellStyle name="Normal 10 6 6 3 2" xfId="32602"/>
    <cellStyle name="Normal 10 6 6 3 2 2" xfId="32603"/>
    <cellStyle name="Normal 10 6 6 3 3" xfId="32604"/>
    <cellStyle name="Normal 10 6 6 3 4" xfId="32605"/>
    <cellStyle name="Normal 10 6 6 3 5" xfId="32606"/>
    <cellStyle name="Normal 10 6 6 3 6" xfId="32607"/>
    <cellStyle name="Normal 10 6 6 3 7" xfId="32608"/>
    <cellStyle name="Normal 10 6 6 4" xfId="32609"/>
    <cellStyle name="Normal 10 6 6 4 2" xfId="32610"/>
    <cellStyle name="Normal 10 6 6 5" xfId="32611"/>
    <cellStyle name="Normal 10 6 6 6" xfId="32612"/>
    <cellStyle name="Normal 10 6 6 7" xfId="32613"/>
    <cellStyle name="Normal 10 6 6 8" xfId="32614"/>
    <cellStyle name="Normal 10 6 6 9" xfId="32615"/>
    <cellStyle name="Normal 10 6 7" xfId="4191"/>
    <cellStyle name="Normal 10 6 7 2" xfId="32616"/>
    <cellStyle name="Normal 10 6 7 2 2" xfId="32617"/>
    <cellStyle name="Normal 10 6 7 2 2 2" xfId="32618"/>
    <cellStyle name="Normal 10 6 7 2 3" xfId="32619"/>
    <cellStyle name="Normal 10 6 7 2 4" xfId="32620"/>
    <cellStyle name="Normal 10 6 7 2 5" xfId="32621"/>
    <cellStyle name="Normal 10 6 7 2 6" xfId="32622"/>
    <cellStyle name="Normal 10 6 7 2 7" xfId="32623"/>
    <cellStyle name="Normal 10 6 7 3" xfId="32624"/>
    <cellStyle name="Normal 10 6 7 3 2" xfId="32625"/>
    <cellStyle name="Normal 10 6 7 4" xfId="32626"/>
    <cellStyle name="Normal 10 6 7 5" xfId="32627"/>
    <cellStyle name="Normal 10 6 7 6" xfId="32628"/>
    <cellStyle name="Normal 10 6 7 7" xfId="32629"/>
    <cellStyle name="Normal 10 6 7 8" xfId="32630"/>
    <cellStyle name="Normal 10 6 8" xfId="4192"/>
    <cellStyle name="Normal 10 6 8 2" xfId="32631"/>
    <cellStyle name="Normal 10 6 8 2 2" xfId="32632"/>
    <cellStyle name="Normal 10 6 8 2 2 2" xfId="32633"/>
    <cellStyle name="Normal 10 6 8 2 3" xfId="32634"/>
    <cellStyle name="Normal 10 6 8 2 4" xfId="32635"/>
    <cellStyle name="Normal 10 6 8 2 5" xfId="32636"/>
    <cellStyle name="Normal 10 6 8 2 6" xfId="32637"/>
    <cellStyle name="Normal 10 6 8 2 7" xfId="32638"/>
    <cellStyle name="Normal 10 6 8 3" xfId="32639"/>
    <cellStyle name="Normal 10 6 8 3 2" xfId="32640"/>
    <cellStyle name="Normal 10 6 8 4" xfId="32641"/>
    <cellStyle name="Normal 10 6 8 5" xfId="32642"/>
    <cellStyle name="Normal 10 6 8 6" xfId="32643"/>
    <cellStyle name="Normal 10 6 8 7" xfId="32644"/>
    <cellStyle name="Normal 10 6 8 8" xfId="32645"/>
    <cellStyle name="Normal 10 6 9" xfId="4193"/>
    <cellStyle name="Normal 10 6 9 2" xfId="32646"/>
    <cellStyle name="Normal 10 6 9 2 2" xfId="32647"/>
    <cellStyle name="Normal 10 6 9 2 2 2" xfId="32648"/>
    <cellStyle name="Normal 10 6 9 2 3" xfId="32649"/>
    <cellStyle name="Normal 10 6 9 2 4" xfId="32650"/>
    <cellStyle name="Normal 10 6 9 2 5" xfId="32651"/>
    <cellStyle name="Normal 10 6 9 2 6" xfId="32652"/>
    <cellStyle name="Normal 10 6 9 2 7" xfId="32653"/>
    <cellStyle name="Normal 10 6 9 3" xfId="32654"/>
    <cellStyle name="Normal 10 6 9 3 2" xfId="32655"/>
    <cellStyle name="Normal 10 6 9 4" xfId="32656"/>
    <cellStyle name="Normal 10 6 9 5" xfId="32657"/>
    <cellStyle name="Normal 10 6 9 6" xfId="32658"/>
    <cellStyle name="Normal 10 6 9 7" xfId="32659"/>
    <cellStyle name="Normal 10 6 9 8" xfId="32660"/>
    <cellStyle name="Normal 10 7" xfId="1780"/>
    <cellStyle name="Normal 10 7 10" xfId="32661"/>
    <cellStyle name="Normal 10 7 10 2" xfId="32662"/>
    <cellStyle name="Normal 10 7 11" xfId="32663"/>
    <cellStyle name="Normal 10 7 12" xfId="32664"/>
    <cellStyle name="Normal 10 7 13" xfId="32665"/>
    <cellStyle name="Normal 10 7 14" xfId="32666"/>
    <cellStyle name="Normal 10 7 15" xfId="32667"/>
    <cellStyle name="Normal 10 7 2" xfId="4194"/>
    <cellStyle name="Normal 10 7 2 10" xfId="32668"/>
    <cellStyle name="Normal 10 7 2 2" xfId="4195"/>
    <cellStyle name="Normal 10 7 2 2 2" xfId="32669"/>
    <cellStyle name="Normal 10 7 2 2 2 2" xfId="32670"/>
    <cellStyle name="Normal 10 7 2 2 2 2 2" xfId="32671"/>
    <cellStyle name="Normal 10 7 2 2 2 3" xfId="32672"/>
    <cellStyle name="Normal 10 7 2 2 2 4" xfId="32673"/>
    <cellStyle name="Normal 10 7 2 2 2 5" xfId="32674"/>
    <cellStyle name="Normal 10 7 2 2 2 6" xfId="32675"/>
    <cellStyle name="Normal 10 7 2 2 2 7" xfId="32676"/>
    <cellStyle name="Normal 10 7 2 2 3" xfId="32677"/>
    <cellStyle name="Normal 10 7 2 2 3 2" xfId="32678"/>
    <cellStyle name="Normal 10 7 2 2 4" xfId="32679"/>
    <cellStyle name="Normal 10 7 2 2 5" xfId="32680"/>
    <cellStyle name="Normal 10 7 2 2 6" xfId="32681"/>
    <cellStyle name="Normal 10 7 2 2 7" xfId="32682"/>
    <cellStyle name="Normal 10 7 2 2 8" xfId="32683"/>
    <cellStyle name="Normal 10 7 2 3" xfId="4196"/>
    <cellStyle name="Normal 10 7 2 3 2" xfId="32684"/>
    <cellStyle name="Normal 10 7 2 3 2 2" xfId="32685"/>
    <cellStyle name="Normal 10 7 2 3 2 2 2" xfId="32686"/>
    <cellStyle name="Normal 10 7 2 3 2 3" xfId="32687"/>
    <cellStyle name="Normal 10 7 2 3 2 4" xfId="32688"/>
    <cellStyle name="Normal 10 7 2 3 2 5" xfId="32689"/>
    <cellStyle name="Normal 10 7 2 3 2 6" xfId="32690"/>
    <cellStyle name="Normal 10 7 2 3 2 7" xfId="32691"/>
    <cellStyle name="Normal 10 7 2 3 3" xfId="32692"/>
    <cellStyle name="Normal 10 7 2 3 3 2" xfId="32693"/>
    <cellStyle name="Normal 10 7 2 3 4" xfId="32694"/>
    <cellStyle name="Normal 10 7 2 3 5" xfId="32695"/>
    <cellStyle name="Normal 10 7 2 3 6" xfId="32696"/>
    <cellStyle name="Normal 10 7 2 3 7" xfId="32697"/>
    <cellStyle name="Normal 10 7 2 3 8" xfId="32698"/>
    <cellStyle name="Normal 10 7 2 4" xfId="32699"/>
    <cellStyle name="Normal 10 7 2 4 2" xfId="32700"/>
    <cellStyle name="Normal 10 7 2 4 2 2" xfId="32701"/>
    <cellStyle name="Normal 10 7 2 4 3" xfId="32702"/>
    <cellStyle name="Normal 10 7 2 4 4" xfId="32703"/>
    <cellStyle name="Normal 10 7 2 4 5" xfId="32704"/>
    <cellStyle name="Normal 10 7 2 4 6" xfId="32705"/>
    <cellStyle name="Normal 10 7 2 4 7" xfId="32706"/>
    <cellStyle name="Normal 10 7 2 5" xfId="32707"/>
    <cellStyle name="Normal 10 7 2 5 2" xfId="32708"/>
    <cellStyle name="Normal 10 7 2 6" xfId="32709"/>
    <cellStyle name="Normal 10 7 2 7" xfId="32710"/>
    <cellStyle name="Normal 10 7 2 8" xfId="32711"/>
    <cellStyle name="Normal 10 7 2 9" xfId="32712"/>
    <cellStyle name="Normal 10 7 3" xfId="4197"/>
    <cellStyle name="Normal 10 7 3 10" xfId="32713"/>
    <cellStyle name="Normal 10 7 3 2" xfId="4198"/>
    <cellStyle name="Normal 10 7 3 2 2" xfId="32714"/>
    <cellStyle name="Normal 10 7 3 2 2 2" xfId="32715"/>
    <cellStyle name="Normal 10 7 3 2 2 2 2" xfId="32716"/>
    <cellStyle name="Normal 10 7 3 2 2 3" xfId="32717"/>
    <cellStyle name="Normal 10 7 3 2 2 4" xfId="32718"/>
    <cellStyle name="Normal 10 7 3 2 2 5" xfId="32719"/>
    <cellStyle name="Normal 10 7 3 2 2 6" xfId="32720"/>
    <cellStyle name="Normal 10 7 3 2 2 7" xfId="32721"/>
    <cellStyle name="Normal 10 7 3 2 3" xfId="32722"/>
    <cellStyle name="Normal 10 7 3 2 3 2" xfId="32723"/>
    <cellStyle name="Normal 10 7 3 2 4" xfId="32724"/>
    <cellStyle name="Normal 10 7 3 2 5" xfId="32725"/>
    <cellStyle name="Normal 10 7 3 2 6" xfId="32726"/>
    <cellStyle name="Normal 10 7 3 2 7" xfId="32727"/>
    <cellStyle name="Normal 10 7 3 2 8" xfId="32728"/>
    <cellStyle name="Normal 10 7 3 3" xfId="4199"/>
    <cellStyle name="Normal 10 7 3 3 2" xfId="32729"/>
    <cellStyle name="Normal 10 7 3 3 2 2" xfId="32730"/>
    <cellStyle name="Normal 10 7 3 3 2 2 2" xfId="32731"/>
    <cellStyle name="Normal 10 7 3 3 2 3" xfId="32732"/>
    <cellStyle name="Normal 10 7 3 3 2 4" xfId="32733"/>
    <cellStyle name="Normal 10 7 3 3 2 5" xfId="32734"/>
    <cellStyle name="Normal 10 7 3 3 2 6" xfId="32735"/>
    <cellStyle name="Normal 10 7 3 3 2 7" xfId="32736"/>
    <cellStyle name="Normal 10 7 3 3 3" xfId="32737"/>
    <cellStyle name="Normal 10 7 3 3 3 2" xfId="32738"/>
    <cellStyle name="Normal 10 7 3 3 4" xfId="32739"/>
    <cellStyle name="Normal 10 7 3 3 5" xfId="32740"/>
    <cellStyle name="Normal 10 7 3 3 6" xfId="32741"/>
    <cellStyle name="Normal 10 7 3 3 7" xfId="32742"/>
    <cellStyle name="Normal 10 7 3 3 8" xfId="32743"/>
    <cellStyle name="Normal 10 7 3 4" xfId="32744"/>
    <cellStyle name="Normal 10 7 3 4 2" xfId="32745"/>
    <cellStyle name="Normal 10 7 3 4 2 2" xfId="32746"/>
    <cellStyle name="Normal 10 7 3 4 3" xfId="32747"/>
    <cellStyle name="Normal 10 7 3 4 4" xfId="32748"/>
    <cellStyle name="Normal 10 7 3 4 5" xfId="32749"/>
    <cellStyle name="Normal 10 7 3 4 6" xfId="32750"/>
    <cellStyle name="Normal 10 7 3 4 7" xfId="32751"/>
    <cellStyle name="Normal 10 7 3 5" xfId="32752"/>
    <cellStyle name="Normal 10 7 3 5 2" xfId="32753"/>
    <cellStyle name="Normal 10 7 3 6" xfId="32754"/>
    <cellStyle name="Normal 10 7 3 7" xfId="32755"/>
    <cellStyle name="Normal 10 7 3 8" xfId="32756"/>
    <cellStyle name="Normal 10 7 3 9" xfId="32757"/>
    <cellStyle name="Normal 10 7 4" xfId="4200"/>
    <cellStyle name="Normal 10 7 4 10" xfId="32758"/>
    <cellStyle name="Normal 10 7 4 2" xfId="4201"/>
    <cellStyle name="Normal 10 7 4 2 2" xfId="32759"/>
    <cellStyle name="Normal 10 7 4 2 2 2" xfId="32760"/>
    <cellStyle name="Normal 10 7 4 2 2 2 2" xfId="32761"/>
    <cellStyle name="Normal 10 7 4 2 2 3" xfId="32762"/>
    <cellStyle name="Normal 10 7 4 2 2 4" xfId="32763"/>
    <cellStyle name="Normal 10 7 4 2 2 5" xfId="32764"/>
    <cellStyle name="Normal 10 7 4 2 2 6" xfId="32765"/>
    <cellStyle name="Normal 10 7 4 2 2 7" xfId="32766"/>
    <cellStyle name="Normal 10 7 4 2 3" xfId="32767"/>
    <cellStyle name="Normal 10 7 4 2 3 2" xfId="32768"/>
    <cellStyle name="Normal 10 7 4 2 4" xfId="32769"/>
    <cellStyle name="Normal 10 7 4 2 5" xfId="32770"/>
    <cellStyle name="Normal 10 7 4 2 6" xfId="32771"/>
    <cellStyle name="Normal 10 7 4 2 7" xfId="32772"/>
    <cellStyle name="Normal 10 7 4 2 8" xfId="32773"/>
    <cellStyle name="Normal 10 7 4 3" xfId="4202"/>
    <cellStyle name="Normal 10 7 4 3 2" xfId="32774"/>
    <cellStyle name="Normal 10 7 4 3 2 2" xfId="32775"/>
    <cellStyle name="Normal 10 7 4 3 2 2 2" xfId="32776"/>
    <cellStyle name="Normal 10 7 4 3 2 3" xfId="32777"/>
    <cellStyle name="Normal 10 7 4 3 2 4" xfId="32778"/>
    <cellStyle name="Normal 10 7 4 3 2 5" xfId="32779"/>
    <cellStyle name="Normal 10 7 4 3 2 6" xfId="32780"/>
    <cellStyle name="Normal 10 7 4 3 2 7" xfId="32781"/>
    <cellStyle name="Normal 10 7 4 3 3" xfId="32782"/>
    <cellStyle name="Normal 10 7 4 3 3 2" xfId="32783"/>
    <cellStyle name="Normal 10 7 4 3 4" xfId="32784"/>
    <cellStyle name="Normal 10 7 4 3 5" xfId="32785"/>
    <cellStyle name="Normal 10 7 4 3 6" xfId="32786"/>
    <cellStyle name="Normal 10 7 4 3 7" xfId="32787"/>
    <cellStyle name="Normal 10 7 4 3 8" xfId="32788"/>
    <cellStyle name="Normal 10 7 4 4" xfId="32789"/>
    <cellStyle name="Normal 10 7 4 4 2" xfId="32790"/>
    <cellStyle name="Normal 10 7 4 4 2 2" xfId="32791"/>
    <cellStyle name="Normal 10 7 4 4 3" xfId="32792"/>
    <cellStyle name="Normal 10 7 4 4 4" xfId="32793"/>
    <cellStyle name="Normal 10 7 4 4 5" xfId="32794"/>
    <cellStyle name="Normal 10 7 4 4 6" xfId="32795"/>
    <cellStyle name="Normal 10 7 4 4 7" xfId="32796"/>
    <cellStyle name="Normal 10 7 4 5" xfId="32797"/>
    <cellStyle name="Normal 10 7 4 5 2" xfId="32798"/>
    <cellStyle name="Normal 10 7 4 6" xfId="32799"/>
    <cellStyle name="Normal 10 7 4 7" xfId="32800"/>
    <cellStyle name="Normal 10 7 4 8" xfId="32801"/>
    <cellStyle name="Normal 10 7 4 9" xfId="32802"/>
    <cellStyle name="Normal 10 7 5" xfId="4203"/>
    <cellStyle name="Normal 10 7 5 2" xfId="4204"/>
    <cellStyle name="Normal 10 7 5 2 2" xfId="32803"/>
    <cellStyle name="Normal 10 7 5 2 2 2" xfId="32804"/>
    <cellStyle name="Normal 10 7 5 2 2 2 2" xfId="32805"/>
    <cellStyle name="Normal 10 7 5 2 2 3" xfId="32806"/>
    <cellStyle name="Normal 10 7 5 2 2 4" xfId="32807"/>
    <cellStyle name="Normal 10 7 5 2 2 5" xfId="32808"/>
    <cellStyle name="Normal 10 7 5 2 2 6" xfId="32809"/>
    <cellStyle name="Normal 10 7 5 2 2 7" xfId="32810"/>
    <cellStyle name="Normal 10 7 5 2 3" xfId="32811"/>
    <cellStyle name="Normal 10 7 5 2 3 2" xfId="32812"/>
    <cellStyle name="Normal 10 7 5 2 4" xfId="32813"/>
    <cellStyle name="Normal 10 7 5 2 5" xfId="32814"/>
    <cellStyle name="Normal 10 7 5 2 6" xfId="32815"/>
    <cellStyle name="Normal 10 7 5 2 7" xfId="32816"/>
    <cellStyle name="Normal 10 7 5 2 8" xfId="32817"/>
    <cellStyle name="Normal 10 7 5 3" xfId="32818"/>
    <cellStyle name="Normal 10 7 5 3 2" xfId="32819"/>
    <cellStyle name="Normal 10 7 5 3 2 2" xfId="32820"/>
    <cellStyle name="Normal 10 7 5 3 3" xfId="32821"/>
    <cellStyle name="Normal 10 7 5 3 4" xfId="32822"/>
    <cellStyle name="Normal 10 7 5 3 5" xfId="32823"/>
    <cellStyle name="Normal 10 7 5 3 6" xfId="32824"/>
    <cellStyle name="Normal 10 7 5 3 7" xfId="32825"/>
    <cellStyle name="Normal 10 7 5 4" xfId="32826"/>
    <cellStyle name="Normal 10 7 5 4 2" xfId="32827"/>
    <cellStyle name="Normal 10 7 5 5" xfId="32828"/>
    <cellStyle name="Normal 10 7 5 6" xfId="32829"/>
    <cellStyle name="Normal 10 7 5 7" xfId="32830"/>
    <cellStyle name="Normal 10 7 5 8" xfId="32831"/>
    <cellStyle name="Normal 10 7 5 9" xfId="32832"/>
    <cellStyle name="Normal 10 7 6" xfId="4205"/>
    <cellStyle name="Normal 10 7 6 2" xfId="32833"/>
    <cellStyle name="Normal 10 7 6 2 2" xfId="32834"/>
    <cellStyle name="Normal 10 7 6 2 2 2" xfId="32835"/>
    <cellStyle name="Normal 10 7 6 2 3" xfId="32836"/>
    <cellStyle name="Normal 10 7 6 2 4" xfId="32837"/>
    <cellStyle name="Normal 10 7 6 2 5" xfId="32838"/>
    <cellStyle name="Normal 10 7 6 2 6" xfId="32839"/>
    <cellStyle name="Normal 10 7 6 2 7" xfId="32840"/>
    <cellStyle name="Normal 10 7 6 3" xfId="32841"/>
    <cellStyle name="Normal 10 7 6 3 2" xfId="32842"/>
    <cellStyle name="Normal 10 7 6 4" xfId="32843"/>
    <cellStyle name="Normal 10 7 6 5" xfId="32844"/>
    <cellStyle name="Normal 10 7 6 6" xfId="32845"/>
    <cellStyle name="Normal 10 7 6 7" xfId="32846"/>
    <cellStyle name="Normal 10 7 6 8" xfId="32847"/>
    <cellStyle name="Normal 10 7 7" xfId="4206"/>
    <cellStyle name="Normal 10 7 7 2" xfId="32848"/>
    <cellStyle name="Normal 10 7 7 2 2" xfId="32849"/>
    <cellStyle name="Normal 10 7 7 2 2 2" xfId="32850"/>
    <cellStyle name="Normal 10 7 7 2 3" xfId="32851"/>
    <cellStyle name="Normal 10 7 7 2 4" xfId="32852"/>
    <cellStyle name="Normal 10 7 7 2 5" xfId="32853"/>
    <cellStyle name="Normal 10 7 7 2 6" xfId="32854"/>
    <cellStyle name="Normal 10 7 7 2 7" xfId="32855"/>
    <cellStyle name="Normal 10 7 7 3" xfId="32856"/>
    <cellStyle name="Normal 10 7 7 3 2" xfId="32857"/>
    <cellStyle name="Normal 10 7 7 4" xfId="32858"/>
    <cellStyle name="Normal 10 7 7 5" xfId="32859"/>
    <cellStyle name="Normal 10 7 7 6" xfId="32860"/>
    <cellStyle name="Normal 10 7 7 7" xfId="32861"/>
    <cellStyle name="Normal 10 7 7 8" xfId="32862"/>
    <cellStyle name="Normal 10 7 8" xfId="4207"/>
    <cellStyle name="Normal 10 7 8 2" xfId="32863"/>
    <cellStyle name="Normal 10 7 8 2 2" xfId="32864"/>
    <cellStyle name="Normal 10 7 8 2 2 2" xfId="32865"/>
    <cellStyle name="Normal 10 7 8 2 3" xfId="32866"/>
    <cellStyle name="Normal 10 7 8 2 4" xfId="32867"/>
    <cellStyle name="Normal 10 7 8 2 5" xfId="32868"/>
    <cellStyle name="Normal 10 7 8 2 6" xfId="32869"/>
    <cellStyle name="Normal 10 7 8 2 7" xfId="32870"/>
    <cellStyle name="Normal 10 7 8 3" xfId="32871"/>
    <cellStyle name="Normal 10 7 8 3 2" xfId="32872"/>
    <cellStyle name="Normal 10 7 8 4" xfId="32873"/>
    <cellStyle name="Normal 10 7 8 5" xfId="32874"/>
    <cellStyle name="Normal 10 7 8 6" xfId="32875"/>
    <cellStyle name="Normal 10 7 8 7" xfId="32876"/>
    <cellStyle name="Normal 10 7 8 8" xfId="32877"/>
    <cellStyle name="Normal 10 7 9" xfId="32878"/>
    <cellStyle name="Normal 10 7 9 2" xfId="32879"/>
    <cellStyle name="Normal 10 7 9 2 2" xfId="32880"/>
    <cellStyle name="Normal 10 7 9 3" xfId="32881"/>
    <cellStyle name="Normal 10 7 9 4" xfId="32882"/>
    <cellStyle name="Normal 10 7 9 5" xfId="32883"/>
    <cellStyle name="Normal 10 7 9 6" xfId="32884"/>
    <cellStyle name="Normal 10 7 9 7" xfId="32885"/>
    <cellStyle name="Normal 10 8" xfId="1781"/>
    <cellStyle name="Normal 10 8 10" xfId="32886"/>
    <cellStyle name="Normal 10 8 2" xfId="4208"/>
    <cellStyle name="Normal 10 8 2 2" xfId="32887"/>
    <cellStyle name="Normal 10 8 2 2 2" xfId="32888"/>
    <cellStyle name="Normal 10 8 2 2 2 2" xfId="32889"/>
    <cellStyle name="Normal 10 8 2 2 3" xfId="32890"/>
    <cellStyle name="Normal 10 8 2 2 4" xfId="32891"/>
    <cellStyle name="Normal 10 8 2 2 5" xfId="32892"/>
    <cellStyle name="Normal 10 8 2 2 6" xfId="32893"/>
    <cellStyle name="Normal 10 8 2 2 7" xfId="32894"/>
    <cellStyle name="Normal 10 8 2 3" xfId="32895"/>
    <cellStyle name="Normal 10 8 2 3 2" xfId="32896"/>
    <cellStyle name="Normal 10 8 2 4" xfId="32897"/>
    <cellStyle name="Normal 10 8 2 5" xfId="32898"/>
    <cellStyle name="Normal 10 8 2 6" xfId="32899"/>
    <cellStyle name="Normal 10 8 2 7" xfId="32900"/>
    <cellStyle name="Normal 10 8 2 8" xfId="32901"/>
    <cellStyle name="Normal 10 8 3" xfId="4209"/>
    <cellStyle name="Normal 10 8 3 2" xfId="32902"/>
    <cellStyle name="Normal 10 8 3 2 2" xfId="32903"/>
    <cellStyle name="Normal 10 8 3 2 2 2" xfId="32904"/>
    <cellStyle name="Normal 10 8 3 2 3" xfId="32905"/>
    <cellStyle name="Normal 10 8 3 2 4" xfId="32906"/>
    <cellStyle name="Normal 10 8 3 2 5" xfId="32907"/>
    <cellStyle name="Normal 10 8 3 2 6" xfId="32908"/>
    <cellStyle name="Normal 10 8 3 2 7" xfId="32909"/>
    <cellStyle name="Normal 10 8 3 3" xfId="32910"/>
    <cellStyle name="Normal 10 8 3 3 2" xfId="32911"/>
    <cellStyle name="Normal 10 8 3 4" xfId="32912"/>
    <cellStyle name="Normal 10 8 3 5" xfId="32913"/>
    <cellStyle name="Normal 10 8 3 6" xfId="32914"/>
    <cellStyle name="Normal 10 8 3 7" xfId="32915"/>
    <cellStyle name="Normal 10 8 3 8" xfId="32916"/>
    <cellStyle name="Normal 10 8 4" xfId="32917"/>
    <cellStyle name="Normal 10 8 4 2" xfId="32918"/>
    <cellStyle name="Normal 10 8 4 2 2" xfId="32919"/>
    <cellStyle name="Normal 10 8 4 3" xfId="32920"/>
    <cellStyle name="Normal 10 8 4 4" xfId="32921"/>
    <cellStyle name="Normal 10 8 4 5" xfId="32922"/>
    <cellStyle name="Normal 10 8 4 6" xfId="32923"/>
    <cellStyle name="Normal 10 8 4 7" xfId="32924"/>
    <cellStyle name="Normal 10 8 5" xfId="32925"/>
    <cellStyle name="Normal 10 8 5 2" xfId="32926"/>
    <cellStyle name="Normal 10 8 6" xfId="32927"/>
    <cellStyle name="Normal 10 8 7" xfId="32928"/>
    <cellStyle name="Normal 10 8 8" xfId="32929"/>
    <cellStyle name="Normal 10 8 9" xfId="32930"/>
    <cellStyle name="Normal 10 9" xfId="4210"/>
    <cellStyle name="Normal 10 9 10" xfId="32931"/>
    <cellStyle name="Normal 10 9 2" xfId="4211"/>
    <cellStyle name="Normal 10 9 2 2" xfId="32932"/>
    <cellStyle name="Normal 10 9 2 2 2" xfId="32933"/>
    <cellStyle name="Normal 10 9 2 2 2 2" xfId="32934"/>
    <cellStyle name="Normal 10 9 2 2 3" xfId="32935"/>
    <cellStyle name="Normal 10 9 2 2 4" xfId="32936"/>
    <cellStyle name="Normal 10 9 2 2 5" xfId="32937"/>
    <cellStyle name="Normal 10 9 2 2 6" xfId="32938"/>
    <cellStyle name="Normal 10 9 2 2 7" xfId="32939"/>
    <cellStyle name="Normal 10 9 2 3" xfId="32940"/>
    <cellStyle name="Normal 10 9 2 3 2" xfId="32941"/>
    <cellStyle name="Normal 10 9 2 4" xfId="32942"/>
    <cellStyle name="Normal 10 9 2 5" xfId="32943"/>
    <cellStyle name="Normal 10 9 2 6" xfId="32944"/>
    <cellStyle name="Normal 10 9 2 7" xfId="32945"/>
    <cellStyle name="Normal 10 9 2 8" xfId="32946"/>
    <cellStyle name="Normal 10 9 3" xfId="4212"/>
    <cellStyle name="Normal 10 9 3 2" xfId="32947"/>
    <cellStyle name="Normal 10 9 3 2 2" xfId="32948"/>
    <cellStyle name="Normal 10 9 3 2 2 2" xfId="32949"/>
    <cellStyle name="Normal 10 9 3 2 3" xfId="32950"/>
    <cellStyle name="Normal 10 9 3 2 4" xfId="32951"/>
    <cellStyle name="Normal 10 9 3 2 5" xfId="32952"/>
    <cellStyle name="Normal 10 9 3 2 6" xfId="32953"/>
    <cellStyle name="Normal 10 9 3 2 7" xfId="32954"/>
    <cellStyle name="Normal 10 9 3 3" xfId="32955"/>
    <cellStyle name="Normal 10 9 3 3 2" xfId="32956"/>
    <cellStyle name="Normal 10 9 3 4" xfId="32957"/>
    <cellStyle name="Normal 10 9 3 5" xfId="32958"/>
    <cellStyle name="Normal 10 9 3 6" xfId="32959"/>
    <cellStyle name="Normal 10 9 3 7" xfId="32960"/>
    <cellStyle name="Normal 10 9 3 8" xfId="32961"/>
    <cellStyle name="Normal 10 9 4" xfId="32962"/>
    <cellStyle name="Normal 10 9 4 2" xfId="32963"/>
    <cellStyle name="Normal 10 9 4 2 2" xfId="32964"/>
    <cellStyle name="Normal 10 9 4 3" xfId="32965"/>
    <cellStyle name="Normal 10 9 4 4" xfId="32966"/>
    <cellStyle name="Normal 10 9 4 5" xfId="32967"/>
    <cellStyle name="Normal 10 9 4 6" xfId="32968"/>
    <cellStyle name="Normal 10 9 4 7" xfId="32969"/>
    <cellStyle name="Normal 10 9 5" xfId="32970"/>
    <cellStyle name="Normal 10 9 5 2" xfId="32971"/>
    <cellStyle name="Normal 10 9 6" xfId="32972"/>
    <cellStyle name="Normal 10 9 7" xfId="32973"/>
    <cellStyle name="Normal 10 9 8" xfId="32974"/>
    <cellStyle name="Normal 10 9 9" xfId="32975"/>
    <cellStyle name="Normal 11" xfId="1782"/>
    <cellStyle name="Normal 11 2" xfId="1783"/>
    <cellStyle name="Normal 11 2 2" xfId="1784"/>
    <cellStyle name="Normal 11 2 2 2" xfId="1785"/>
    <cellStyle name="Normal 11 2 2 3" xfId="1786"/>
    <cellStyle name="Normal 11 2 3" xfId="1787"/>
    <cellStyle name="Normal 11 2 4" xfId="1788"/>
    <cellStyle name="Normal 11 2 5" xfId="1789"/>
    <cellStyle name="Normal 11 2 6" xfId="1790"/>
    <cellStyle name="Normal 11 3" xfId="1791"/>
    <cellStyle name="Normal 11 3 2" xfId="1792"/>
    <cellStyle name="Normal 11 3 3" xfId="1793"/>
    <cellStyle name="Normal 11 4" xfId="1794"/>
    <cellStyle name="Normal 11 5" xfId="1795"/>
    <cellStyle name="Normal 11 6" xfId="1796"/>
    <cellStyle name="Normal 11 7" xfId="1797"/>
    <cellStyle name="Normal 12" xfId="1798"/>
    <cellStyle name="Normal 12 10" xfId="4213"/>
    <cellStyle name="Normal 12 10 2" xfId="32976"/>
    <cellStyle name="Normal 12 10 2 2" xfId="32977"/>
    <cellStyle name="Normal 12 10 2 2 2" xfId="32978"/>
    <cellStyle name="Normal 12 10 2 3" xfId="32979"/>
    <cellStyle name="Normal 12 10 2 4" xfId="32980"/>
    <cellStyle name="Normal 12 10 2 5" xfId="32981"/>
    <cellStyle name="Normal 12 10 2 6" xfId="32982"/>
    <cellStyle name="Normal 12 10 2 7" xfId="32983"/>
    <cellStyle name="Normal 12 10 3" xfId="32984"/>
    <cellStyle name="Normal 12 10 3 2" xfId="32985"/>
    <cellStyle name="Normal 12 10 4" xfId="32986"/>
    <cellStyle name="Normal 12 10 5" xfId="32987"/>
    <cellStyle name="Normal 12 10 6" xfId="32988"/>
    <cellStyle name="Normal 12 10 7" xfId="32989"/>
    <cellStyle name="Normal 12 10 8" xfId="32990"/>
    <cellStyle name="Normal 12 11" xfId="4214"/>
    <cellStyle name="Normal 12 11 2" xfId="32991"/>
    <cellStyle name="Normal 12 11 2 2" xfId="32992"/>
    <cellStyle name="Normal 12 11 2 2 2" xfId="32993"/>
    <cellStyle name="Normal 12 11 2 3" xfId="32994"/>
    <cellStyle name="Normal 12 11 2 4" xfId="32995"/>
    <cellStyle name="Normal 12 11 2 5" xfId="32996"/>
    <cellStyle name="Normal 12 11 2 6" xfId="32997"/>
    <cellStyle name="Normal 12 11 2 7" xfId="32998"/>
    <cellStyle name="Normal 12 11 3" xfId="32999"/>
    <cellStyle name="Normal 12 11 3 2" xfId="33000"/>
    <cellStyle name="Normal 12 11 4" xfId="33001"/>
    <cellStyle name="Normal 12 11 5" xfId="33002"/>
    <cellStyle name="Normal 12 11 6" xfId="33003"/>
    <cellStyle name="Normal 12 11 7" xfId="33004"/>
    <cellStyle name="Normal 12 11 8" xfId="33005"/>
    <cellStyle name="Normal 12 12" xfId="33006"/>
    <cellStyle name="Normal 12 12 2" xfId="33007"/>
    <cellStyle name="Normal 12 12 2 2" xfId="33008"/>
    <cellStyle name="Normal 12 12 3" xfId="33009"/>
    <cellStyle name="Normal 12 12 4" xfId="33010"/>
    <cellStyle name="Normal 12 12 5" xfId="33011"/>
    <cellStyle name="Normal 12 12 6" xfId="33012"/>
    <cellStyle name="Normal 12 12 7" xfId="33013"/>
    <cellStyle name="Normal 12 13" xfId="33014"/>
    <cellStyle name="Normal 12 13 2" xfId="33015"/>
    <cellStyle name="Normal 12 14" xfId="33016"/>
    <cellStyle name="Normal 12 15" xfId="33017"/>
    <cellStyle name="Normal 12 16" xfId="33018"/>
    <cellStyle name="Normal 12 17" xfId="33019"/>
    <cellStyle name="Normal 12 18" xfId="33020"/>
    <cellStyle name="Normal 12 2" xfId="1799"/>
    <cellStyle name="Normal 12 2 10" xfId="33021"/>
    <cellStyle name="Normal 12 2 10 2" xfId="33022"/>
    <cellStyle name="Normal 12 2 10 2 2" xfId="33023"/>
    <cellStyle name="Normal 12 2 10 3" xfId="33024"/>
    <cellStyle name="Normal 12 2 10 4" xfId="33025"/>
    <cellStyle name="Normal 12 2 10 5" xfId="33026"/>
    <cellStyle name="Normal 12 2 10 6" xfId="33027"/>
    <cellStyle name="Normal 12 2 10 7" xfId="33028"/>
    <cellStyle name="Normal 12 2 11" xfId="33029"/>
    <cellStyle name="Normal 12 2 11 2" xfId="33030"/>
    <cellStyle name="Normal 12 2 12" xfId="33031"/>
    <cellStyle name="Normal 12 2 13" xfId="33032"/>
    <cellStyle name="Normal 12 2 14" xfId="33033"/>
    <cellStyle name="Normal 12 2 15" xfId="33034"/>
    <cellStyle name="Normal 12 2 16" xfId="33035"/>
    <cellStyle name="Normal 12 2 2" xfId="1800"/>
    <cellStyle name="Normal 12 2 2 10" xfId="33036"/>
    <cellStyle name="Normal 12 2 2 10 2" xfId="33037"/>
    <cellStyle name="Normal 12 2 2 11" xfId="33038"/>
    <cellStyle name="Normal 12 2 2 12" xfId="33039"/>
    <cellStyle name="Normal 12 2 2 13" xfId="33040"/>
    <cellStyle name="Normal 12 2 2 14" xfId="33041"/>
    <cellStyle name="Normal 12 2 2 15" xfId="33042"/>
    <cellStyle name="Normal 12 2 2 2" xfId="4215"/>
    <cellStyle name="Normal 12 2 2 2 10" xfId="33043"/>
    <cellStyle name="Normal 12 2 2 2 2" xfId="4216"/>
    <cellStyle name="Normal 12 2 2 2 2 2" xfId="33044"/>
    <cellStyle name="Normal 12 2 2 2 2 2 2" xfId="33045"/>
    <cellStyle name="Normal 12 2 2 2 2 2 2 2" xfId="33046"/>
    <cellStyle name="Normal 12 2 2 2 2 2 3" xfId="33047"/>
    <cellStyle name="Normal 12 2 2 2 2 2 4" xfId="33048"/>
    <cellStyle name="Normal 12 2 2 2 2 2 5" xfId="33049"/>
    <cellStyle name="Normal 12 2 2 2 2 2 6" xfId="33050"/>
    <cellStyle name="Normal 12 2 2 2 2 2 7" xfId="33051"/>
    <cellStyle name="Normal 12 2 2 2 2 3" xfId="33052"/>
    <cellStyle name="Normal 12 2 2 2 2 3 2" xfId="33053"/>
    <cellStyle name="Normal 12 2 2 2 2 4" xfId="33054"/>
    <cellStyle name="Normal 12 2 2 2 2 5" xfId="33055"/>
    <cellStyle name="Normal 12 2 2 2 2 6" xfId="33056"/>
    <cellStyle name="Normal 12 2 2 2 2 7" xfId="33057"/>
    <cellStyle name="Normal 12 2 2 2 2 8" xfId="33058"/>
    <cellStyle name="Normal 12 2 2 2 3" xfId="4217"/>
    <cellStyle name="Normal 12 2 2 2 3 2" xfId="33059"/>
    <cellStyle name="Normal 12 2 2 2 3 2 2" xfId="33060"/>
    <cellStyle name="Normal 12 2 2 2 3 2 2 2" xfId="33061"/>
    <cellStyle name="Normal 12 2 2 2 3 2 3" xfId="33062"/>
    <cellStyle name="Normal 12 2 2 2 3 2 4" xfId="33063"/>
    <cellStyle name="Normal 12 2 2 2 3 2 5" xfId="33064"/>
    <cellStyle name="Normal 12 2 2 2 3 2 6" xfId="33065"/>
    <cellStyle name="Normal 12 2 2 2 3 2 7" xfId="33066"/>
    <cellStyle name="Normal 12 2 2 2 3 3" xfId="33067"/>
    <cellStyle name="Normal 12 2 2 2 3 3 2" xfId="33068"/>
    <cellStyle name="Normal 12 2 2 2 3 4" xfId="33069"/>
    <cellStyle name="Normal 12 2 2 2 3 5" xfId="33070"/>
    <cellStyle name="Normal 12 2 2 2 3 6" xfId="33071"/>
    <cellStyle name="Normal 12 2 2 2 3 7" xfId="33072"/>
    <cellStyle name="Normal 12 2 2 2 3 8" xfId="33073"/>
    <cellStyle name="Normal 12 2 2 2 4" xfId="33074"/>
    <cellStyle name="Normal 12 2 2 2 4 2" xfId="33075"/>
    <cellStyle name="Normal 12 2 2 2 4 2 2" xfId="33076"/>
    <cellStyle name="Normal 12 2 2 2 4 3" xfId="33077"/>
    <cellStyle name="Normal 12 2 2 2 4 4" xfId="33078"/>
    <cellStyle name="Normal 12 2 2 2 4 5" xfId="33079"/>
    <cellStyle name="Normal 12 2 2 2 4 6" xfId="33080"/>
    <cellStyle name="Normal 12 2 2 2 4 7" xfId="33081"/>
    <cellStyle name="Normal 12 2 2 2 5" xfId="33082"/>
    <cellStyle name="Normal 12 2 2 2 5 2" xfId="33083"/>
    <cellStyle name="Normal 12 2 2 2 6" xfId="33084"/>
    <cellStyle name="Normal 12 2 2 2 7" xfId="33085"/>
    <cellStyle name="Normal 12 2 2 2 8" xfId="33086"/>
    <cellStyle name="Normal 12 2 2 2 9" xfId="33087"/>
    <cellStyle name="Normal 12 2 2 3" xfId="4218"/>
    <cellStyle name="Normal 12 2 2 3 10" xfId="33088"/>
    <cellStyle name="Normal 12 2 2 3 2" xfId="4219"/>
    <cellStyle name="Normal 12 2 2 3 2 2" xfId="33089"/>
    <cellStyle name="Normal 12 2 2 3 2 2 2" xfId="33090"/>
    <cellStyle name="Normal 12 2 2 3 2 2 2 2" xfId="33091"/>
    <cellStyle name="Normal 12 2 2 3 2 2 3" xfId="33092"/>
    <cellStyle name="Normal 12 2 2 3 2 2 4" xfId="33093"/>
    <cellStyle name="Normal 12 2 2 3 2 2 5" xfId="33094"/>
    <cellStyle name="Normal 12 2 2 3 2 2 6" xfId="33095"/>
    <cellStyle name="Normal 12 2 2 3 2 2 7" xfId="33096"/>
    <cellStyle name="Normal 12 2 2 3 2 3" xfId="33097"/>
    <cellStyle name="Normal 12 2 2 3 2 3 2" xfId="33098"/>
    <cellStyle name="Normal 12 2 2 3 2 4" xfId="33099"/>
    <cellStyle name="Normal 12 2 2 3 2 5" xfId="33100"/>
    <cellStyle name="Normal 12 2 2 3 2 6" xfId="33101"/>
    <cellStyle name="Normal 12 2 2 3 2 7" xfId="33102"/>
    <cellStyle name="Normal 12 2 2 3 2 8" xfId="33103"/>
    <cellStyle name="Normal 12 2 2 3 3" xfId="4220"/>
    <cellStyle name="Normal 12 2 2 3 3 2" xfId="33104"/>
    <cellStyle name="Normal 12 2 2 3 3 2 2" xfId="33105"/>
    <cellStyle name="Normal 12 2 2 3 3 2 2 2" xfId="33106"/>
    <cellStyle name="Normal 12 2 2 3 3 2 3" xfId="33107"/>
    <cellStyle name="Normal 12 2 2 3 3 2 4" xfId="33108"/>
    <cellStyle name="Normal 12 2 2 3 3 2 5" xfId="33109"/>
    <cellStyle name="Normal 12 2 2 3 3 2 6" xfId="33110"/>
    <cellStyle name="Normal 12 2 2 3 3 2 7" xfId="33111"/>
    <cellStyle name="Normal 12 2 2 3 3 3" xfId="33112"/>
    <cellStyle name="Normal 12 2 2 3 3 3 2" xfId="33113"/>
    <cellStyle name="Normal 12 2 2 3 3 4" xfId="33114"/>
    <cellStyle name="Normal 12 2 2 3 3 5" xfId="33115"/>
    <cellStyle name="Normal 12 2 2 3 3 6" xfId="33116"/>
    <cellStyle name="Normal 12 2 2 3 3 7" xfId="33117"/>
    <cellStyle name="Normal 12 2 2 3 3 8" xfId="33118"/>
    <cellStyle name="Normal 12 2 2 3 4" xfId="33119"/>
    <cellStyle name="Normal 12 2 2 3 4 2" xfId="33120"/>
    <cellStyle name="Normal 12 2 2 3 4 2 2" xfId="33121"/>
    <cellStyle name="Normal 12 2 2 3 4 3" xfId="33122"/>
    <cellStyle name="Normal 12 2 2 3 4 4" xfId="33123"/>
    <cellStyle name="Normal 12 2 2 3 4 5" xfId="33124"/>
    <cellStyle name="Normal 12 2 2 3 4 6" xfId="33125"/>
    <cellStyle name="Normal 12 2 2 3 4 7" xfId="33126"/>
    <cellStyle name="Normal 12 2 2 3 5" xfId="33127"/>
    <cellStyle name="Normal 12 2 2 3 5 2" xfId="33128"/>
    <cellStyle name="Normal 12 2 2 3 6" xfId="33129"/>
    <cellStyle name="Normal 12 2 2 3 7" xfId="33130"/>
    <cellStyle name="Normal 12 2 2 3 8" xfId="33131"/>
    <cellStyle name="Normal 12 2 2 3 9" xfId="33132"/>
    <cellStyle name="Normal 12 2 2 4" xfId="4221"/>
    <cellStyle name="Normal 12 2 2 4 10" xfId="33133"/>
    <cellStyle name="Normal 12 2 2 4 2" xfId="4222"/>
    <cellStyle name="Normal 12 2 2 4 2 2" xfId="33134"/>
    <cellStyle name="Normal 12 2 2 4 2 2 2" xfId="33135"/>
    <cellStyle name="Normal 12 2 2 4 2 2 2 2" xfId="33136"/>
    <cellStyle name="Normal 12 2 2 4 2 2 3" xfId="33137"/>
    <cellStyle name="Normal 12 2 2 4 2 2 4" xfId="33138"/>
    <cellStyle name="Normal 12 2 2 4 2 2 5" xfId="33139"/>
    <cellStyle name="Normal 12 2 2 4 2 2 6" xfId="33140"/>
    <cellStyle name="Normal 12 2 2 4 2 2 7" xfId="33141"/>
    <cellStyle name="Normal 12 2 2 4 2 3" xfId="33142"/>
    <cellStyle name="Normal 12 2 2 4 2 3 2" xfId="33143"/>
    <cellStyle name="Normal 12 2 2 4 2 4" xfId="33144"/>
    <cellStyle name="Normal 12 2 2 4 2 5" xfId="33145"/>
    <cellStyle name="Normal 12 2 2 4 2 6" xfId="33146"/>
    <cellStyle name="Normal 12 2 2 4 2 7" xfId="33147"/>
    <cellStyle name="Normal 12 2 2 4 2 8" xfId="33148"/>
    <cellStyle name="Normal 12 2 2 4 3" xfId="4223"/>
    <cellStyle name="Normal 12 2 2 4 3 2" xfId="33149"/>
    <cellStyle name="Normal 12 2 2 4 3 2 2" xfId="33150"/>
    <cellStyle name="Normal 12 2 2 4 3 2 2 2" xfId="33151"/>
    <cellStyle name="Normal 12 2 2 4 3 2 3" xfId="33152"/>
    <cellStyle name="Normal 12 2 2 4 3 2 4" xfId="33153"/>
    <cellStyle name="Normal 12 2 2 4 3 2 5" xfId="33154"/>
    <cellStyle name="Normal 12 2 2 4 3 2 6" xfId="33155"/>
    <cellStyle name="Normal 12 2 2 4 3 2 7" xfId="33156"/>
    <cellStyle name="Normal 12 2 2 4 3 3" xfId="33157"/>
    <cellStyle name="Normal 12 2 2 4 3 3 2" xfId="33158"/>
    <cellStyle name="Normal 12 2 2 4 3 4" xfId="33159"/>
    <cellStyle name="Normal 12 2 2 4 3 5" xfId="33160"/>
    <cellStyle name="Normal 12 2 2 4 3 6" xfId="33161"/>
    <cellStyle name="Normal 12 2 2 4 3 7" xfId="33162"/>
    <cellStyle name="Normal 12 2 2 4 3 8" xfId="33163"/>
    <cellStyle name="Normal 12 2 2 4 4" xfId="33164"/>
    <cellStyle name="Normal 12 2 2 4 4 2" xfId="33165"/>
    <cellStyle name="Normal 12 2 2 4 4 2 2" xfId="33166"/>
    <cellStyle name="Normal 12 2 2 4 4 3" xfId="33167"/>
    <cellStyle name="Normal 12 2 2 4 4 4" xfId="33168"/>
    <cellStyle name="Normal 12 2 2 4 4 5" xfId="33169"/>
    <cellStyle name="Normal 12 2 2 4 4 6" xfId="33170"/>
    <cellStyle name="Normal 12 2 2 4 4 7" xfId="33171"/>
    <cellStyle name="Normal 12 2 2 4 5" xfId="33172"/>
    <cellStyle name="Normal 12 2 2 4 5 2" xfId="33173"/>
    <cellStyle name="Normal 12 2 2 4 6" xfId="33174"/>
    <cellStyle name="Normal 12 2 2 4 7" xfId="33175"/>
    <cellStyle name="Normal 12 2 2 4 8" xfId="33176"/>
    <cellStyle name="Normal 12 2 2 4 9" xfId="33177"/>
    <cellStyle name="Normal 12 2 2 5" xfId="4224"/>
    <cellStyle name="Normal 12 2 2 5 2" xfId="4225"/>
    <cellStyle name="Normal 12 2 2 5 2 2" xfId="33178"/>
    <cellStyle name="Normal 12 2 2 5 2 2 2" xfId="33179"/>
    <cellStyle name="Normal 12 2 2 5 2 2 2 2" xfId="33180"/>
    <cellStyle name="Normal 12 2 2 5 2 2 3" xfId="33181"/>
    <cellStyle name="Normal 12 2 2 5 2 2 4" xfId="33182"/>
    <cellStyle name="Normal 12 2 2 5 2 2 5" xfId="33183"/>
    <cellStyle name="Normal 12 2 2 5 2 2 6" xfId="33184"/>
    <cellStyle name="Normal 12 2 2 5 2 2 7" xfId="33185"/>
    <cellStyle name="Normal 12 2 2 5 2 3" xfId="33186"/>
    <cellStyle name="Normal 12 2 2 5 2 3 2" xfId="33187"/>
    <cellStyle name="Normal 12 2 2 5 2 4" xfId="33188"/>
    <cellStyle name="Normal 12 2 2 5 2 5" xfId="33189"/>
    <cellStyle name="Normal 12 2 2 5 2 6" xfId="33190"/>
    <cellStyle name="Normal 12 2 2 5 2 7" xfId="33191"/>
    <cellStyle name="Normal 12 2 2 5 2 8" xfId="33192"/>
    <cellStyle name="Normal 12 2 2 5 3" xfId="33193"/>
    <cellStyle name="Normal 12 2 2 5 3 2" xfId="33194"/>
    <cellStyle name="Normal 12 2 2 5 3 2 2" xfId="33195"/>
    <cellStyle name="Normal 12 2 2 5 3 3" xfId="33196"/>
    <cellStyle name="Normal 12 2 2 5 3 4" xfId="33197"/>
    <cellStyle name="Normal 12 2 2 5 3 5" xfId="33198"/>
    <cellStyle name="Normal 12 2 2 5 3 6" xfId="33199"/>
    <cellStyle name="Normal 12 2 2 5 3 7" xfId="33200"/>
    <cellStyle name="Normal 12 2 2 5 4" xfId="33201"/>
    <cellStyle name="Normal 12 2 2 5 4 2" xfId="33202"/>
    <cellStyle name="Normal 12 2 2 5 5" xfId="33203"/>
    <cellStyle name="Normal 12 2 2 5 6" xfId="33204"/>
    <cellStyle name="Normal 12 2 2 5 7" xfId="33205"/>
    <cellStyle name="Normal 12 2 2 5 8" xfId="33206"/>
    <cellStyle name="Normal 12 2 2 5 9" xfId="33207"/>
    <cellStyle name="Normal 12 2 2 6" xfId="4226"/>
    <cellStyle name="Normal 12 2 2 6 2" xfId="33208"/>
    <cellStyle name="Normal 12 2 2 6 2 2" xfId="33209"/>
    <cellStyle name="Normal 12 2 2 6 2 2 2" xfId="33210"/>
    <cellStyle name="Normal 12 2 2 6 2 3" xfId="33211"/>
    <cellStyle name="Normal 12 2 2 6 2 4" xfId="33212"/>
    <cellStyle name="Normal 12 2 2 6 2 5" xfId="33213"/>
    <cellStyle name="Normal 12 2 2 6 2 6" xfId="33214"/>
    <cellStyle name="Normal 12 2 2 6 2 7" xfId="33215"/>
    <cellStyle name="Normal 12 2 2 6 3" xfId="33216"/>
    <cellStyle name="Normal 12 2 2 6 3 2" xfId="33217"/>
    <cellStyle name="Normal 12 2 2 6 4" xfId="33218"/>
    <cellStyle name="Normal 12 2 2 6 5" xfId="33219"/>
    <cellStyle name="Normal 12 2 2 6 6" xfId="33220"/>
    <cellStyle name="Normal 12 2 2 6 7" xfId="33221"/>
    <cellStyle name="Normal 12 2 2 6 8" xfId="33222"/>
    <cellStyle name="Normal 12 2 2 7" xfId="4227"/>
    <cellStyle name="Normal 12 2 2 7 2" xfId="33223"/>
    <cellStyle name="Normal 12 2 2 7 2 2" xfId="33224"/>
    <cellStyle name="Normal 12 2 2 7 2 2 2" xfId="33225"/>
    <cellStyle name="Normal 12 2 2 7 2 3" xfId="33226"/>
    <cellStyle name="Normal 12 2 2 7 2 4" xfId="33227"/>
    <cellStyle name="Normal 12 2 2 7 2 5" xfId="33228"/>
    <cellStyle name="Normal 12 2 2 7 2 6" xfId="33229"/>
    <cellStyle name="Normal 12 2 2 7 2 7" xfId="33230"/>
    <cellStyle name="Normal 12 2 2 7 3" xfId="33231"/>
    <cellStyle name="Normal 12 2 2 7 3 2" xfId="33232"/>
    <cellStyle name="Normal 12 2 2 7 4" xfId="33233"/>
    <cellStyle name="Normal 12 2 2 7 5" xfId="33234"/>
    <cellStyle name="Normal 12 2 2 7 6" xfId="33235"/>
    <cellStyle name="Normal 12 2 2 7 7" xfId="33236"/>
    <cellStyle name="Normal 12 2 2 7 8" xfId="33237"/>
    <cellStyle name="Normal 12 2 2 8" xfId="4228"/>
    <cellStyle name="Normal 12 2 2 8 2" xfId="33238"/>
    <cellStyle name="Normal 12 2 2 8 2 2" xfId="33239"/>
    <cellStyle name="Normal 12 2 2 8 2 2 2" xfId="33240"/>
    <cellStyle name="Normal 12 2 2 8 2 3" xfId="33241"/>
    <cellStyle name="Normal 12 2 2 8 2 4" xfId="33242"/>
    <cellStyle name="Normal 12 2 2 8 2 5" xfId="33243"/>
    <cellStyle name="Normal 12 2 2 8 2 6" xfId="33244"/>
    <cellStyle name="Normal 12 2 2 8 2 7" xfId="33245"/>
    <cellStyle name="Normal 12 2 2 8 3" xfId="33246"/>
    <cellStyle name="Normal 12 2 2 8 3 2" xfId="33247"/>
    <cellStyle name="Normal 12 2 2 8 4" xfId="33248"/>
    <cellStyle name="Normal 12 2 2 8 5" xfId="33249"/>
    <cellStyle name="Normal 12 2 2 8 6" xfId="33250"/>
    <cellStyle name="Normal 12 2 2 8 7" xfId="33251"/>
    <cellStyle name="Normal 12 2 2 8 8" xfId="33252"/>
    <cellStyle name="Normal 12 2 2 9" xfId="33253"/>
    <cellStyle name="Normal 12 2 2 9 2" xfId="33254"/>
    <cellStyle name="Normal 12 2 2 9 2 2" xfId="33255"/>
    <cellStyle name="Normal 12 2 2 9 3" xfId="33256"/>
    <cellStyle name="Normal 12 2 2 9 4" xfId="33257"/>
    <cellStyle name="Normal 12 2 2 9 5" xfId="33258"/>
    <cellStyle name="Normal 12 2 2 9 6" xfId="33259"/>
    <cellStyle name="Normal 12 2 2 9 7" xfId="33260"/>
    <cellStyle name="Normal 12 2 3" xfId="1801"/>
    <cellStyle name="Normal 12 2 3 10" xfId="33261"/>
    <cellStyle name="Normal 12 2 3 2" xfId="4229"/>
    <cellStyle name="Normal 12 2 3 2 2" xfId="33262"/>
    <cellStyle name="Normal 12 2 3 2 2 2" xfId="33263"/>
    <cellStyle name="Normal 12 2 3 2 2 2 2" xfId="33264"/>
    <cellStyle name="Normal 12 2 3 2 2 3" xfId="33265"/>
    <cellStyle name="Normal 12 2 3 2 2 4" xfId="33266"/>
    <cellStyle name="Normal 12 2 3 2 2 5" xfId="33267"/>
    <cellStyle name="Normal 12 2 3 2 2 6" xfId="33268"/>
    <cellStyle name="Normal 12 2 3 2 2 7" xfId="33269"/>
    <cellStyle name="Normal 12 2 3 2 3" xfId="33270"/>
    <cellStyle name="Normal 12 2 3 2 3 2" xfId="33271"/>
    <cellStyle name="Normal 12 2 3 2 4" xfId="33272"/>
    <cellStyle name="Normal 12 2 3 2 5" xfId="33273"/>
    <cellStyle name="Normal 12 2 3 2 6" xfId="33274"/>
    <cellStyle name="Normal 12 2 3 2 7" xfId="33275"/>
    <cellStyle name="Normal 12 2 3 2 8" xfId="33276"/>
    <cellStyle name="Normal 12 2 3 3" xfId="4230"/>
    <cellStyle name="Normal 12 2 3 3 2" xfId="33277"/>
    <cellStyle name="Normal 12 2 3 3 2 2" xfId="33278"/>
    <cellStyle name="Normal 12 2 3 3 2 2 2" xfId="33279"/>
    <cellStyle name="Normal 12 2 3 3 2 3" xfId="33280"/>
    <cellStyle name="Normal 12 2 3 3 2 4" xfId="33281"/>
    <cellStyle name="Normal 12 2 3 3 2 5" xfId="33282"/>
    <cellStyle name="Normal 12 2 3 3 2 6" xfId="33283"/>
    <cellStyle name="Normal 12 2 3 3 2 7" xfId="33284"/>
    <cellStyle name="Normal 12 2 3 3 3" xfId="33285"/>
    <cellStyle name="Normal 12 2 3 3 3 2" xfId="33286"/>
    <cellStyle name="Normal 12 2 3 3 4" xfId="33287"/>
    <cellStyle name="Normal 12 2 3 3 5" xfId="33288"/>
    <cellStyle name="Normal 12 2 3 3 6" xfId="33289"/>
    <cellStyle name="Normal 12 2 3 3 7" xfId="33290"/>
    <cellStyle name="Normal 12 2 3 3 8" xfId="33291"/>
    <cellStyle name="Normal 12 2 3 4" xfId="33292"/>
    <cellStyle name="Normal 12 2 3 4 2" xfId="33293"/>
    <cellStyle name="Normal 12 2 3 4 2 2" xfId="33294"/>
    <cellStyle name="Normal 12 2 3 4 3" xfId="33295"/>
    <cellStyle name="Normal 12 2 3 4 4" xfId="33296"/>
    <cellStyle name="Normal 12 2 3 4 5" xfId="33297"/>
    <cellStyle name="Normal 12 2 3 4 6" xfId="33298"/>
    <cellStyle name="Normal 12 2 3 4 7" xfId="33299"/>
    <cellStyle name="Normal 12 2 3 5" xfId="33300"/>
    <cellStyle name="Normal 12 2 3 5 2" xfId="33301"/>
    <cellStyle name="Normal 12 2 3 6" xfId="33302"/>
    <cellStyle name="Normal 12 2 3 7" xfId="33303"/>
    <cellStyle name="Normal 12 2 3 8" xfId="33304"/>
    <cellStyle name="Normal 12 2 3 9" xfId="33305"/>
    <cellStyle name="Normal 12 2 4" xfId="4231"/>
    <cellStyle name="Normal 12 2 4 10" xfId="33306"/>
    <cellStyle name="Normal 12 2 4 2" xfId="4232"/>
    <cellStyle name="Normal 12 2 4 2 2" xfId="33307"/>
    <cellStyle name="Normal 12 2 4 2 2 2" xfId="33308"/>
    <cellStyle name="Normal 12 2 4 2 2 2 2" xfId="33309"/>
    <cellStyle name="Normal 12 2 4 2 2 3" xfId="33310"/>
    <cellStyle name="Normal 12 2 4 2 2 4" xfId="33311"/>
    <cellStyle name="Normal 12 2 4 2 2 5" xfId="33312"/>
    <cellStyle name="Normal 12 2 4 2 2 6" xfId="33313"/>
    <cellStyle name="Normal 12 2 4 2 2 7" xfId="33314"/>
    <cellStyle name="Normal 12 2 4 2 3" xfId="33315"/>
    <cellStyle name="Normal 12 2 4 2 3 2" xfId="33316"/>
    <cellStyle name="Normal 12 2 4 2 4" xfId="33317"/>
    <cellStyle name="Normal 12 2 4 2 5" xfId="33318"/>
    <cellStyle name="Normal 12 2 4 2 6" xfId="33319"/>
    <cellStyle name="Normal 12 2 4 2 7" xfId="33320"/>
    <cellStyle name="Normal 12 2 4 2 8" xfId="33321"/>
    <cellStyle name="Normal 12 2 4 3" xfId="4233"/>
    <cellStyle name="Normal 12 2 4 3 2" xfId="33322"/>
    <cellStyle name="Normal 12 2 4 3 2 2" xfId="33323"/>
    <cellStyle name="Normal 12 2 4 3 2 2 2" xfId="33324"/>
    <cellStyle name="Normal 12 2 4 3 2 3" xfId="33325"/>
    <cellStyle name="Normal 12 2 4 3 2 4" xfId="33326"/>
    <cellStyle name="Normal 12 2 4 3 2 5" xfId="33327"/>
    <cellStyle name="Normal 12 2 4 3 2 6" xfId="33328"/>
    <cellStyle name="Normal 12 2 4 3 2 7" xfId="33329"/>
    <cellStyle name="Normal 12 2 4 3 3" xfId="33330"/>
    <cellStyle name="Normal 12 2 4 3 3 2" xfId="33331"/>
    <cellStyle name="Normal 12 2 4 3 4" xfId="33332"/>
    <cellStyle name="Normal 12 2 4 3 5" xfId="33333"/>
    <cellStyle name="Normal 12 2 4 3 6" xfId="33334"/>
    <cellStyle name="Normal 12 2 4 3 7" xfId="33335"/>
    <cellStyle name="Normal 12 2 4 3 8" xfId="33336"/>
    <cellStyle name="Normal 12 2 4 4" xfId="33337"/>
    <cellStyle name="Normal 12 2 4 4 2" xfId="33338"/>
    <cellStyle name="Normal 12 2 4 4 2 2" xfId="33339"/>
    <cellStyle name="Normal 12 2 4 4 3" xfId="33340"/>
    <cellStyle name="Normal 12 2 4 4 4" xfId="33341"/>
    <cellStyle name="Normal 12 2 4 4 5" xfId="33342"/>
    <cellStyle name="Normal 12 2 4 4 6" xfId="33343"/>
    <cellStyle name="Normal 12 2 4 4 7" xfId="33344"/>
    <cellStyle name="Normal 12 2 4 5" xfId="33345"/>
    <cellStyle name="Normal 12 2 4 5 2" xfId="33346"/>
    <cellStyle name="Normal 12 2 4 6" xfId="33347"/>
    <cellStyle name="Normal 12 2 4 7" xfId="33348"/>
    <cellStyle name="Normal 12 2 4 8" xfId="33349"/>
    <cellStyle name="Normal 12 2 4 9" xfId="33350"/>
    <cellStyle name="Normal 12 2 5" xfId="4234"/>
    <cellStyle name="Normal 12 2 5 10" xfId="33351"/>
    <cellStyle name="Normal 12 2 5 2" xfId="4235"/>
    <cellStyle name="Normal 12 2 5 2 2" xfId="33352"/>
    <cellStyle name="Normal 12 2 5 2 2 2" xfId="33353"/>
    <cellStyle name="Normal 12 2 5 2 2 2 2" xfId="33354"/>
    <cellStyle name="Normal 12 2 5 2 2 3" xfId="33355"/>
    <cellStyle name="Normal 12 2 5 2 2 4" xfId="33356"/>
    <cellStyle name="Normal 12 2 5 2 2 5" xfId="33357"/>
    <cellStyle name="Normal 12 2 5 2 2 6" xfId="33358"/>
    <cellStyle name="Normal 12 2 5 2 2 7" xfId="33359"/>
    <cellStyle name="Normal 12 2 5 2 3" xfId="33360"/>
    <cellStyle name="Normal 12 2 5 2 3 2" xfId="33361"/>
    <cellStyle name="Normal 12 2 5 2 4" xfId="33362"/>
    <cellStyle name="Normal 12 2 5 2 5" xfId="33363"/>
    <cellStyle name="Normal 12 2 5 2 6" xfId="33364"/>
    <cellStyle name="Normal 12 2 5 2 7" xfId="33365"/>
    <cellStyle name="Normal 12 2 5 2 8" xfId="33366"/>
    <cellStyle name="Normal 12 2 5 3" xfId="4236"/>
    <cellStyle name="Normal 12 2 5 3 2" xfId="33367"/>
    <cellStyle name="Normal 12 2 5 3 2 2" xfId="33368"/>
    <cellStyle name="Normal 12 2 5 3 2 2 2" xfId="33369"/>
    <cellStyle name="Normal 12 2 5 3 2 3" xfId="33370"/>
    <cellStyle name="Normal 12 2 5 3 2 4" xfId="33371"/>
    <cellStyle name="Normal 12 2 5 3 2 5" xfId="33372"/>
    <cellStyle name="Normal 12 2 5 3 2 6" xfId="33373"/>
    <cellStyle name="Normal 12 2 5 3 2 7" xfId="33374"/>
    <cellStyle name="Normal 12 2 5 3 3" xfId="33375"/>
    <cellStyle name="Normal 12 2 5 3 3 2" xfId="33376"/>
    <cellStyle name="Normal 12 2 5 3 4" xfId="33377"/>
    <cellStyle name="Normal 12 2 5 3 5" xfId="33378"/>
    <cellStyle name="Normal 12 2 5 3 6" xfId="33379"/>
    <cellStyle name="Normal 12 2 5 3 7" xfId="33380"/>
    <cellStyle name="Normal 12 2 5 3 8" xfId="33381"/>
    <cellStyle name="Normal 12 2 5 4" xfId="33382"/>
    <cellStyle name="Normal 12 2 5 4 2" xfId="33383"/>
    <cellStyle name="Normal 12 2 5 4 2 2" xfId="33384"/>
    <cellStyle name="Normal 12 2 5 4 3" xfId="33385"/>
    <cellStyle name="Normal 12 2 5 4 4" xfId="33386"/>
    <cellStyle name="Normal 12 2 5 4 5" xfId="33387"/>
    <cellStyle name="Normal 12 2 5 4 6" xfId="33388"/>
    <cellStyle name="Normal 12 2 5 4 7" xfId="33389"/>
    <cellStyle name="Normal 12 2 5 5" xfId="33390"/>
    <cellStyle name="Normal 12 2 5 5 2" xfId="33391"/>
    <cellStyle name="Normal 12 2 5 6" xfId="33392"/>
    <cellStyle name="Normal 12 2 5 7" xfId="33393"/>
    <cellStyle name="Normal 12 2 5 8" xfId="33394"/>
    <cellStyle name="Normal 12 2 5 9" xfId="33395"/>
    <cellStyle name="Normal 12 2 6" xfId="4237"/>
    <cellStyle name="Normal 12 2 6 2" xfId="4238"/>
    <cellStyle name="Normal 12 2 6 2 2" xfId="33396"/>
    <cellStyle name="Normal 12 2 6 2 2 2" xfId="33397"/>
    <cellStyle name="Normal 12 2 6 2 2 2 2" xfId="33398"/>
    <cellStyle name="Normal 12 2 6 2 2 3" xfId="33399"/>
    <cellStyle name="Normal 12 2 6 2 2 4" xfId="33400"/>
    <cellStyle name="Normal 12 2 6 2 2 5" xfId="33401"/>
    <cellStyle name="Normal 12 2 6 2 2 6" xfId="33402"/>
    <cellStyle name="Normal 12 2 6 2 2 7" xfId="33403"/>
    <cellStyle name="Normal 12 2 6 2 3" xfId="33404"/>
    <cellStyle name="Normal 12 2 6 2 3 2" xfId="33405"/>
    <cellStyle name="Normal 12 2 6 2 4" xfId="33406"/>
    <cellStyle name="Normal 12 2 6 2 5" xfId="33407"/>
    <cellStyle name="Normal 12 2 6 2 6" xfId="33408"/>
    <cellStyle name="Normal 12 2 6 2 7" xfId="33409"/>
    <cellStyle name="Normal 12 2 6 2 8" xfId="33410"/>
    <cellStyle name="Normal 12 2 6 3" xfId="33411"/>
    <cellStyle name="Normal 12 2 6 3 2" xfId="33412"/>
    <cellStyle name="Normal 12 2 6 3 2 2" xfId="33413"/>
    <cellStyle name="Normal 12 2 6 3 3" xfId="33414"/>
    <cellStyle name="Normal 12 2 6 3 4" xfId="33415"/>
    <cellStyle name="Normal 12 2 6 3 5" xfId="33416"/>
    <cellStyle name="Normal 12 2 6 3 6" xfId="33417"/>
    <cellStyle name="Normal 12 2 6 3 7" xfId="33418"/>
    <cellStyle name="Normal 12 2 6 4" xfId="33419"/>
    <cellStyle name="Normal 12 2 6 4 2" xfId="33420"/>
    <cellStyle name="Normal 12 2 6 5" xfId="33421"/>
    <cellStyle name="Normal 12 2 6 6" xfId="33422"/>
    <cellStyle name="Normal 12 2 6 7" xfId="33423"/>
    <cellStyle name="Normal 12 2 6 8" xfId="33424"/>
    <cellStyle name="Normal 12 2 6 9" xfId="33425"/>
    <cellStyle name="Normal 12 2 7" xfId="4239"/>
    <cellStyle name="Normal 12 2 7 2" xfId="33426"/>
    <cellStyle name="Normal 12 2 7 2 2" xfId="33427"/>
    <cellStyle name="Normal 12 2 7 2 2 2" xfId="33428"/>
    <cellStyle name="Normal 12 2 7 2 3" xfId="33429"/>
    <cellStyle name="Normal 12 2 7 2 4" xfId="33430"/>
    <cellStyle name="Normal 12 2 7 2 5" xfId="33431"/>
    <cellStyle name="Normal 12 2 7 2 6" xfId="33432"/>
    <cellStyle name="Normal 12 2 7 2 7" xfId="33433"/>
    <cellStyle name="Normal 12 2 7 3" xfId="33434"/>
    <cellStyle name="Normal 12 2 7 3 2" xfId="33435"/>
    <cellStyle name="Normal 12 2 7 4" xfId="33436"/>
    <cellStyle name="Normal 12 2 7 5" xfId="33437"/>
    <cellStyle name="Normal 12 2 7 6" xfId="33438"/>
    <cellStyle name="Normal 12 2 7 7" xfId="33439"/>
    <cellStyle name="Normal 12 2 7 8" xfId="33440"/>
    <cellStyle name="Normal 12 2 8" xfId="4240"/>
    <cellStyle name="Normal 12 2 8 2" xfId="33441"/>
    <cellStyle name="Normal 12 2 8 2 2" xfId="33442"/>
    <cellStyle name="Normal 12 2 8 2 2 2" xfId="33443"/>
    <cellStyle name="Normal 12 2 8 2 3" xfId="33444"/>
    <cellStyle name="Normal 12 2 8 2 4" xfId="33445"/>
    <cellStyle name="Normal 12 2 8 2 5" xfId="33446"/>
    <cellStyle name="Normal 12 2 8 2 6" xfId="33447"/>
    <cellStyle name="Normal 12 2 8 2 7" xfId="33448"/>
    <cellStyle name="Normal 12 2 8 3" xfId="33449"/>
    <cellStyle name="Normal 12 2 8 3 2" xfId="33450"/>
    <cellStyle name="Normal 12 2 8 4" xfId="33451"/>
    <cellStyle name="Normal 12 2 8 5" xfId="33452"/>
    <cellStyle name="Normal 12 2 8 6" xfId="33453"/>
    <cellStyle name="Normal 12 2 8 7" xfId="33454"/>
    <cellStyle name="Normal 12 2 8 8" xfId="33455"/>
    <cellStyle name="Normal 12 2 9" xfId="4241"/>
    <cellStyle name="Normal 12 2 9 2" xfId="33456"/>
    <cellStyle name="Normal 12 2 9 2 2" xfId="33457"/>
    <cellStyle name="Normal 12 2 9 2 2 2" xfId="33458"/>
    <cellStyle name="Normal 12 2 9 2 3" xfId="33459"/>
    <cellStyle name="Normal 12 2 9 2 4" xfId="33460"/>
    <cellStyle name="Normal 12 2 9 2 5" xfId="33461"/>
    <cellStyle name="Normal 12 2 9 2 6" xfId="33462"/>
    <cellStyle name="Normal 12 2 9 2 7" xfId="33463"/>
    <cellStyle name="Normal 12 2 9 3" xfId="33464"/>
    <cellStyle name="Normal 12 2 9 3 2" xfId="33465"/>
    <cellStyle name="Normal 12 2 9 4" xfId="33466"/>
    <cellStyle name="Normal 12 2 9 5" xfId="33467"/>
    <cellStyle name="Normal 12 2 9 6" xfId="33468"/>
    <cellStyle name="Normal 12 2 9 7" xfId="33469"/>
    <cellStyle name="Normal 12 2 9 8" xfId="33470"/>
    <cellStyle name="Normal 12 3" xfId="1802"/>
    <cellStyle name="Normal 12 3 10" xfId="33471"/>
    <cellStyle name="Normal 12 3 10 2" xfId="33472"/>
    <cellStyle name="Normal 12 3 11" xfId="33473"/>
    <cellStyle name="Normal 12 3 12" xfId="33474"/>
    <cellStyle name="Normal 12 3 13" xfId="33475"/>
    <cellStyle name="Normal 12 3 14" xfId="33476"/>
    <cellStyle name="Normal 12 3 15" xfId="33477"/>
    <cellStyle name="Normal 12 3 2" xfId="4242"/>
    <cellStyle name="Normal 12 3 2 10" xfId="33478"/>
    <cellStyle name="Normal 12 3 2 2" xfId="4243"/>
    <cellStyle name="Normal 12 3 2 2 2" xfId="33479"/>
    <cellStyle name="Normal 12 3 2 2 2 2" xfId="33480"/>
    <cellStyle name="Normal 12 3 2 2 2 2 2" xfId="33481"/>
    <cellStyle name="Normal 12 3 2 2 2 3" xfId="33482"/>
    <cellStyle name="Normal 12 3 2 2 2 4" xfId="33483"/>
    <cellStyle name="Normal 12 3 2 2 2 5" xfId="33484"/>
    <cellStyle name="Normal 12 3 2 2 2 6" xfId="33485"/>
    <cellStyle name="Normal 12 3 2 2 2 7" xfId="33486"/>
    <cellStyle name="Normal 12 3 2 2 3" xfId="33487"/>
    <cellStyle name="Normal 12 3 2 2 3 2" xfId="33488"/>
    <cellStyle name="Normal 12 3 2 2 4" xfId="33489"/>
    <cellStyle name="Normal 12 3 2 2 5" xfId="33490"/>
    <cellStyle name="Normal 12 3 2 2 6" xfId="33491"/>
    <cellStyle name="Normal 12 3 2 2 7" xfId="33492"/>
    <cellStyle name="Normal 12 3 2 2 8" xfId="33493"/>
    <cellStyle name="Normal 12 3 2 3" xfId="4244"/>
    <cellStyle name="Normal 12 3 2 3 2" xfId="33494"/>
    <cellStyle name="Normal 12 3 2 3 2 2" xfId="33495"/>
    <cellStyle name="Normal 12 3 2 3 2 2 2" xfId="33496"/>
    <cellStyle name="Normal 12 3 2 3 2 3" xfId="33497"/>
    <cellStyle name="Normal 12 3 2 3 2 4" xfId="33498"/>
    <cellStyle name="Normal 12 3 2 3 2 5" xfId="33499"/>
    <cellStyle name="Normal 12 3 2 3 2 6" xfId="33500"/>
    <cellStyle name="Normal 12 3 2 3 2 7" xfId="33501"/>
    <cellStyle name="Normal 12 3 2 3 3" xfId="33502"/>
    <cellStyle name="Normal 12 3 2 3 3 2" xfId="33503"/>
    <cellStyle name="Normal 12 3 2 3 4" xfId="33504"/>
    <cellStyle name="Normal 12 3 2 3 5" xfId="33505"/>
    <cellStyle name="Normal 12 3 2 3 6" xfId="33506"/>
    <cellStyle name="Normal 12 3 2 3 7" xfId="33507"/>
    <cellStyle name="Normal 12 3 2 3 8" xfId="33508"/>
    <cellStyle name="Normal 12 3 2 4" xfId="33509"/>
    <cellStyle name="Normal 12 3 2 4 2" xfId="33510"/>
    <cellStyle name="Normal 12 3 2 4 2 2" xfId="33511"/>
    <cellStyle name="Normal 12 3 2 4 3" xfId="33512"/>
    <cellStyle name="Normal 12 3 2 4 4" xfId="33513"/>
    <cellStyle name="Normal 12 3 2 4 5" xfId="33514"/>
    <cellStyle name="Normal 12 3 2 4 6" xfId="33515"/>
    <cellStyle name="Normal 12 3 2 4 7" xfId="33516"/>
    <cellStyle name="Normal 12 3 2 5" xfId="33517"/>
    <cellStyle name="Normal 12 3 2 5 2" xfId="33518"/>
    <cellStyle name="Normal 12 3 2 6" xfId="33519"/>
    <cellStyle name="Normal 12 3 2 7" xfId="33520"/>
    <cellStyle name="Normal 12 3 2 8" xfId="33521"/>
    <cellStyle name="Normal 12 3 2 9" xfId="33522"/>
    <cellStyle name="Normal 12 3 3" xfId="4245"/>
    <cellStyle name="Normal 12 3 3 10" xfId="33523"/>
    <cellStyle name="Normal 12 3 3 2" xfId="4246"/>
    <cellStyle name="Normal 12 3 3 2 2" xfId="33524"/>
    <cellStyle name="Normal 12 3 3 2 2 2" xfId="33525"/>
    <cellStyle name="Normal 12 3 3 2 2 2 2" xfId="33526"/>
    <cellStyle name="Normal 12 3 3 2 2 3" xfId="33527"/>
    <cellStyle name="Normal 12 3 3 2 2 4" xfId="33528"/>
    <cellStyle name="Normal 12 3 3 2 2 5" xfId="33529"/>
    <cellStyle name="Normal 12 3 3 2 2 6" xfId="33530"/>
    <cellStyle name="Normal 12 3 3 2 2 7" xfId="33531"/>
    <cellStyle name="Normal 12 3 3 2 3" xfId="33532"/>
    <cellStyle name="Normal 12 3 3 2 3 2" xfId="33533"/>
    <cellStyle name="Normal 12 3 3 2 4" xfId="33534"/>
    <cellStyle name="Normal 12 3 3 2 5" xfId="33535"/>
    <cellStyle name="Normal 12 3 3 2 6" xfId="33536"/>
    <cellStyle name="Normal 12 3 3 2 7" xfId="33537"/>
    <cellStyle name="Normal 12 3 3 2 8" xfId="33538"/>
    <cellStyle name="Normal 12 3 3 3" xfId="4247"/>
    <cellStyle name="Normal 12 3 3 3 2" xfId="33539"/>
    <cellStyle name="Normal 12 3 3 3 2 2" xfId="33540"/>
    <cellStyle name="Normal 12 3 3 3 2 2 2" xfId="33541"/>
    <cellStyle name="Normal 12 3 3 3 2 3" xfId="33542"/>
    <cellStyle name="Normal 12 3 3 3 2 4" xfId="33543"/>
    <cellStyle name="Normal 12 3 3 3 2 5" xfId="33544"/>
    <cellStyle name="Normal 12 3 3 3 2 6" xfId="33545"/>
    <cellStyle name="Normal 12 3 3 3 2 7" xfId="33546"/>
    <cellStyle name="Normal 12 3 3 3 3" xfId="33547"/>
    <cellStyle name="Normal 12 3 3 3 3 2" xfId="33548"/>
    <cellStyle name="Normal 12 3 3 3 4" xfId="33549"/>
    <cellStyle name="Normal 12 3 3 3 5" xfId="33550"/>
    <cellStyle name="Normal 12 3 3 3 6" xfId="33551"/>
    <cellStyle name="Normal 12 3 3 3 7" xfId="33552"/>
    <cellStyle name="Normal 12 3 3 3 8" xfId="33553"/>
    <cellStyle name="Normal 12 3 3 4" xfId="33554"/>
    <cellStyle name="Normal 12 3 3 4 2" xfId="33555"/>
    <cellStyle name="Normal 12 3 3 4 2 2" xfId="33556"/>
    <cellStyle name="Normal 12 3 3 4 3" xfId="33557"/>
    <cellStyle name="Normal 12 3 3 4 4" xfId="33558"/>
    <cellStyle name="Normal 12 3 3 4 5" xfId="33559"/>
    <cellStyle name="Normal 12 3 3 4 6" xfId="33560"/>
    <cellStyle name="Normal 12 3 3 4 7" xfId="33561"/>
    <cellStyle name="Normal 12 3 3 5" xfId="33562"/>
    <cellStyle name="Normal 12 3 3 5 2" xfId="33563"/>
    <cellStyle name="Normal 12 3 3 6" xfId="33564"/>
    <cellStyle name="Normal 12 3 3 7" xfId="33565"/>
    <cellStyle name="Normal 12 3 3 8" xfId="33566"/>
    <cellStyle name="Normal 12 3 3 9" xfId="33567"/>
    <cellStyle name="Normal 12 3 4" xfId="4248"/>
    <cellStyle name="Normal 12 3 4 10" xfId="33568"/>
    <cellStyle name="Normal 12 3 4 2" xfId="4249"/>
    <cellStyle name="Normal 12 3 4 2 2" xfId="33569"/>
    <cellStyle name="Normal 12 3 4 2 2 2" xfId="33570"/>
    <cellStyle name="Normal 12 3 4 2 2 2 2" xfId="33571"/>
    <cellStyle name="Normal 12 3 4 2 2 3" xfId="33572"/>
    <cellStyle name="Normal 12 3 4 2 2 4" xfId="33573"/>
    <cellStyle name="Normal 12 3 4 2 2 5" xfId="33574"/>
    <cellStyle name="Normal 12 3 4 2 2 6" xfId="33575"/>
    <cellStyle name="Normal 12 3 4 2 2 7" xfId="33576"/>
    <cellStyle name="Normal 12 3 4 2 3" xfId="33577"/>
    <cellStyle name="Normal 12 3 4 2 3 2" xfId="33578"/>
    <cellStyle name="Normal 12 3 4 2 4" xfId="33579"/>
    <cellStyle name="Normal 12 3 4 2 5" xfId="33580"/>
    <cellStyle name="Normal 12 3 4 2 6" xfId="33581"/>
    <cellStyle name="Normal 12 3 4 2 7" xfId="33582"/>
    <cellStyle name="Normal 12 3 4 2 8" xfId="33583"/>
    <cellStyle name="Normal 12 3 4 3" xfId="4250"/>
    <cellStyle name="Normal 12 3 4 3 2" xfId="33584"/>
    <cellStyle name="Normal 12 3 4 3 2 2" xfId="33585"/>
    <cellStyle name="Normal 12 3 4 3 2 2 2" xfId="33586"/>
    <cellStyle name="Normal 12 3 4 3 2 3" xfId="33587"/>
    <cellStyle name="Normal 12 3 4 3 2 4" xfId="33588"/>
    <cellStyle name="Normal 12 3 4 3 2 5" xfId="33589"/>
    <cellStyle name="Normal 12 3 4 3 2 6" xfId="33590"/>
    <cellStyle name="Normal 12 3 4 3 2 7" xfId="33591"/>
    <cellStyle name="Normal 12 3 4 3 3" xfId="33592"/>
    <cellStyle name="Normal 12 3 4 3 3 2" xfId="33593"/>
    <cellStyle name="Normal 12 3 4 3 4" xfId="33594"/>
    <cellStyle name="Normal 12 3 4 3 5" xfId="33595"/>
    <cellStyle name="Normal 12 3 4 3 6" xfId="33596"/>
    <cellStyle name="Normal 12 3 4 3 7" xfId="33597"/>
    <cellStyle name="Normal 12 3 4 3 8" xfId="33598"/>
    <cellStyle name="Normal 12 3 4 4" xfId="33599"/>
    <cellStyle name="Normal 12 3 4 4 2" xfId="33600"/>
    <cellStyle name="Normal 12 3 4 4 2 2" xfId="33601"/>
    <cellStyle name="Normal 12 3 4 4 3" xfId="33602"/>
    <cellStyle name="Normal 12 3 4 4 4" xfId="33603"/>
    <cellStyle name="Normal 12 3 4 4 5" xfId="33604"/>
    <cellStyle name="Normal 12 3 4 4 6" xfId="33605"/>
    <cellStyle name="Normal 12 3 4 4 7" xfId="33606"/>
    <cellStyle name="Normal 12 3 4 5" xfId="33607"/>
    <cellStyle name="Normal 12 3 4 5 2" xfId="33608"/>
    <cellStyle name="Normal 12 3 4 6" xfId="33609"/>
    <cellStyle name="Normal 12 3 4 7" xfId="33610"/>
    <cellStyle name="Normal 12 3 4 8" xfId="33611"/>
    <cellStyle name="Normal 12 3 4 9" xfId="33612"/>
    <cellStyle name="Normal 12 3 5" xfId="4251"/>
    <cellStyle name="Normal 12 3 5 2" xfId="4252"/>
    <cellStyle name="Normal 12 3 5 2 2" xfId="33613"/>
    <cellStyle name="Normal 12 3 5 2 2 2" xfId="33614"/>
    <cellStyle name="Normal 12 3 5 2 2 2 2" xfId="33615"/>
    <cellStyle name="Normal 12 3 5 2 2 3" xfId="33616"/>
    <cellStyle name="Normal 12 3 5 2 2 4" xfId="33617"/>
    <cellStyle name="Normal 12 3 5 2 2 5" xfId="33618"/>
    <cellStyle name="Normal 12 3 5 2 2 6" xfId="33619"/>
    <cellStyle name="Normal 12 3 5 2 2 7" xfId="33620"/>
    <cellStyle name="Normal 12 3 5 2 3" xfId="33621"/>
    <cellStyle name="Normal 12 3 5 2 3 2" xfId="33622"/>
    <cellStyle name="Normal 12 3 5 2 4" xfId="33623"/>
    <cellStyle name="Normal 12 3 5 2 5" xfId="33624"/>
    <cellStyle name="Normal 12 3 5 2 6" xfId="33625"/>
    <cellStyle name="Normal 12 3 5 2 7" xfId="33626"/>
    <cellStyle name="Normal 12 3 5 2 8" xfId="33627"/>
    <cellStyle name="Normal 12 3 5 3" xfId="33628"/>
    <cellStyle name="Normal 12 3 5 3 2" xfId="33629"/>
    <cellStyle name="Normal 12 3 5 3 2 2" xfId="33630"/>
    <cellStyle name="Normal 12 3 5 3 3" xfId="33631"/>
    <cellStyle name="Normal 12 3 5 3 4" xfId="33632"/>
    <cellStyle name="Normal 12 3 5 3 5" xfId="33633"/>
    <cellStyle name="Normal 12 3 5 3 6" xfId="33634"/>
    <cellStyle name="Normal 12 3 5 3 7" xfId="33635"/>
    <cellStyle name="Normal 12 3 5 4" xfId="33636"/>
    <cellStyle name="Normal 12 3 5 4 2" xfId="33637"/>
    <cellStyle name="Normal 12 3 5 5" xfId="33638"/>
    <cellStyle name="Normal 12 3 5 6" xfId="33639"/>
    <cellStyle name="Normal 12 3 5 7" xfId="33640"/>
    <cellStyle name="Normal 12 3 5 8" xfId="33641"/>
    <cellStyle name="Normal 12 3 5 9" xfId="33642"/>
    <cellStyle name="Normal 12 3 6" xfId="4253"/>
    <cellStyle name="Normal 12 3 6 2" xfId="33643"/>
    <cellStyle name="Normal 12 3 6 2 2" xfId="33644"/>
    <cellStyle name="Normal 12 3 6 2 2 2" xfId="33645"/>
    <cellStyle name="Normal 12 3 6 2 3" xfId="33646"/>
    <cellStyle name="Normal 12 3 6 2 4" xfId="33647"/>
    <cellStyle name="Normal 12 3 6 2 5" xfId="33648"/>
    <cellStyle name="Normal 12 3 6 2 6" xfId="33649"/>
    <cellStyle name="Normal 12 3 6 2 7" xfId="33650"/>
    <cellStyle name="Normal 12 3 6 3" xfId="33651"/>
    <cellStyle name="Normal 12 3 6 3 2" xfId="33652"/>
    <cellStyle name="Normal 12 3 6 4" xfId="33653"/>
    <cellStyle name="Normal 12 3 6 5" xfId="33654"/>
    <cellStyle name="Normal 12 3 6 6" xfId="33655"/>
    <cellStyle name="Normal 12 3 6 7" xfId="33656"/>
    <cellStyle name="Normal 12 3 6 8" xfId="33657"/>
    <cellStyle name="Normal 12 3 7" xfId="4254"/>
    <cellStyle name="Normal 12 3 7 2" xfId="33658"/>
    <cellStyle name="Normal 12 3 7 2 2" xfId="33659"/>
    <cellStyle name="Normal 12 3 7 2 2 2" xfId="33660"/>
    <cellStyle name="Normal 12 3 7 2 3" xfId="33661"/>
    <cellStyle name="Normal 12 3 7 2 4" xfId="33662"/>
    <cellStyle name="Normal 12 3 7 2 5" xfId="33663"/>
    <cellStyle name="Normal 12 3 7 2 6" xfId="33664"/>
    <cellStyle name="Normal 12 3 7 2 7" xfId="33665"/>
    <cellStyle name="Normal 12 3 7 3" xfId="33666"/>
    <cellStyle name="Normal 12 3 7 3 2" xfId="33667"/>
    <cellStyle name="Normal 12 3 7 4" xfId="33668"/>
    <cellStyle name="Normal 12 3 7 5" xfId="33669"/>
    <cellStyle name="Normal 12 3 7 6" xfId="33670"/>
    <cellStyle name="Normal 12 3 7 7" xfId="33671"/>
    <cellStyle name="Normal 12 3 7 8" xfId="33672"/>
    <cellStyle name="Normal 12 3 8" xfId="4255"/>
    <cellStyle name="Normal 12 3 8 2" xfId="33673"/>
    <cellStyle name="Normal 12 3 8 2 2" xfId="33674"/>
    <cellStyle name="Normal 12 3 8 2 2 2" xfId="33675"/>
    <cellStyle name="Normal 12 3 8 2 3" xfId="33676"/>
    <cellStyle name="Normal 12 3 8 2 4" xfId="33677"/>
    <cellStyle name="Normal 12 3 8 2 5" xfId="33678"/>
    <cellStyle name="Normal 12 3 8 2 6" xfId="33679"/>
    <cellStyle name="Normal 12 3 8 2 7" xfId="33680"/>
    <cellStyle name="Normal 12 3 8 3" xfId="33681"/>
    <cellStyle name="Normal 12 3 8 3 2" xfId="33682"/>
    <cellStyle name="Normal 12 3 8 4" xfId="33683"/>
    <cellStyle name="Normal 12 3 8 5" xfId="33684"/>
    <cellStyle name="Normal 12 3 8 6" xfId="33685"/>
    <cellStyle name="Normal 12 3 8 7" xfId="33686"/>
    <cellStyle name="Normal 12 3 8 8" xfId="33687"/>
    <cellStyle name="Normal 12 3 9" xfId="33688"/>
    <cellStyle name="Normal 12 3 9 2" xfId="33689"/>
    <cellStyle name="Normal 12 3 9 2 2" xfId="33690"/>
    <cellStyle name="Normal 12 3 9 3" xfId="33691"/>
    <cellStyle name="Normal 12 3 9 4" xfId="33692"/>
    <cellStyle name="Normal 12 3 9 5" xfId="33693"/>
    <cellStyle name="Normal 12 3 9 6" xfId="33694"/>
    <cellStyle name="Normal 12 3 9 7" xfId="33695"/>
    <cellStyle name="Normal 12 4" xfId="1803"/>
    <cellStyle name="Normal 12 4 10" xfId="33696"/>
    <cellStyle name="Normal 12 4 10 2" xfId="33697"/>
    <cellStyle name="Normal 12 4 11" xfId="33698"/>
    <cellStyle name="Normal 12 4 12" xfId="33699"/>
    <cellStyle name="Normal 12 4 13" xfId="33700"/>
    <cellStyle name="Normal 12 4 14" xfId="33701"/>
    <cellStyle name="Normal 12 4 15" xfId="33702"/>
    <cellStyle name="Normal 12 4 2" xfId="4256"/>
    <cellStyle name="Normal 12 4 2 10" xfId="33703"/>
    <cellStyle name="Normal 12 4 2 2" xfId="4257"/>
    <cellStyle name="Normal 12 4 2 2 2" xfId="33704"/>
    <cellStyle name="Normal 12 4 2 2 2 2" xfId="33705"/>
    <cellStyle name="Normal 12 4 2 2 2 2 2" xfId="33706"/>
    <cellStyle name="Normal 12 4 2 2 2 3" xfId="33707"/>
    <cellStyle name="Normal 12 4 2 2 2 4" xfId="33708"/>
    <cellStyle name="Normal 12 4 2 2 2 5" xfId="33709"/>
    <cellStyle name="Normal 12 4 2 2 2 6" xfId="33710"/>
    <cellStyle name="Normal 12 4 2 2 2 7" xfId="33711"/>
    <cellStyle name="Normal 12 4 2 2 3" xfId="33712"/>
    <cellStyle name="Normal 12 4 2 2 3 2" xfId="33713"/>
    <cellStyle name="Normal 12 4 2 2 4" xfId="33714"/>
    <cellStyle name="Normal 12 4 2 2 5" xfId="33715"/>
    <cellStyle name="Normal 12 4 2 2 6" xfId="33716"/>
    <cellStyle name="Normal 12 4 2 2 7" xfId="33717"/>
    <cellStyle name="Normal 12 4 2 2 8" xfId="33718"/>
    <cellStyle name="Normal 12 4 2 3" xfId="4258"/>
    <cellStyle name="Normal 12 4 2 3 2" xfId="33719"/>
    <cellStyle name="Normal 12 4 2 3 2 2" xfId="33720"/>
    <cellStyle name="Normal 12 4 2 3 2 2 2" xfId="33721"/>
    <cellStyle name="Normal 12 4 2 3 2 3" xfId="33722"/>
    <cellStyle name="Normal 12 4 2 3 2 4" xfId="33723"/>
    <cellStyle name="Normal 12 4 2 3 2 5" xfId="33724"/>
    <cellStyle name="Normal 12 4 2 3 2 6" xfId="33725"/>
    <cellStyle name="Normal 12 4 2 3 2 7" xfId="33726"/>
    <cellStyle name="Normal 12 4 2 3 3" xfId="33727"/>
    <cellStyle name="Normal 12 4 2 3 3 2" xfId="33728"/>
    <cellStyle name="Normal 12 4 2 3 4" xfId="33729"/>
    <cellStyle name="Normal 12 4 2 3 5" xfId="33730"/>
    <cellStyle name="Normal 12 4 2 3 6" xfId="33731"/>
    <cellStyle name="Normal 12 4 2 3 7" xfId="33732"/>
    <cellStyle name="Normal 12 4 2 3 8" xfId="33733"/>
    <cellStyle name="Normal 12 4 2 4" xfId="33734"/>
    <cellStyle name="Normal 12 4 2 4 2" xfId="33735"/>
    <cellStyle name="Normal 12 4 2 4 2 2" xfId="33736"/>
    <cellStyle name="Normal 12 4 2 4 3" xfId="33737"/>
    <cellStyle name="Normal 12 4 2 4 4" xfId="33738"/>
    <cellStyle name="Normal 12 4 2 4 5" xfId="33739"/>
    <cellStyle name="Normal 12 4 2 4 6" xfId="33740"/>
    <cellStyle name="Normal 12 4 2 4 7" xfId="33741"/>
    <cellStyle name="Normal 12 4 2 5" xfId="33742"/>
    <cellStyle name="Normal 12 4 2 5 2" xfId="33743"/>
    <cellStyle name="Normal 12 4 2 6" xfId="33744"/>
    <cellStyle name="Normal 12 4 2 7" xfId="33745"/>
    <cellStyle name="Normal 12 4 2 8" xfId="33746"/>
    <cellStyle name="Normal 12 4 2 9" xfId="33747"/>
    <cellStyle name="Normal 12 4 3" xfId="4259"/>
    <cellStyle name="Normal 12 4 3 10" xfId="33748"/>
    <cellStyle name="Normal 12 4 3 2" xfId="4260"/>
    <cellStyle name="Normal 12 4 3 2 2" xfId="33749"/>
    <cellStyle name="Normal 12 4 3 2 2 2" xfId="33750"/>
    <cellStyle name="Normal 12 4 3 2 2 2 2" xfId="33751"/>
    <cellStyle name="Normal 12 4 3 2 2 3" xfId="33752"/>
    <cellStyle name="Normal 12 4 3 2 2 4" xfId="33753"/>
    <cellStyle name="Normal 12 4 3 2 2 5" xfId="33754"/>
    <cellStyle name="Normal 12 4 3 2 2 6" xfId="33755"/>
    <cellStyle name="Normal 12 4 3 2 2 7" xfId="33756"/>
    <cellStyle name="Normal 12 4 3 2 3" xfId="33757"/>
    <cellStyle name="Normal 12 4 3 2 3 2" xfId="33758"/>
    <cellStyle name="Normal 12 4 3 2 4" xfId="33759"/>
    <cellStyle name="Normal 12 4 3 2 5" xfId="33760"/>
    <cellStyle name="Normal 12 4 3 2 6" xfId="33761"/>
    <cellStyle name="Normal 12 4 3 2 7" xfId="33762"/>
    <cellStyle name="Normal 12 4 3 2 8" xfId="33763"/>
    <cellStyle name="Normal 12 4 3 3" xfId="4261"/>
    <cellStyle name="Normal 12 4 3 3 2" xfId="33764"/>
    <cellStyle name="Normal 12 4 3 3 2 2" xfId="33765"/>
    <cellStyle name="Normal 12 4 3 3 2 2 2" xfId="33766"/>
    <cellStyle name="Normal 12 4 3 3 2 3" xfId="33767"/>
    <cellStyle name="Normal 12 4 3 3 2 4" xfId="33768"/>
    <cellStyle name="Normal 12 4 3 3 2 5" xfId="33769"/>
    <cellStyle name="Normal 12 4 3 3 2 6" xfId="33770"/>
    <cellStyle name="Normal 12 4 3 3 2 7" xfId="33771"/>
    <cellStyle name="Normal 12 4 3 3 3" xfId="33772"/>
    <cellStyle name="Normal 12 4 3 3 3 2" xfId="33773"/>
    <cellStyle name="Normal 12 4 3 3 4" xfId="33774"/>
    <cellStyle name="Normal 12 4 3 3 5" xfId="33775"/>
    <cellStyle name="Normal 12 4 3 3 6" xfId="33776"/>
    <cellStyle name="Normal 12 4 3 3 7" xfId="33777"/>
    <cellStyle name="Normal 12 4 3 3 8" xfId="33778"/>
    <cellStyle name="Normal 12 4 3 4" xfId="33779"/>
    <cellStyle name="Normal 12 4 3 4 2" xfId="33780"/>
    <cellStyle name="Normal 12 4 3 4 2 2" xfId="33781"/>
    <cellStyle name="Normal 12 4 3 4 3" xfId="33782"/>
    <cellStyle name="Normal 12 4 3 4 4" xfId="33783"/>
    <cellStyle name="Normal 12 4 3 4 5" xfId="33784"/>
    <cellStyle name="Normal 12 4 3 4 6" xfId="33785"/>
    <cellStyle name="Normal 12 4 3 4 7" xfId="33786"/>
    <cellStyle name="Normal 12 4 3 5" xfId="33787"/>
    <cellStyle name="Normal 12 4 3 5 2" xfId="33788"/>
    <cellStyle name="Normal 12 4 3 6" xfId="33789"/>
    <cellStyle name="Normal 12 4 3 7" xfId="33790"/>
    <cellStyle name="Normal 12 4 3 8" xfId="33791"/>
    <cellStyle name="Normal 12 4 3 9" xfId="33792"/>
    <cellStyle name="Normal 12 4 4" xfId="4262"/>
    <cellStyle name="Normal 12 4 4 10" xfId="33793"/>
    <cellStyle name="Normal 12 4 4 2" xfId="4263"/>
    <cellStyle name="Normal 12 4 4 2 2" xfId="33794"/>
    <cellStyle name="Normal 12 4 4 2 2 2" xfId="33795"/>
    <cellStyle name="Normal 12 4 4 2 2 2 2" xfId="33796"/>
    <cellStyle name="Normal 12 4 4 2 2 3" xfId="33797"/>
    <cellStyle name="Normal 12 4 4 2 2 4" xfId="33798"/>
    <cellStyle name="Normal 12 4 4 2 2 5" xfId="33799"/>
    <cellStyle name="Normal 12 4 4 2 2 6" xfId="33800"/>
    <cellStyle name="Normal 12 4 4 2 2 7" xfId="33801"/>
    <cellStyle name="Normal 12 4 4 2 3" xfId="33802"/>
    <cellStyle name="Normal 12 4 4 2 3 2" xfId="33803"/>
    <cellStyle name="Normal 12 4 4 2 4" xfId="33804"/>
    <cellStyle name="Normal 12 4 4 2 5" xfId="33805"/>
    <cellStyle name="Normal 12 4 4 2 6" xfId="33806"/>
    <cellStyle name="Normal 12 4 4 2 7" xfId="33807"/>
    <cellStyle name="Normal 12 4 4 2 8" xfId="33808"/>
    <cellStyle name="Normal 12 4 4 3" xfId="4264"/>
    <cellStyle name="Normal 12 4 4 3 2" xfId="33809"/>
    <cellStyle name="Normal 12 4 4 3 2 2" xfId="33810"/>
    <cellStyle name="Normal 12 4 4 3 2 2 2" xfId="33811"/>
    <cellStyle name="Normal 12 4 4 3 2 3" xfId="33812"/>
    <cellStyle name="Normal 12 4 4 3 2 4" xfId="33813"/>
    <cellStyle name="Normal 12 4 4 3 2 5" xfId="33814"/>
    <cellStyle name="Normal 12 4 4 3 2 6" xfId="33815"/>
    <cellStyle name="Normal 12 4 4 3 2 7" xfId="33816"/>
    <cellStyle name="Normal 12 4 4 3 3" xfId="33817"/>
    <cellStyle name="Normal 12 4 4 3 3 2" xfId="33818"/>
    <cellStyle name="Normal 12 4 4 3 4" xfId="33819"/>
    <cellStyle name="Normal 12 4 4 3 5" xfId="33820"/>
    <cellStyle name="Normal 12 4 4 3 6" xfId="33821"/>
    <cellStyle name="Normal 12 4 4 3 7" xfId="33822"/>
    <cellStyle name="Normal 12 4 4 3 8" xfId="33823"/>
    <cellStyle name="Normal 12 4 4 4" xfId="33824"/>
    <cellStyle name="Normal 12 4 4 4 2" xfId="33825"/>
    <cellStyle name="Normal 12 4 4 4 2 2" xfId="33826"/>
    <cellStyle name="Normal 12 4 4 4 3" xfId="33827"/>
    <cellStyle name="Normal 12 4 4 4 4" xfId="33828"/>
    <cellStyle name="Normal 12 4 4 4 5" xfId="33829"/>
    <cellStyle name="Normal 12 4 4 4 6" xfId="33830"/>
    <cellStyle name="Normal 12 4 4 4 7" xfId="33831"/>
    <cellStyle name="Normal 12 4 4 5" xfId="33832"/>
    <cellStyle name="Normal 12 4 4 5 2" xfId="33833"/>
    <cellStyle name="Normal 12 4 4 6" xfId="33834"/>
    <cellStyle name="Normal 12 4 4 7" xfId="33835"/>
    <cellStyle name="Normal 12 4 4 8" xfId="33836"/>
    <cellStyle name="Normal 12 4 4 9" xfId="33837"/>
    <cellStyle name="Normal 12 4 5" xfId="4265"/>
    <cellStyle name="Normal 12 4 5 2" xfId="4266"/>
    <cellStyle name="Normal 12 4 5 2 2" xfId="33838"/>
    <cellStyle name="Normal 12 4 5 2 2 2" xfId="33839"/>
    <cellStyle name="Normal 12 4 5 2 2 2 2" xfId="33840"/>
    <cellStyle name="Normal 12 4 5 2 2 3" xfId="33841"/>
    <cellStyle name="Normal 12 4 5 2 2 4" xfId="33842"/>
    <cellStyle name="Normal 12 4 5 2 2 5" xfId="33843"/>
    <cellStyle name="Normal 12 4 5 2 2 6" xfId="33844"/>
    <cellStyle name="Normal 12 4 5 2 2 7" xfId="33845"/>
    <cellStyle name="Normal 12 4 5 2 3" xfId="33846"/>
    <cellStyle name="Normal 12 4 5 2 3 2" xfId="33847"/>
    <cellStyle name="Normal 12 4 5 2 4" xfId="33848"/>
    <cellStyle name="Normal 12 4 5 2 5" xfId="33849"/>
    <cellStyle name="Normal 12 4 5 2 6" xfId="33850"/>
    <cellStyle name="Normal 12 4 5 2 7" xfId="33851"/>
    <cellStyle name="Normal 12 4 5 2 8" xfId="33852"/>
    <cellStyle name="Normal 12 4 5 3" xfId="33853"/>
    <cellStyle name="Normal 12 4 5 3 2" xfId="33854"/>
    <cellStyle name="Normal 12 4 5 3 2 2" xfId="33855"/>
    <cellStyle name="Normal 12 4 5 3 3" xfId="33856"/>
    <cellStyle name="Normal 12 4 5 3 4" xfId="33857"/>
    <cellStyle name="Normal 12 4 5 3 5" xfId="33858"/>
    <cellStyle name="Normal 12 4 5 3 6" xfId="33859"/>
    <cellStyle name="Normal 12 4 5 3 7" xfId="33860"/>
    <cellStyle name="Normal 12 4 5 4" xfId="33861"/>
    <cellStyle name="Normal 12 4 5 4 2" xfId="33862"/>
    <cellStyle name="Normal 12 4 5 5" xfId="33863"/>
    <cellStyle name="Normal 12 4 5 6" xfId="33864"/>
    <cellStyle name="Normal 12 4 5 7" xfId="33865"/>
    <cellStyle name="Normal 12 4 5 8" xfId="33866"/>
    <cellStyle name="Normal 12 4 5 9" xfId="33867"/>
    <cellStyle name="Normal 12 4 6" xfId="4267"/>
    <cellStyle name="Normal 12 4 6 2" xfId="33868"/>
    <cellStyle name="Normal 12 4 6 2 2" xfId="33869"/>
    <cellStyle name="Normal 12 4 6 2 2 2" xfId="33870"/>
    <cellStyle name="Normal 12 4 6 2 3" xfId="33871"/>
    <cellStyle name="Normal 12 4 6 2 4" xfId="33872"/>
    <cellStyle name="Normal 12 4 6 2 5" xfId="33873"/>
    <cellStyle name="Normal 12 4 6 2 6" xfId="33874"/>
    <cellStyle name="Normal 12 4 6 2 7" xfId="33875"/>
    <cellStyle name="Normal 12 4 6 3" xfId="33876"/>
    <cellStyle name="Normal 12 4 6 3 2" xfId="33877"/>
    <cellStyle name="Normal 12 4 6 4" xfId="33878"/>
    <cellStyle name="Normal 12 4 6 5" xfId="33879"/>
    <cellStyle name="Normal 12 4 6 6" xfId="33880"/>
    <cellStyle name="Normal 12 4 6 7" xfId="33881"/>
    <cellStyle name="Normal 12 4 6 8" xfId="33882"/>
    <cellStyle name="Normal 12 4 7" xfId="4268"/>
    <cellStyle name="Normal 12 4 7 2" xfId="33883"/>
    <cellStyle name="Normal 12 4 7 2 2" xfId="33884"/>
    <cellStyle name="Normal 12 4 7 2 2 2" xfId="33885"/>
    <cellStyle name="Normal 12 4 7 2 3" xfId="33886"/>
    <cellStyle name="Normal 12 4 7 2 4" xfId="33887"/>
    <cellStyle name="Normal 12 4 7 2 5" xfId="33888"/>
    <cellStyle name="Normal 12 4 7 2 6" xfId="33889"/>
    <cellStyle name="Normal 12 4 7 2 7" xfId="33890"/>
    <cellStyle name="Normal 12 4 7 3" xfId="33891"/>
    <cellStyle name="Normal 12 4 7 3 2" xfId="33892"/>
    <cellStyle name="Normal 12 4 7 4" xfId="33893"/>
    <cellStyle name="Normal 12 4 7 5" xfId="33894"/>
    <cellStyle name="Normal 12 4 7 6" xfId="33895"/>
    <cellStyle name="Normal 12 4 7 7" xfId="33896"/>
    <cellStyle name="Normal 12 4 7 8" xfId="33897"/>
    <cellStyle name="Normal 12 4 8" xfId="4269"/>
    <cellStyle name="Normal 12 4 8 2" xfId="33898"/>
    <cellStyle name="Normal 12 4 8 2 2" xfId="33899"/>
    <cellStyle name="Normal 12 4 8 2 2 2" xfId="33900"/>
    <cellStyle name="Normal 12 4 8 2 3" xfId="33901"/>
    <cellStyle name="Normal 12 4 8 2 4" xfId="33902"/>
    <cellStyle name="Normal 12 4 8 2 5" xfId="33903"/>
    <cellStyle name="Normal 12 4 8 2 6" xfId="33904"/>
    <cellStyle name="Normal 12 4 8 2 7" xfId="33905"/>
    <cellStyle name="Normal 12 4 8 3" xfId="33906"/>
    <cellStyle name="Normal 12 4 8 3 2" xfId="33907"/>
    <cellStyle name="Normal 12 4 8 4" xfId="33908"/>
    <cellStyle name="Normal 12 4 8 5" xfId="33909"/>
    <cellStyle name="Normal 12 4 8 6" xfId="33910"/>
    <cellStyle name="Normal 12 4 8 7" xfId="33911"/>
    <cellStyle name="Normal 12 4 8 8" xfId="33912"/>
    <cellStyle name="Normal 12 4 9" xfId="33913"/>
    <cellStyle name="Normal 12 4 9 2" xfId="33914"/>
    <cellStyle name="Normal 12 4 9 2 2" xfId="33915"/>
    <cellStyle name="Normal 12 4 9 3" xfId="33916"/>
    <cellStyle name="Normal 12 4 9 4" xfId="33917"/>
    <cellStyle name="Normal 12 4 9 5" xfId="33918"/>
    <cellStyle name="Normal 12 4 9 6" xfId="33919"/>
    <cellStyle name="Normal 12 4 9 7" xfId="33920"/>
    <cellStyle name="Normal 12 5" xfId="1804"/>
    <cellStyle name="Normal 12 5 10" xfId="33921"/>
    <cellStyle name="Normal 12 5 2" xfId="4270"/>
    <cellStyle name="Normal 12 5 2 2" xfId="33922"/>
    <cellStyle name="Normal 12 5 2 2 2" xfId="33923"/>
    <cellStyle name="Normal 12 5 2 2 2 2" xfId="33924"/>
    <cellStyle name="Normal 12 5 2 2 3" xfId="33925"/>
    <cellStyle name="Normal 12 5 2 2 4" xfId="33926"/>
    <cellStyle name="Normal 12 5 2 2 5" xfId="33927"/>
    <cellStyle name="Normal 12 5 2 2 6" xfId="33928"/>
    <cellStyle name="Normal 12 5 2 2 7" xfId="33929"/>
    <cellStyle name="Normal 12 5 2 3" xfId="33930"/>
    <cellStyle name="Normal 12 5 2 3 2" xfId="33931"/>
    <cellStyle name="Normal 12 5 2 4" xfId="33932"/>
    <cellStyle name="Normal 12 5 2 5" xfId="33933"/>
    <cellStyle name="Normal 12 5 2 6" xfId="33934"/>
    <cellStyle name="Normal 12 5 2 7" xfId="33935"/>
    <cellStyle name="Normal 12 5 2 8" xfId="33936"/>
    <cellStyle name="Normal 12 5 3" xfId="4271"/>
    <cellStyle name="Normal 12 5 3 2" xfId="33937"/>
    <cellStyle name="Normal 12 5 3 2 2" xfId="33938"/>
    <cellStyle name="Normal 12 5 3 2 2 2" xfId="33939"/>
    <cellStyle name="Normal 12 5 3 2 3" xfId="33940"/>
    <cellStyle name="Normal 12 5 3 2 4" xfId="33941"/>
    <cellStyle name="Normal 12 5 3 2 5" xfId="33942"/>
    <cellStyle name="Normal 12 5 3 2 6" xfId="33943"/>
    <cellStyle name="Normal 12 5 3 2 7" xfId="33944"/>
    <cellStyle name="Normal 12 5 3 3" xfId="33945"/>
    <cellStyle name="Normal 12 5 3 3 2" xfId="33946"/>
    <cellStyle name="Normal 12 5 3 4" xfId="33947"/>
    <cellStyle name="Normal 12 5 3 5" xfId="33948"/>
    <cellStyle name="Normal 12 5 3 6" xfId="33949"/>
    <cellStyle name="Normal 12 5 3 7" xfId="33950"/>
    <cellStyle name="Normal 12 5 3 8" xfId="33951"/>
    <cellStyle name="Normal 12 5 4" xfId="33952"/>
    <cellStyle name="Normal 12 5 4 2" xfId="33953"/>
    <cellStyle name="Normal 12 5 4 2 2" xfId="33954"/>
    <cellStyle name="Normal 12 5 4 3" xfId="33955"/>
    <cellStyle name="Normal 12 5 4 4" xfId="33956"/>
    <cellStyle name="Normal 12 5 4 5" xfId="33957"/>
    <cellStyle name="Normal 12 5 4 6" xfId="33958"/>
    <cellStyle name="Normal 12 5 4 7" xfId="33959"/>
    <cellStyle name="Normal 12 5 5" xfId="33960"/>
    <cellStyle name="Normal 12 5 5 2" xfId="33961"/>
    <cellStyle name="Normal 12 5 6" xfId="33962"/>
    <cellStyle name="Normal 12 5 7" xfId="33963"/>
    <cellStyle name="Normal 12 5 8" xfId="33964"/>
    <cellStyle name="Normal 12 5 9" xfId="33965"/>
    <cellStyle name="Normal 12 6" xfId="4272"/>
    <cellStyle name="Normal 12 6 10" xfId="33966"/>
    <cellStyle name="Normal 12 6 2" xfId="4273"/>
    <cellStyle name="Normal 12 6 2 2" xfId="33967"/>
    <cellStyle name="Normal 12 6 2 2 2" xfId="33968"/>
    <cellStyle name="Normal 12 6 2 2 2 2" xfId="33969"/>
    <cellStyle name="Normal 12 6 2 2 3" xfId="33970"/>
    <cellStyle name="Normal 12 6 2 2 4" xfId="33971"/>
    <cellStyle name="Normal 12 6 2 2 5" xfId="33972"/>
    <cellStyle name="Normal 12 6 2 2 6" xfId="33973"/>
    <cellStyle name="Normal 12 6 2 2 7" xfId="33974"/>
    <cellStyle name="Normal 12 6 2 3" xfId="33975"/>
    <cellStyle name="Normal 12 6 2 3 2" xfId="33976"/>
    <cellStyle name="Normal 12 6 2 4" xfId="33977"/>
    <cellStyle name="Normal 12 6 2 5" xfId="33978"/>
    <cellStyle name="Normal 12 6 2 6" xfId="33979"/>
    <cellStyle name="Normal 12 6 2 7" xfId="33980"/>
    <cellStyle name="Normal 12 6 2 8" xfId="33981"/>
    <cellStyle name="Normal 12 6 3" xfId="4274"/>
    <cellStyle name="Normal 12 6 3 2" xfId="33982"/>
    <cellStyle name="Normal 12 6 3 2 2" xfId="33983"/>
    <cellStyle name="Normal 12 6 3 2 2 2" xfId="33984"/>
    <cellStyle name="Normal 12 6 3 2 3" xfId="33985"/>
    <cellStyle name="Normal 12 6 3 2 4" xfId="33986"/>
    <cellStyle name="Normal 12 6 3 2 5" xfId="33987"/>
    <cellStyle name="Normal 12 6 3 2 6" xfId="33988"/>
    <cellStyle name="Normal 12 6 3 2 7" xfId="33989"/>
    <cellStyle name="Normal 12 6 3 3" xfId="33990"/>
    <cellStyle name="Normal 12 6 3 3 2" xfId="33991"/>
    <cellStyle name="Normal 12 6 3 4" xfId="33992"/>
    <cellStyle name="Normal 12 6 3 5" xfId="33993"/>
    <cellStyle name="Normal 12 6 3 6" xfId="33994"/>
    <cellStyle name="Normal 12 6 3 7" xfId="33995"/>
    <cellStyle name="Normal 12 6 3 8" xfId="33996"/>
    <cellStyle name="Normal 12 6 4" xfId="33997"/>
    <cellStyle name="Normal 12 6 4 2" xfId="33998"/>
    <cellStyle name="Normal 12 6 4 2 2" xfId="33999"/>
    <cellStyle name="Normal 12 6 4 3" xfId="34000"/>
    <cellStyle name="Normal 12 6 4 4" xfId="34001"/>
    <cellStyle name="Normal 12 6 4 5" xfId="34002"/>
    <cellStyle name="Normal 12 6 4 6" xfId="34003"/>
    <cellStyle name="Normal 12 6 4 7" xfId="34004"/>
    <cellStyle name="Normal 12 6 5" xfId="34005"/>
    <cellStyle name="Normal 12 6 5 2" xfId="34006"/>
    <cellStyle name="Normal 12 6 6" xfId="34007"/>
    <cellStyle name="Normal 12 6 7" xfId="34008"/>
    <cellStyle name="Normal 12 6 8" xfId="34009"/>
    <cellStyle name="Normal 12 6 9" xfId="34010"/>
    <cellStyle name="Normal 12 7" xfId="4275"/>
    <cellStyle name="Normal 12 7 10" xfId="34011"/>
    <cellStyle name="Normal 12 7 2" xfId="4276"/>
    <cellStyle name="Normal 12 7 2 2" xfId="34012"/>
    <cellStyle name="Normal 12 7 2 2 2" xfId="34013"/>
    <cellStyle name="Normal 12 7 2 2 2 2" xfId="34014"/>
    <cellStyle name="Normal 12 7 2 2 3" xfId="34015"/>
    <cellStyle name="Normal 12 7 2 2 4" xfId="34016"/>
    <cellStyle name="Normal 12 7 2 2 5" xfId="34017"/>
    <cellStyle name="Normal 12 7 2 2 6" xfId="34018"/>
    <cellStyle name="Normal 12 7 2 2 7" xfId="34019"/>
    <cellStyle name="Normal 12 7 2 3" xfId="34020"/>
    <cellStyle name="Normal 12 7 2 3 2" xfId="34021"/>
    <cellStyle name="Normal 12 7 2 4" xfId="34022"/>
    <cellStyle name="Normal 12 7 2 5" xfId="34023"/>
    <cellStyle name="Normal 12 7 2 6" xfId="34024"/>
    <cellStyle name="Normal 12 7 2 7" xfId="34025"/>
    <cellStyle name="Normal 12 7 2 8" xfId="34026"/>
    <cellStyle name="Normal 12 7 3" xfId="4277"/>
    <cellStyle name="Normal 12 7 3 2" xfId="34027"/>
    <cellStyle name="Normal 12 7 3 2 2" xfId="34028"/>
    <cellStyle name="Normal 12 7 3 2 2 2" xfId="34029"/>
    <cellStyle name="Normal 12 7 3 2 3" xfId="34030"/>
    <cellStyle name="Normal 12 7 3 2 4" xfId="34031"/>
    <cellStyle name="Normal 12 7 3 2 5" xfId="34032"/>
    <cellStyle name="Normal 12 7 3 2 6" xfId="34033"/>
    <cellStyle name="Normal 12 7 3 2 7" xfId="34034"/>
    <cellStyle name="Normal 12 7 3 3" xfId="34035"/>
    <cellStyle name="Normal 12 7 3 3 2" xfId="34036"/>
    <cellStyle name="Normal 12 7 3 4" xfId="34037"/>
    <cellStyle name="Normal 12 7 3 5" xfId="34038"/>
    <cellStyle name="Normal 12 7 3 6" xfId="34039"/>
    <cellStyle name="Normal 12 7 3 7" xfId="34040"/>
    <cellStyle name="Normal 12 7 3 8" xfId="34041"/>
    <cellStyle name="Normal 12 7 4" xfId="34042"/>
    <cellStyle name="Normal 12 7 4 2" xfId="34043"/>
    <cellStyle name="Normal 12 7 4 2 2" xfId="34044"/>
    <cellStyle name="Normal 12 7 4 3" xfId="34045"/>
    <cellStyle name="Normal 12 7 4 4" xfId="34046"/>
    <cellStyle name="Normal 12 7 4 5" xfId="34047"/>
    <cellStyle name="Normal 12 7 4 6" xfId="34048"/>
    <cellStyle name="Normal 12 7 4 7" xfId="34049"/>
    <cellStyle name="Normal 12 7 5" xfId="34050"/>
    <cellStyle name="Normal 12 7 5 2" xfId="34051"/>
    <cellStyle name="Normal 12 7 6" xfId="34052"/>
    <cellStyle name="Normal 12 7 7" xfId="34053"/>
    <cellStyle name="Normal 12 7 8" xfId="34054"/>
    <cellStyle name="Normal 12 7 9" xfId="34055"/>
    <cellStyle name="Normal 12 8" xfId="4278"/>
    <cellStyle name="Normal 12 8 2" xfId="4279"/>
    <cellStyle name="Normal 12 8 2 2" xfId="34056"/>
    <cellStyle name="Normal 12 8 2 2 2" xfId="34057"/>
    <cellStyle name="Normal 12 8 2 2 2 2" xfId="34058"/>
    <cellStyle name="Normal 12 8 2 2 3" xfId="34059"/>
    <cellStyle name="Normal 12 8 2 2 4" xfId="34060"/>
    <cellStyle name="Normal 12 8 2 2 5" xfId="34061"/>
    <cellStyle name="Normal 12 8 2 2 6" xfId="34062"/>
    <cellStyle name="Normal 12 8 2 2 7" xfId="34063"/>
    <cellStyle name="Normal 12 8 2 3" xfId="34064"/>
    <cellStyle name="Normal 12 8 2 3 2" xfId="34065"/>
    <cellStyle name="Normal 12 8 2 4" xfId="34066"/>
    <cellStyle name="Normal 12 8 2 5" xfId="34067"/>
    <cellStyle name="Normal 12 8 2 6" xfId="34068"/>
    <cellStyle name="Normal 12 8 2 7" xfId="34069"/>
    <cellStyle name="Normal 12 8 2 8" xfId="34070"/>
    <cellStyle name="Normal 12 8 3" xfId="34071"/>
    <cellStyle name="Normal 12 8 3 2" xfId="34072"/>
    <cellStyle name="Normal 12 8 3 2 2" xfId="34073"/>
    <cellStyle name="Normal 12 8 3 3" xfId="34074"/>
    <cellStyle name="Normal 12 8 3 4" xfId="34075"/>
    <cellStyle name="Normal 12 8 3 5" xfId="34076"/>
    <cellStyle name="Normal 12 8 3 6" xfId="34077"/>
    <cellStyle name="Normal 12 8 3 7" xfId="34078"/>
    <cellStyle name="Normal 12 8 4" xfId="34079"/>
    <cellStyle name="Normal 12 8 4 2" xfId="34080"/>
    <cellStyle name="Normal 12 8 5" xfId="34081"/>
    <cellStyle name="Normal 12 8 6" xfId="34082"/>
    <cellStyle name="Normal 12 8 7" xfId="34083"/>
    <cellStyle name="Normal 12 8 8" xfId="34084"/>
    <cellStyle name="Normal 12 8 9" xfId="34085"/>
    <cellStyle name="Normal 12 9" xfId="4280"/>
    <cellStyle name="Normal 12 9 2" xfId="34086"/>
    <cellStyle name="Normal 12 9 2 2" xfId="34087"/>
    <cellStyle name="Normal 12 9 2 2 2" xfId="34088"/>
    <cellStyle name="Normal 12 9 2 3" xfId="34089"/>
    <cellStyle name="Normal 12 9 2 4" xfId="34090"/>
    <cellStyle name="Normal 12 9 2 5" xfId="34091"/>
    <cellStyle name="Normal 12 9 2 6" xfId="34092"/>
    <cellStyle name="Normal 12 9 2 7" xfId="34093"/>
    <cellStyle name="Normal 12 9 3" xfId="34094"/>
    <cellStyle name="Normal 12 9 3 2" xfId="34095"/>
    <cellStyle name="Normal 12 9 4" xfId="34096"/>
    <cellStyle name="Normal 12 9 5" xfId="34097"/>
    <cellStyle name="Normal 12 9 6" xfId="34098"/>
    <cellStyle name="Normal 12 9 7" xfId="34099"/>
    <cellStyle name="Normal 12 9 8" xfId="34100"/>
    <cellStyle name="Normal 13" xfId="1805"/>
    <cellStyle name="Normal 13 10" xfId="4281"/>
    <cellStyle name="Normal 13 10 2" xfId="34101"/>
    <cellStyle name="Normal 13 10 2 2" xfId="34102"/>
    <cellStyle name="Normal 13 10 2 2 2" xfId="34103"/>
    <cellStyle name="Normal 13 10 2 3" xfId="34104"/>
    <cellStyle name="Normal 13 10 2 4" xfId="34105"/>
    <cellStyle name="Normal 13 10 2 5" xfId="34106"/>
    <cellStyle name="Normal 13 10 2 6" xfId="34107"/>
    <cellStyle name="Normal 13 10 2 7" xfId="34108"/>
    <cellStyle name="Normal 13 10 3" xfId="34109"/>
    <cellStyle name="Normal 13 10 3 2" xfId="34110"/>
    <cellStyle name="Normal 13 10 4" xfId="34111"/>
    <cellStyle name="Normal 13 10 5" xfId="34112"/>
    <cellStyle name="Normal 13 10 6" xfId="34113"/>
    <cellStyle name="Normal 13 10 7" xfId="34114"/>
    <cellStyle name="Normal 13 10 8" xfId="34115"/>
    <cellStyle name="Normal 13 11" xfId="4282"/>
    <cellStyle name="Normal 13 11 2" xfId="34116"/>
    <cellStyle name="Normal 13 11 2 2" xfId="34117"/>
    <cellStyle name="Normal 13 11 2 2 2" xfId="34118"/>
    <cellStyle name="Normal 13 11 2 3" xfId="34119"/>
    <cellStyle name="Normal 13 11 2 4" xfId="34120"/>
    <cellStyle name="Normal 13 11 2 5" xfId="34121"/>
    <cellStyle name="Normal 13 11 2 6" xfId="34122"/>
    <cellStyle name="Normal 13 11 2 7" xfId="34123"/>
    <cellStyle name="Normal 13 11 3" xfId="34124"/>
    <cellStyle name="Normal 13 11 3 2" xfId="34125"/>
    <cellStyle name="Normal 13 11 4" xfId="34126"/>
    <cellStyle name="Normal 13 11 5" xfId="34127"/>
    <cellStyle name="Normal 13 11 6" xfId="34128"/>
    <cellStyle name="Normal 13 11 7" xfId="34129"/>
    <cellStyle name="Normal 13 11 8" xfId="34130"/>
    <cellStyle name="Normal 13 12" xfId="34131"/>
    <cellStyle name="Normal 13 12 2" xfId="34132"/>
    <cellStyle name="Normal 13 12 2 2" xfId="34133"/>
    <cellStyle name="Normal 13 12 3" xfId="34134"/>
    <cellStyle name="Normal 13 12 4" xfId="34135"/>
    <cellStyle name="Normal 13 12 5" xfId="34136"/>
    <cellStyle name="Normal 13 12 6" xfId="34137"/>
    <cellStyle name="Normal 13 12 7" xfId="34138"/>
    <cellStyle name="Normal 13 13" xfId="34139"/>
    <cellStyle name="Normal 13 13 2" xfId="34140"/>
    <cellStyle name="Normal 13 14" xfId="34141"/>
    <cellStyle name="Normal 13 15" xfId="34142"/>
    <cellStyle name="Normal 13 16" xfId="34143"/>
    <cellStyle name="Normal 13 17" xfId="34144"/>
    <cellStyle name="Normal 13 18" xfId="34145"/>
    <cellStyle name="Normal 13 2" xfId="1806"/>
    <cellStyle name="Normal 13 2 10" xfId="34146"/>
    <cellStyle name="Normal 13 2 10 2" xfId="34147"/>
    <cellStyle name="Normal 13 2 10 2 2" xfId="34148"/>
    <cellStyle name="Normal 13 2 10 3" xfId="34149"/>
    <cellStyle name="Normal 13 2 10 4" xfId="34150"/>
    <cellStyle name="Normal 13 2 10 5" xfId="34151"/>
    <cellStyle name="Normal 13 2 10 6" xfId="34152"/>
    <cellStyle name="Normal 13 2 10 7" xfId="34153"/>
    <cellStyle name="Normal 13 2 11" xfId="34154"/>
    <cellStyle name="Normal 13 2 11 2" xfId="34155"/>
    <cellStyle name="Normal 13 2 12" xfId="34156"/>
    <cellStyle name="Normal 13 2 13" xfId="34157"/>
    <cellStyle name="Normal 13 2 14" xfId="34158"/>
    <cellStyle name="Normal 13 2 15" xfId="34159"/>
    <cellStyle name="Normal 13 2 16" xfId="34160"/>
    <cellStyle name="Normal 13 2 2" xfId="1807"/>
    <cellStyle name="Normal 13 2 2 10" xfId="34161"/>
    <cellStyle name="Normal 13 2 2 10 2" xfId="34162"/>
    <cellStyle name="Normal 13 2 2 11" xfId="34163"/>
    <cellStyle name="Normal 13 2 2 12" xfId="34164"/>
    <cellStyle name="Normal 13 2 2 13" xfId="34165"/>
    <cellStyle name="Normal 13 2 2 14" xfId="34166"/>
    <cellStyle name="Normal 13 2 2 15" xfId="34167"/>
    <cellStyle name="Normal 13 2 2 2" xfId="4283"/>
    <cellStyle name="Normal 13 2 2 2 10" xfId="34168"/>
    <cellStyle name="Normal 13 2 2 2 2" xfId="4284"/>
    <cellStyle name="Normal 13 2 2 2 2 2" xfId="34169"/>
    <cellStyle name="Normal 13 2 2 2 2 2 2" xfId="34170"/>
    <cellStyle name="Normal 13 2 2 2 2 2 2 2" xfId="34171"/>
    <cellStyle name="Normal 13 2 2 2 2 2 3" xfId="34172"/>
    <cellStyle name="Normal 13 2 2 2 2 2 4" xfId="34173"/>
    <cellStyle name="Normal 13 2 2 2 2 2 5" xfId="34174"/>
    <cellStyle name="Normal 13 2 2 2 2 2 6" xfId="34175"/>
    <cellStyle name="Normal 13 2 2 2 2 2 7" xfId="34176"/>
    <cellStyle name="Normal 13 2 2 2 2 3" xfId="34177"/>
    <cellStyle name="Normal 13 2 2 2 2 3 2" xfId="34178"/>
    <cellStyle name="Normal 13 2 2 2 2 4" xfId="34179"/>
    <cellStyle name="Normal 13 2 2 2 2 5" xfId="34180"/>
    <cellStyle name="Normal 13 2 2 2 2 6" xfId="34181"/>
    <cellStyle name="Normal 13 2 2 2 2 7" xfId="34182"/>
    <cellStyle name="Normal 13 2 2 2 2 8" xfId="34183"/>
    <cellStyle name="Normal 13 2 2 2 3" xfId="4285"/>
    <cellStyle name="Normal 13 2 2 2 3 2" xfId="34184"/>
    <cellStyle name="Normal 13 2 2 2 3 2 2" xfId="34185"/>
    <cellStyle name="Normal 13 2 2 2 3 2 2 2" xfId="34186"/>
    <cellStyle name="Normal 13 2 2 2 3 2 3" xfId="34187"/>
    <cellStyle name="Normal 13 2 2 2 3 2 4" xfId="34188"/>
    <cellStyle name="Normal 13 2 2 2 3 2 5" xfId="34189"/>
    <cellStyle name="Normal 13 2 2 2 3 2 6" xfId="34190"/>
    <cellStyle name="Normal 13 2 2 2 3 2 7" xfId="34191"/>
    <cellStyle name="Normal 13 2 2 2 3 3" xfId="34192"/>
    <cellStyle name="Normal 13 2 2 2 3 3 2" xfId="34193"/>
    <cellStyle name="Normal 13 2 2 2 3 4" xfId="34194"/>
    <cellStyle name="Normal 13 2 2 2 3 5" xfId="34195"/>
    <cellStyle name="Normal 13 2 2 2 3 6" xfId="34196"/>
    <cellStyle name="Normal 13 2 2 2 3 7" xfId="34197"/>
    <cellStyle name="Normal 13 2 2 2 3 8" xfId="34198"/>
    <cellStyle name="Normal 13 2 2 2 4" xfId="34199"/>
    <cellStyle name="Normal 13 2 2 2 4 2" xfId="34200"/>
    <cellStyle name="Normal 13 2 2 2 4 2 2" xfId="34201"/>
    <cellStyle name="Normal 13 2 2 2 4 3" xfId="34202"/>
    <cellStyle name="Normal 13 2 2 2 4 4" xfId="34203"/>
    <cellStyle name="Normal 13 2 2 2 4 5" xfId="34204"/>
    <cellStyle name="Normal 13 2 2 2 4 6" xfId="34205"/>
    <cellStyle name="Normal 13 2 2 2 4 7" xfId="34206"/>
    <cellStyle name="Normal 13 2 2 2 5" xfId="34207"/>
    <cellStyle name="Normal 13 2 2 2 5 2" xfId="34208"/>
    <cellStyle name="Normal 13 2 2 2 6" xfId="34209"/>
    <cellStyle name="Normal 13 2 2 2 7" xfId="34210"/>
    <cellStyle name="Normal 13 2 2 2 8" xfId="34211"/>
    <cellStyle name="Normal 13 2 2 2 9" xfId="34212"/>
    <cellStyle name="Normal 13 2 2 3" xfId="4286"/>
    <cellStyle name="Normal 13 2 2 3 10" xfId="34213"/>
    <cellStyle name="Normal 13 2 2 3 2" xfId="4287"/>
    <cellStyle name="Normal 13 2 2 3 2 2" xfId="34214"/>
    <cellStyle name="Normal 13 2 2 3 2 2 2" xfId="34215"/>
    <cellStyle name="Normal 13 2 2 3 2 2 2 2" xfId="34216"/>
    <cellStyle name="Normal 13 2 2 3 2 2 3" xfId="34217"/>
    <cellStyle name="Normal 13 2 2 3 2 2 4" xfId="34218"/>
    <cellStyle name="Normal 13 2 2 3 2 2 5" xfId="34219"/>
    <cellStyle name="Normal 13 2 2 3 2 2 6" xfId="34220"/>
    <cellStyle name="Normal 13 2 2 3 2 2 7" xfId="34221"/>
    <cellStyle name="Normal 13 2 2 3 2 3" xfId="34222"/>
    <cellStyle name="Normal 13 2 2 3 2 3 2" xfId="34223"/>
    <cellStyle name="Normal 13 2 2 3 2 4" xfId="34224"/>
    <cellStyle name="Normal 13 2 2 3 2 5" xfId="34225"/>
    <cellStyle name="Normal 13 2 2 3 2 6" xfId="34226"/>
    <cellStyle name="Normal 13 2 2 3 2 7" xfId="34227"/>
    <cellStyle name="Normal 13 2 2 3 2 8" xfId="34228"/>
    <cellStyle name="Normal 13 2 2 3 3" xfId="4288"/>
    <cellStyle name="Normal 13 2 2 3 3 2" xfId="34229"/>
    <cellStyle name="Normal 13 2 2 3 3 2 2" xfId="34230"/>
    <cellStyle name="Normal 13 2 2 3 3 2 2 2" xfId="34231"/>
    <cellStyle name="Normal 13 2 2 3 3 2 3" xfId="34232"/>
    <cellStyle name="Normal 13 2 2 3 3 2 4" xfId="34233"/>
    <cellStyle name="Normal 13 2 2 3 3 2 5" xfId="34234"/>
    <cellStyle name="Normal 13 2 2 3 3 2 6" xfId="34235"/>
    <cellStyle name="Normal 13 2 2 3 3 2 7" xfId="34236"/>
    <cellStyle name="Normal 13 2 2 3 3 3" xfId="34237"/>
    <cellStyle name="Normal 13 2 2 3 3 3 2" xfId="34238"/>
    <cellStyle name="Normal 13 2 2 3 3 4" xfId="34239"/>
    <cellStyle name="Normal 13 2 2 3 3 5" xfId="34240"/>
    <cellStyle name="Normal 13 2 2 3 3 6" xfId="34241"/>
    <cellStyle name="Normal 13 2 2 3 3 7" xfId="34242"/>
    <cellStyle name="Normal 13 2 2 3 3 8" xfId="34243"/>
    <cellStyle name="Normal 13 2 2 3 4" xfId="34244"/>
    <cellStyle name="Normal 13 2 2 3 4 2" xfId="34245"/>
    <cellStyle name="Normal 13 2 2 3 4 2 2" xfId="34246"/>
    <cellStyle name="Normal 13 2 2 3 4 3" xfId="34247"/>
    <cellStyle name="Normal 13 2 2 3 4 4" xfId="34248"/>
    <cellStyle name="Normal 13 2 2 3 4 5" xfId="34249"/>
    <cellStyle name="Normal 13 2 2 3 4 6" xfId="34250"/>
    <cellStyle name="Normal 13 2 2 3 4 7" xfId="34251"/>
    <cellStyle name="Normal 13 2 2 3 5" xfId="34252"/>
    <cellStyle name="Normal 13 2 2 3 5 2" xfId="34253"/>
    <cellStyle name="Normal 13 2 2 3 6" xfId="34254"/>
    <cellStyle name="Normal 13 2 2 3 7" xfId="34255"/>
    <cellStyle name="Normal 13 2 2 3 8" xfId="34256"/>
    <cellStyle name="Normal 13 2 2 3 9" xfId="34257"/>
    <cellStyle name="Normal 13 2 2 4" xfId="4289"/>
    <cellStyle name="Normal 13 2 2 4 10" xfId="34258"/>
    <cellStyle name="Normal 13 2 2 4 2" xfId="4290"/>
    <cellStyle name="Normal 13 2 2 4 2 2" xfId="34259"/>
    <cellStyle name="Normal 13 2 2 4 2 2 2" xfId="34260"/>
    <cellStyle name="Normal 13 2 2 4 2 2 2 2" xfId="34261"/>
    <cellStyle name="Normal 13 2 2 4 2 2 3" xfId="34262"/>
    <cellStyle name="Normal 13 2 2 4 2 2 4" xfId="34263"/>
    <cellStyle name="Normal 13 2 2 4 2 2 5" xfId="34264"/>
    <cellStyle name="Normal 13 2 2 4 2 2 6" xfId="34265"/>
    <cellStyle name="Normal 13 2 2 4 2 2 7" xfId="34266"/>
    <cellStyle name="Normal 13 2 2 4 2 3" xfId="34267"/>
    <cellStyle name="Normal 13 2 2 4 2 3 2" xfId="34268"/>
    <cellStyle name="Normal 13 2 2 4 2 4" xfId="34269"/>
    <cellStyle name="Normal 13 2 2 4 2 5" xfId="34270"/>
    <cellStyle name="Normal 13 2 2 4 2 6" xfId="34271"/>
    <cellStyle name="Normal 13 2 2 4 2 7" xfId="34272"/>
    <cellStyle name="Normal 13 2 2 4 2 8" xfId="34273"/>
    <cellStyle name="Normal 13 2 2 4 3" xfId="4291"/>
    <cellStyle name="Normal 13 2 2 4 3 2" xfId="34274"/>
    <cellStyle name="Normal 13 2 2 4 3 2 2" xfId="34275"/>
    <cellStyle name="Normal 13 2 2 4 3 2 2 2" xfId="34276"/>
    <cellStyle name="Normal 13 2 2 4 3 2 3" xfId="34277"/>
    <cellStyle name="Normal 13 2 2 4 3 2 4" xfId="34278"/>
    <cellStyle name="Normal 13 2 2 4 3 2 5" xfId="34279"/>
    <cellStyle name="Normal 13 2 2 4 3 2 6" xfId="34280"/>
    <cellStyle name="Normal 13 2 2 4 3 2 7" xfId="34281"/>
    <cellStyle name="Normal 13 2 2 4 3 3" xfId="34282"/>
    <cellStyle name="Normal 13 2 2 4 3 3 2" xfId="34283"/>
    <cellStyle name="Normal 13 2 2 4 3 4" xfId="34284"/>
    <cellStyle name="Normal 13 2 2 4 3 5" xfId="34285"/>
    <cellStyle name="Normal 13 2 2 4 3 6" xfId="34286"/>
    <cellStyle name="Normal 13 2 2 4 3 7" xfId="34287"/>
    <cellStyle name="Normal 13 2 2 4 3 8" xfId="34288"/>
    <cellStyle name="Normal 13 2 2 4 4" xfId="34289"/>
    <cellStyle name="Normal 13 2 2 4 4 2" xfId="34290"/>
    <cellStyle name="Normal 13 2 2 4 4 2 2" xfId="34291"/>
    <cellStyle name="Normal 13 2 2 4 4 3" xfId="34292"/>
    <cellStyle name="Normal 13 2 2 4 4 4" xfId="34293"/>
    <cellStyle name="Normal 13 2 2 4 4 5" xfId="34294"/>
    <cellStyle name="Normal 13 2 2 4 4 6" xfId="34295"/>
    <cellStyle name="Normal 13 2 2 4 4 7" xfId="34296"/>
    <cellStyle name="Normal 13 2 2 4 5" xfId="34297"/>
    <cellStyle name="Normal 13 2 2 4 5 2" xfId="34298"/>
    <cellStyle name="Normal 13 2 2 4 6" xfId="34299"/>
    <cellStyle name="Normal 13 2 2 4 7" xfId="34300"/>
    <cellStyle name="Normal 13 2 2 4 8" xfId="34301"/>
    <cellStyle name="Normal 13 2 2 4 9" xfId="34302"/>
    <cellStyle name="Normal 13 2 2 5" xfId="4292"/>
    <cellStyle name="Normal 13 2 2 5 2" xfId="4293"/>
    <cellStyle name="Normal 13 2 2 5 2 2" xfId="34303"/>
    <cellStyle name="Normal 13 2 2 5 2 2 2" xfId="34304"/>
    <cellStyle name="Normal 13 2 2 5 2 2 2 2" xfId="34305"/>
    <cellStyle name="Normal 13 2 2 5 2 2 3" xfId="34306"/>
    <cellStyle name="Normal 13 2 2 5 2 2 4" xfId="34307"/>
    <cellStyle name="Normal 13 2 2 5 2 2 5" xfId="34308"/>
    <cellStyle name="Normal 13 2 2 5 2 2 6" xfId="34309"/>
    <cellStyle name="Normal 13 2 2 5 2 2 7" xfId="34310"/>
    <cellStyle name="Normal 13 2 2 5 2 3" xfId="34311"/>
    <cellStyle name="Normal 13 2 2 5 2 3 2" xfId="34312"/>
    <cellStyle name="Normal 13 2 2 5 2 4" xfId="34313"/>
    <cellStyle name="Normal 13 2 2 5 2 5" xfId="34314"/>
    <cellStyle name="Normal 13 2 2 5 2 6" xfId="34315"/>
    <cellStyle name="Normal 13 2 2 5 2 7" xfId="34316"/>
    <cellStyle name="Normal 13 2 2 5 2 8" xfId="34317"/>
    <cellStyle name="Normal 13 2 2 5 3" xfId="34318"/>
    <cellStyle name="Normal 13 2 2 5 3 2" xfId="34319"/>
    <cellStyle name="Normal 13 2 2 5 3 2 2" xfId="34320"/>
    <cellStyle name="Normal 13 2 2 5 3 3" xfId="34321"/>
    <cellStyle name="Normal 13 2 2 5 3 4" xfId="34322"/>
    <cellStyle name="Normal 13 2 2 5 3 5" xfId="34323"/>
    <cellStyle name="Normal 13 2 2 5 3 6" xfId="34324"/>
    <cellStyle name="Normal 13 2 2 5 3 7" xfId="34325"/>
    <cellStyle name="Normal 13 2 2 5 4" xfId="34326"/>
    <cellStyle name="Normal 13 2 2 5 4 2" xfId="34327"/>
    <cellStyle name="Normal 13 2 2 5 5" xfId="34328"/>
    <cellStyle name="Normal 13 2 2 5 6" xfId="34329"/>
    <cellStyle name="Normal 13 2 2 5 7" xfId="34330"/>
    <cellStyle name="Normal 13 2 2 5 8" xfId="34331"/>
    <cellStyle name="Normal 13 2 2 5 9" xfId="34332"/>
    <cellStyle name="Normal 13 2 2 6" xfId="4294"/>
    <cellStyle name="Normal 13 2 2 6 2" xfId="34333"/>
    <cellStyle name="Normal 13 2 2 6 2 2" xfId="34334"/>
    <cellStyle name="Normal 13 2 2 6 2 2 2" xfId="34335"/>
    <cellStyle name="Normal 13 2 2 6 2 3" xfId="34336"/>
    <cellStyle name="Normal 13 2 2 6 2 4" xfId="34337"/>
    <cellStyle name="Normal 13 2 2 6 2 5" xfId="34338"/>
    <cellStyle name="Normal 13 2 2 6 2 6" xfId="34339"/>
    <cellStyle name="Normal 13 2 2 6 2 7" xfId="34340"/>
    <cellStyle name="Normal 13 2 2 6 3" xfId="34341"/>
    <cellStyle name="Normal 13 2 2 6 3 2" xfId="34342"/>
    <cellStyle name="Normal 13 2 2 6 4" xfId="34343"/>
    <cellStyle name="Normal 13 2 2 6 5" xfId="34344"/>
    <cellStyle name="Normal 13 2 2 6 6" xfId="34345"/>
    <cellStyle name="Normal 13 2 2 6 7" xfId="34346"/>
    <cellStyle name="Normal 13 2 2 6 8" xfId="34347"/>
    <cellStyle name="Normal 13 2 2 7" xfId="4295"/>
    <cellStyle name="Normal 13 2 2 7 2" xfId="34348"/>
    <cellStyle name="Normal 13 2 2 7 2 2" xfId="34349"/>
    <cellStyle name="Normal 13 2 2 7 2 2 2" xfId="34350"/>
    <cellStyle name="Normal 13 2 2 7 2 3" xfId="34351"/>
    <cellStyle name="Normal 13 2 2 7 2 4" xfId="34352"/>
    <cellStyle name="Normal 13 2 2 7 2 5" xfId="34353"/>
    <cellStyle name="Normal 13 2 2 7 2 6" xfId="34354"/>
    <cellStyle name="Normal 13 2 2 7 2 7" xfId="34355"/>
    <cellStyle name="Normal 13 2 2 7 3" xfId="34356"/>
    <cellStyle name="Normal 13 2 2 7 3 2" xfId="34357"/>
    <cellStyle name="Normal 13 2 2 7 4" xfId="34358"/>
    <cellStyle name="Normal 13 2 2 7 5" xfId="34359"/>
    <cellStyle name="Normal 13 2 2 7 6" xfId="34360"/>
    <cellStyle name="Normal 13 2 2 7 7" xfId="34361"/>
    <cellStyle name="Normal 13 2 2 7 8" xfId="34362"/>
    <cellStyle name="Normal 13 2 2 8" xfId="4296"/>
    <cellStyle name="Normal 13 2 2 8 2" xfId="34363"/>
    <cellStyle name="Normal 13 2 2 8 2 2" xfId="34364"/>
    <cellStyle name="Normal 13 2 2 8 2 2 2" xfId="34365"/>
    <cellStyle name="Normal 13 2 2 8 2 3" xfId="34366"/>
    <cellStyle name="Normal 13 2 2 8 2 4" xfId="34367"/>
    <cellStyle name="Normal 13 2 2 8 2 5" xfId="34368"/>
    <cellStyle name="Normal 13 2 2 8 2 6" xfId="34369"/>
    <cellStyle name="Normal 13 2 2 8 2 7" xfId="34370"/>
    <cellStyle name="Normal 13 2 2 8 3" xfId="34371"/>
    <cellStyle name="Normal 13 2 2 8 3 2" xfId="34372"/>
    <cellStyle name="Normal 13 2 2 8 4" xfId="34373"/>
    <cellStyle name="Normal 13 2 2 8 5" xfId="34374"/>
    <cellStyle name="Normal 13 2 2 8 6" xfId="34375"/>
    <cellStyle name="Normal 13 2 2 8 7" xfId="34376"/>
    <cellStyle name="Normal 13 2 2 8 8" xfId="34377"/>
    <cellStyle name="Normal 13 2 2 9" xfId="34378"/>
    <cellStyle name="Normal 13 2 2 9 2" xfId="34379"/>
    <cellStyle name="Normal 13 2 2 9 2 2" xfId="34380"/>
    <cellStyle name="Normal 13 2 2 9 3" xfId="34381"/>
    <cellStyle name="Normal 13 2 2 9 4" xfId="34382"/>
    <cellStyle name="Normal 13 2 2 9 5" xfId="34383"/>
    <cellStyle name="Normal 13 2 2 9 6" xfId="34384"/>
    <cellStyle name="Normal 13 2 2 9 7" xfId="34385"/>
    <cellStyle name="Normal 13 2 3" xfId="1808"/>
    <cellStyle name="Normal 13 2 3 10" xfId="34386"/>
    <cellStyle name="Normal 13 2 3 2" xfId="4297"/>
    <cellStyle name="Normal 13 2 3 2 2" xfId="34387"/>
    <cellStyle name="Normal 13 2 3 2 2 2" xfId="34388"/>
    <cellStyle name="Normal 13 2 3 2 2 2 2" xfId="34389"/>
    <cellStyle name="Normal 13 2 3 2 2 3" xfId="34390"/>
    <cellStyle name="Normal 13 2 3 2 2 4" xfId="34391"/>
    <cellStyle name="Normal 13 2 3 2 2 5" xfId="34392"/>
    <cellStyle name="Normal 13 2 3 2 2 6" xfId="34393"/>
    <cellStyle name="Normal 13 2 3 2 2 7" xfId="34394"/>
    <cellStyle name="Normal 13 2 3 2 3" xfId="34395"/>
    <cellStyle name="Normal 13 2 3 2 3 2" xfId="34396"/>
    <cellStyle name="Normal 13 2 3 2 4" xfId="34397"/>
    <cellStyle name="Normal 13 2 3 2 5" xfId="34398"/>
    <cellStyle name="Normal 13 2 3 2 6" xfId="34399"/>
    <cellStyle name="Normal 13 2 3 2 7" xfId="34400"/>
    <cellStyle name="Normal 13 2 3 2 8" xfId="34401"/>
    <cellStyle name="Normal 13 2 3 3" xfId="4298"/>
    <cellStyle name="Normal 13 2 3 3 2" xfId="34402"/>
    <cellStyle name="Normal 13 2 3 3 2 2" xfId="34403"/>
    <cellStyle name="Normal 13 2 3 3 2 2 2" xfId="34404"/>
    <cellStyle name="Normal 13 2 3 3 2 3" xfId="34405"/>
    <cellStyle name="Normal 13 2 3 3 2 4" xfId="34406"/>
    <cellStyle name="Normal 13 2 3 3 2 5" xfId="34407"/>
    <cellStyle name="Normal 13 2 3 3 2 6" xfId="34408"/>
    <cellStyle name="Normal 13 2 3 3 2 7" xfId="34409"/>
    <cellStyle name="Normal 13 2 3 3 3" xfId="34410"/>
    <cellStyle name="Normal 13 2 3 3 3 2" xfId="34411"/>
    <cellStyle name="Normal 13 2 3 3 4" xfId="34412"/>
    <cellStyle name="Normal 13 2 3 3 5" xfId="34413"/>
    <cellStyle name="Normal 13 2 3 3 6" xfId="34414"/>
    <cellStyle name="Normal 13 2 3 3 7" xfId="34415"/>
    <cellStyle name="Normal 13 2 3 3 8" xfId="34416"/>
    <cellStyle name="Normal 13 2 3 4" xfId="34417"/>
    <cellStyle name="Normal 13 2 3 4 2" xfId="34418"/>
    <cellStyle name="Normal 13 2 3 4 2 2" xfId="34419"/>
    <cellStyle name="Normal 13 2 3 4 3" xfId="34420"/>
    <cellStyle name="Normal 13 2 3 4 4" xfId="34421"/>
    <cellStyle name="Normal 13 2 3 4 5" xfId="34422"/>
    <cellStyle name="Normal 13 2 3 4 6" xfId="34423"/>
    <cellStyle name="Normal 13 2 3 4 7" xfId="34424"/>
    <cellStyle name="Normal 13 2 3 5" xfId="34425"/>
    <cellStyle name="Normal 13 2 3 5 2" xfId="34426"/>
    <cellStyle name="Normal 13 2 3 6" xfId="34427"/>
    <cellStyle name="Normal 13 2 3 7" xfId="34428"/>
    <cellStyle name="Normal 13 2 3 8" xfId="34429"/>
    <cellStyle name="Normal 13 2 3 9" xfId="34430"/>
    <cellStyle name="Normal 13 2 4" xfId="4299"/>
    <cellStyle name="Normal 13 2 4 10" xfId="34431"/>
    <cellStyle name="Normal 13 2 4 2" xfId="4300"/>
    <cellStyle name="Normal 13 2 4 2 2" xfId="34432"/>
    <cellStyle name="Normal 13 2 4 2 2 2" xfId="34433"/>
    <cellStyle name="Normal 13 2 4 2 2 2 2" xfId="34434"/>
    <cellStyle name="Normal 13 2 4 2 2 3" xfId="34435"/>
    <cellStyle name="Normal 13 2 4 2 2 4" xfId="34436"/>
    <cellStyle name="Normal 13 2 4 2 2 5" xfId="34437"/>
    <cellStyle name="Normal 13 2 4 2 2 6" xfId="34438"/>
    <cellStyle name="Normal 13 2 4 2 2 7" xfId="34439"/>
    <cellStyle name="Normal 13 2 4 2 3" xfId="34440"/>
    <cellStyle name="Normal 13 2 4 2 3 2" xfId="34441"/>
    <cellStyle name="Normal 13 2 4 2 4" xfId="34442"/>
    <cellStyle name="Normal 13 2 4 2 5" xfId="34443"/>
    <cellStyle name="Normal 13 2 4 2 6" xfId="34444"/>
    <cellStyle name="Normal 13 2 4 2 7" xfId="34445"/>
    <cellStyle name="Normal 13 2 4 2 8" xfId="34446"/>
    <cellStyle name="Normal 13 2 4 3" xfId="4301"/>
    <cellStyle name="Normal 13 2 4 3 2" xfId="34447"/>
    <cellStyle name="Normal 13 2 4 3 2 2" xfId="34448"/>
    <cellStyle name="Normal 13 2 4 3 2 2 2" xfId="34449"/>
    <cellStyle name="Normal 13 2 4 3 2 3" xfId="34450"/>
    <cellStyle name="Normal 13 2 4 3 2 4" xfId="34451"/>
    <cellStyle name="Normal 13 2 4 3 2 5" xfId="34452"/>
    <cellStyle name="Normal 13 2 4 3 2 6" xfId="34453"/>
    <cellStyle name="Normal 13 2 4 3 2 7" xfId="34454"/>
    <cellStyle name="Normal 13 2 4 3 3" xfId="34455"/>
    <cellStyle name="Normal 13 2 4 3 3 2" xfId="34456"/>
    <cellStyle name="Normal 13 2 4 3 4" xfId="34457"/>
    <cellStyle name="Normal 13 2 4 3 5" xfId="34458"/>
    <cellStyle name="Normal 13 2 4 3 6" xfId="34459"/>
    <cellStyle name="Normal 13 2 4 3 7" xfId="34460"/>
    <cellStyle name="Normal 13 2 4 3 8" xfId="34461"/>
    <cellStyle name="Normal 13 2 4 4" xfId="34462"/>
    <cellStyle name="Normal 13 2 4 4 2" xfId="34463"/>
    <cellStyle name="Normal 13 2 4 4 2 2" xfId="34464"/>
    <cellStyle name="Normal 13 2 4 4 3" xfId="34465"/>
    <cellStyle name="Normal 13 2 4 4 4" xfId="34466"/>
    <cellStyle name="Normal 13 2 4 4 5" xfId="34467"/>
    <cellStyle name="Normal 13 2 4 4 6" xfId="34468"/>
    <cellStyle name="Normal 13 2 4 4 7" xfId="34469"/>
    <cellStyle name="Normal 13 2 4 5" xfId="34470"/>
    <cellStyle name="Normal 13 2 4 5 2" xfId="34471"/>
    <cellStyle name="Normal 13 2 4 6" xfId="34472"/>
    <cellStyle name="Normal 13 2 4 7" xfId="34473"/>
    <cellStyle name="Normal 13 2 4 8" xfId="34474"/>
    <cellStyle name="Normal 13 2 4 9" xfId="34475"/>
    <cellStyle name="Normal 13 2 5" xfId="4302"/>
    <cellStyle name="Normal 13 2 5 10" xfId="34476"/>
    <cellStyle name="Normal 13 2 5 2" xfId="4303"/>
    <cellStyle name="Normal 13 2 5 2 2" xfId="34477"/>
    <cellStyle name="Normal 13 2 5 2 2 2" xfId="34478"/>
    <cellStyle name="Normal 13 2 5 2 2 2 2" xfId="34479"/>
    <cellStyle name="Normal 13 2 5 2 2 3" xfId="34480"/>
    <cellStyle name="Normal 13 2 5 2 2 4" xfId="34481"/>
    <cellStyle name="Normal 13 2 5 2 2 5" xfId="34482"/>
    <cellStyle name="Normal 13 2 5 2 2 6" xfId="34483"/>
    <cellStyle name="Normal 13 2 5 2 2 7" xfId="34484"/>
    <cellStyle name="Normal 13 2 5 2 3" xfId="34485"/>
    <cellStyle name="Normal 13 2 5 2 3 2" xfId="34486"/>
    <cellStyle name="Normal 13 2 5 2 4" xfId="34487"/>
    <cellStyle name="Normal 13 2 5 2 5" xfId="34488"/>
    <cellStyle name="Normal 13 2 5 2 6" xfId="34489"/>
    <cellStyle name="Normal 13 2 5 2 7" xfId="34490"/>
    <cellStyle name="Normal 13 2 5 2 8" xfId="34491"/>
    <cellStyle name="Normal 13 2 5 3" xfId="4304"/>
    <cellStyle name="Normal 13 2 5 3 2" xfId="34492"/>
    <cellStyle name="Normal 13 2 5 3 2 2" xfId="34493"/>
    <cellStyle name="Normal 13 2 5 3 2 2 2" xfId="34494"/>
    <cellStyle name="Normal 13 2 5 3 2 3" xfId="34495"/>
    <cellStyle name="Normal 13 2 5 3 2 4" xfId="34496"/>
    <cellStyle name="Normal 13 2 5 3 2 5" xfId="34497"/>
    <cellStyle name="Normal 13 2 5 3 2 6" xfId="34498"/>
    <cellStyle name="Normal 13 2 5 3 2 7" xfId="34499"/>
    <cellStyle name="Normal 13 2 5 3 3" xfId="34500"/>
    <cellStyle name="Normal 13 2 5 3 3 2" xfId="34501"/>
    <cellStyle name="Normal 13 2 5 3 4" xfId="34502"/>
    <cellStyle name="Normal 13 2 5 3 5" xfId="34503"/>
    <cellStyle name="Normal 13 2 5 3 6" xfId="34504"/>
    <cellStyle name="Normal 13 2 5 3 7" xfId="34505"/>
    <cellStyle name="Normal 13 2 5 3 8" xfId="34506"/>
    <cellStyle name="Normal 13 2 5 4" xfId="34507"/>
    <cellStyle name="Normal 13 2 5 4 2" xfId="34508"/>
    <cellStyle name="Normal 13 2 5 4 2 2" xfId="34509"/>
    <cellStyle name="Normal 13 2 5 4 3" xfId="34510"/>
    <cellStyle name="Normal 13 2 5 4 4" xfId="34511"/>
    <cellStyle name="Normal 13 2 5 4 5" xfId="34512"/>
    <cellStyle name="Normal 13 2 5 4 6" xfId="34513"/>
    <cellStyle name="Normal 13 2 5 4 7" xfId="34514"/>
    <cellStyle name="Normal 13 2 5 5" xfId="34515"/>
    <cellStyle name="Normal 13 2 5 5 2" xfId="34516"/>
    <cellStyle name="Normal 13 2 5 6" xfId="34517"/>
    <cellStyle name="Normal 13 2 5 7" xfId="34518"/>
    <cellStyle name="Normal 13 2 5 8" xfId="34519"/>
    <cellStyle name="Normal 13 2 5 9" xfId="34520"/>
    <cellStyle name="Normal 13 2 6" xfId="4305"/>
    <cellStyle name="Normal 13 2 6 2" xfId="4306"/>
    <cellStyle name="Normal 13 2 6 2 2" xfId="34521"/>
    <cellStyle name="Normal 13 2 6 2 2 2" xfId="34522"/>
    <cellStyle name="Normal 13 2 6 2 2 2 2" xfId="34523"/>
    <cellStyle name="Normal 13 2 6 2 2 3" xfId="34524"/>
    <cellStyle name="Normal 13 2 6 2 2 4" xfId="34525"/>
    <cellStyle name="Normal 13 2 6 2 2 5" xfId="34526"/>
    <cellStyle name="Normal 13 2 6 2 2 6" xfId="34527"/>
    <cellStyle name="Normal 13 2 6 2 2 7" xfId="34528"/>
    <cellStyle name="Normal 13 2 6 2 3" xfId="34529"/>
    <cellStyle name="Normal 13 2 6 2 3 2" xfId="34530"/>
    <cellStyle name="Normal 13 2 6 2 4" xfId="34531"/>
    <cellStyle name="Normal 13 2 6 2 5" xfId="34532"/>
    <cellStyle name="Normal 13 2 6 2 6" xfId="34533"/>
    <cellStyle name="Normal 13 2 6 2 7" xfId="34534"/>
    <cellStyle name="Normal 13 2 6 2 8" xfId="34535"/>
    <cellStyle name="Normal 13 2 6 3" xfId="34536"/>
    <cellStyle name="Normal 13 2 6 3 2" xfId="34537"/>
    <cellStyle name="Normal 13 2 6 3 2 2" xfId="34538"/>
    <cellStyle name="Normal 13 2 6 3 3" xfId="34539"/>
    <cellStyle name="Normal 13 2 6 3 4" xfId="34540"/>
    <cellStyle name="Normal 13 2 6 3 5" xfId="34541"/>
    <cellStyle name="Normal 13 2 6 3 6" xfId="34542"/>
    <cellStyle name="Normal 13 2 6 3 7" xfId="34543"/>
    <cellStyle name="Normal 13 2 6 4" xfId="34544"/>
    <cellStyle name="Normal 13 2 6 4 2" xfId="34545"/>
    <cellStyle name="Normal 13 2 6 5" xfId="34546"/>
    <cellStyle name="Normal 13 2 6 6" xfId="34547"/>
    <cellStyle name="Normal 13 2 6 7" xfId="34548"/>
    <cellStyle name="Normal 13 2 6 8" xfId="34549"/>
    <cellStyle name="Normal 13 2 6 9" xfId="34550"/>
    <cellStyle name="Normal 13 2 7" xfId="4307"/>
    <cellStyle name="Normal 13 2 7 2" xfId="34551"/>
    <cellStyle name="Normal 13 2 7 2 2" xfId="34552"/>
    <cellStyle name="Normal 13 2 7 2 2 2" xfId="34553"/>
    <cellStyle name="Normal 13 2 7 2 3" xfId="34554"/>
    <cellStyle name="Normal 13 2 7 2 4" xfId="34555"/>
    <cellStyle name="Normal 13 2 7 2 5" xfId="34556"/>
    <cellStyle name="Normal 13 2 7 2 6" xfId="34557"/>
    <cellStyle name="Normal 13 2 7 2 7" xfId="34558"/>
    <cellStyle name="Normal 13 2 7 3" xfId="34559"/>
    <cellStyle name="Normal 13 2 7 3 2" xfId="34560"/>
    <cellStyle name="Normal 13 2 7 4" xfId="34561"/>
    <cellStyle name="Normal 13 2 7 5" xfId="34562"/>
    <cellStyle name="Normal 13 2 7 6" xfId="34563"/>
    <cellStyle name="Normal 13 2 7 7" xfId="34564"/>
    <cellStyle name="Normal 13 2 7 8" xfId="34565"/>
    <cellStyle name="Normal 13 2 8" xfId="4308"/>
    <cellStyle name="Normal 13 2 8 2" xfId="34566"/>
    <cellStyle name="Normal 13 2 8 2 2" xfId="34567"/>
    <cellStyle name="Normal 13 2 8 2 2 2" xfId="34568"/>
    <cellStyle name="Normal 13 2 8 2 3" xfId="34569"/>
    <cellStyle name="Normal 13 2 8 2 4" xfId="34570"/>
    <cellStyle name="Normal 13 2 8 2 5" xfId="34571"/>
    <cellStyle name="Normal 13 2 8 2 6" xfId="34572"/>
    <cellStyle name="Normal 13 2 8 2 7" xfId="34573"/>
    <cellStyle name="Normal 13 2 8 3" xfId="34574"/>
    <cellStyle name="Normal 13 2 8 3 2" xfId="34575"/>
    <cellStyle name="Normal 13 2 8 4" xfId="34576"/>
    <cellStyle name="Normal 13 2 8 5" xfId="34577"/>
    <cellStyle name="Normal 13 2 8 6" xfId="34578"/>
    <cellStyle name="Normal 13 2 8 7" xfId="34579"/>
    <cellStyle name="Normal 13 2 8 8" xfId="34580"/>
    <cellStyle name="Normal 13 2 9" xfId="4309"/>
    <cellStyle name="Normal 13 2 9 2" xfId="34581"/>
    <cellStyle name="Normal 13 2 9 2 2" xfId="34582"/>
    <cellStyle name="Normal 13 2 9 2 2 2" xfId="34583"/>
    <cellStyle name="Normal 13 2 9 2 3" xfId="34584"/>
    <cellStyle name="Normal 13 2 9 2 4" xfId="34585"/>
    <cellStyle name="Normal 13 2 9 2 5" xfId="34586"/>
    <cellStyle name="Normal 13 2 9 2 6" xfId="34587"/>
    <cellStyle name="Normal 13 2 9 2 7" xfId="34588"/>
    <cellStyle name="Normal 13 2 9 3" xfId="34589"/>
    <cellStyle name="Normal 13 2 9 3 2" xfId="34590"/>
    <cellStyle name="Normal 13 2 9 4" xfId="34591"/>
    <cellStyle name="Normal 13 2 9 5" xfId="34592"/>
    <cellStyle name="Normal 13 2 9 6" xfId="34593"/>
    <cellStyle name="Normal 13 2 9 7" xfId="34594"/>
    <cellStyle name="Normal 13 2 9 8" xfId="34595"/>
    <cellStyle name="Normal 13 3" xfId="1809"/>
    <cellStyle name="Normal 13 3 10" xfId="34596"/>
    <cellStyle name="Normal 13 3 10 2" xfId="34597"/>
    <cellStyle name="Normal 13 3 11" xfId="34598"/>
    <cellStyle name="Normal 13 3 12" xfId="34599"/>
    <cellStyle name="Normal 13 3 13" xfId="34600"/>
    <cellStyle name="Normal 13 3 14" xfId="34601"/>
    <cellStyle name="Normal 13 3 15" xfId="34602"/>
    <cellStyle name="Normal 13 3 2" xfId="4310"/>
    <cellStyle name="Normal 13 3 2 10" xfId="34603"/>
    <cellStyle name="Normal 13 3 2 2" xfId="4311"/>
    <cellStyle name="Normal 13 3 2 2 2" xfId="34604"/>
    <cellStyle name="Normal 13 3 2 2 2 2" xfId="34605"/>
    <cellStyle name="Normal 13 3 2 2 2 2 2" xfId="34606"/>
    <cellStyle name="Normal 13 3 2 2 2 3" xfId="34607"/>
    <cellStyle name="Normal 13 3 2 2 2 4" xfId="34608"/>
    <cellStyle name="Normal 13 3 2 2 2 5" xfId="34609"/>
    <cellStyle name="Normal 13 3 2 2 2 6" xfId="34610"/>
    <cellStyle name="Normal 13 3 2 2 2 7" xfId="34611"/>
    <cellStyle name="Normal 13 3 2 2 3" xfId="34612"/>
    <cellStyle name="Normal 13 3 2 2 3 2" xfId="34613"/>
    <cellStyle name="Normal 13 3 2 2 4" xfId="34614"/>
    <cellStyle name="Normal 13 3 2 2 5" xfId="34615"/>
    <cellStyle name="Normal 13 3 2 2 6" xfId="34616"/>
    <cellStyle name="Normal 13 3 2 2 7" xfId="34617"/>
    <cellStyle name="Normal 13 3 2 2 8" xfId="34618"/>
    <cellStyle name="Normal 13 3 2 3" xfId="4312"/>
    <cellStyle name="Normal 13 3 2 3 2" xfId="34619"/>
    <cellStyle name="Normal 13 3 2 3 2 2" xfId="34620"/>
    <cellStyle name="Normal 13 3 2 3 2 2 2" xfId="34621"/>
    <cellStyle name="Normal 13 3 2 3 2 3" xfId="34622"/>
    <cellStyle name="Normal 13 3 2 3 2 4" xfId="34623"/>
    <cellStyle name="Normal 13 3 2 3 2 5" xfId="34624"/>
    <cellStyle name="Normal 13 3 2 3 2 6" xfId="34625"/>
    <cellStyle name="Normal 13 3 2 3 2 7" xfId="34626"/>
    <cellStyle name="Normal 13 3 2 3 3" xfId="34627"/>
    <cellStyle name="Normal 13 3 2 3 3 2" xfId="34628"/>
    <cellStyle name="Normal 13 3 2 3 4" xfId="34629"/>
    <cellStyle name="Normal 13 3 2 3 5" xfId="34630"/>
    <cellStyle name="Normal 13 3 2 3 6" xfId="34631"/>
    <cellStyle name="Normal 13 3 2 3 7" xfId="34632"/>
    <cellStyle name="Normal 13 3 2 3 8" xfId="34633"/>
    <cellStyle name="Normal 13 3 2 4" xfId="34634"/>
    <cellStyle name="Normal 13 3 2 4 2" xfId="34635"/>
    <cellStyle name="Normal 13 3 2 4 2 2" xfId="34636"/>
    <cellStyle name="Normal 13 3 2 4 3" xfId="34637"/>
    <cellStyle name="Normal 13 3 2 4 4" xfId="34638"/>
    <cellStyle name="Normal 13 3 2 4 5" xfId="34639"/>
    <cellStyle name="Normal 13 3 2 4 6" xfId="34640"/>
    <cellStyle name="Normal 13 3 2 4 7" xfId="34641"/>
    <cellStyle name="Normal 13 3 2 5" xfId="34642"/>
    <cellStyle name="Normal 13 3 2 5 2" xfId="34643"/>
    <cellStyle name="Normal 13 3 2 6" xfId="34644"/>
    <cellStyle name="Normal 13 3 2 7" xfId="34645"/>
    <cellStyle name="Normal 13 3 2 8" xfId="34646"/>
    <cellStyle name="Normal 13 3 2 9" xfId="34647"/>
    <cellStyle name="Normal 13 3 3" xfId="4313"/>
    <cellStyle name="Normal 13 3 3 10" xfId="34648"/>
    <cellStyle name="Normal 13 3 3 2" xfId="4314"/>
    <cellStyle name="Normal 13 3 3 2 2" xfId="34649"/>
    <cellStyle name="Normal 13 3 3 2 2 2" xfId="34650"/>
    <cellStyle name="Normal 13 3 3 2 2 2 2" xfId="34651"/>
    <cellStyle name="Normal 13 3 3 2 2 3" xfId="34652"/>
    <cellStyle name="Normal 13 3 3 2 2 4" xfId="34653"/>
    <cellStyle name="Normal 13 3 3 2 2 5" xfId="34654"/>
    <cellStyle name="Normal 13 3 3 2 2 6" xfId="34655"/>
    <cellStyle name="Normal 13 3 3 2 2 7" xfId="34656"/>
    <cellStyle name="Normal 13 3 3 2 3" xfId="34657"/>
    <cellStyle name="Normal 13 3 3 2 3 2" xfId="34658"/>
    <cellStyle name="Normal 13 3 3 2 4" xfId="34659"/>
    <cellStyle name="Normal 13 3 3 2 5" xfId="34660"/>
    <cellStyle name="Normal 13 3 3 2 6" xfId="34661"/>
    <cellStyle name="Normal 13 3 3 2 7" xfId="34662"/>
    <cellStyle name="Normal 13 3 3 2 8" xfId="34663"/>
    <cellStyle name="Normal 13 3 3 3" xfId="4315"/>
    <cellStyle name="Normal 13 3 3 3 2" xfId="34664"/>
    <cellStyle name="Normal 13 3 3 3 2 2" xfId="34665"/>
    <cellStyle name="Normal 13 3 3 3 2 2 2" xfId="34666"/>
    <cellStyle name="Normal 13 3 3 3 2 3" xfId="34667"/>
    <cellStyle name="Normal 13 3 3 3 2 4" xfId="34668"/>
    <cellStyle name="Normal 13 3 3 3 2 5" xfId="34669"/>
    <cellStyle name="Normal 13 3 3 3 2 6" xfId="34670"/>
    <cellStyle name="Normal 13 3 3 3 2 7" xfId="34671"/>
    <cellStyle name="Normal 13 3 3 3 3" xfId="34672"/>
    <cellStyle name="Normal 13 3 3 3 3 2" xfId="34673"/>
    <cellStyle name="Normal 13 3 3 3 4" xfId="34674"/>
    <cellStyle name="Normal 13 3 3 3 5" xfId="34675"/>
    <cellStyle name="Normal 13 3 3 3 6" xfId="34676"/>
    <cellStyle name="Normal 13 3 3 3 7" xfId="34677"/>
    <cellStyle name="Normal 13 3 3 3 8" xfId="34678"/>
    <cellStyle name="Normal 13 3 3 4" xfId="34679"/>
    <cellStyle name="Normal 13 3 3 4 2" xfId="34680"/>
    <cellStyle name="Normal 13 3 3 4 2 2" xfId="34681"/>
    <cellStyle name="Normal 13 3 3 4 3" xfId="34682"/>
    <cellStyle name="Normal 13 3 3 4 4" xfId="34683"/>
    <cellStyle name="Normal 13 3 3 4 5" xfId="34684"/>
    <cellStyle name="Normal 13 3 3 4 6" xfId="34685"/>
    <cellStyle name="Normal 13 3 3 4 7" xfId="34686"/>
    <cellStyle name="Normal 13 3 3 5" xfId="34687"/>
    <cellStyle name="Normal 13 3 3 5 2" xfId="34688"/>
    <cellStyle name="Normal 13 3 3 6" xfId="34689"/>
    <cellStyle name="Normal 13 3 3 7" xfId="34690"/>
    <cellStyle name="Normal 13 3 3 8" xfId="34691"/>
    <cellStyle name="Normal 13 3 3 9" xfId="34692"/>
    <cellStyle name="Normal 13 3 4" xfId="4316"/>
    <cellStyle name="Normal 13 3 4 10" xfId="34693"/>
    <cellStyle name="Normal 13 3 4 2" xfId="4317"/>
    <cellStyle name="Normal 13 3 4 2 2" xfId="34694"/>
    <cellStyle name="Normal 13 3 4 2 2 2" xfId="34695"/>
    <cellStyle name="Normal 13 3 4 2 2 2 2" xfId="34696"/>
    <cellStyle name="Normal 13 3 4 2 2 3" xfId="34697"/>
    <cellStyle name="Normal 13 3 4 2 2 4" xfId="34698"/>
    <cellStyle name="Normal 13 3 4 2 2 5" xfId="34699"/>
    <cellStyle name="Normal 13 3 4 2 2 6" xfId="34700"/>
    <cellStyle name="Normal 13 3 4 2 2 7" xfId="34701"/>
    <cellStyle name="Normal 13 3 4 2 3" xfId="34702"/>
    <cellStyle name="Normal 13 3 4 2 3 2" xfId="34703"/>
    <cellStyle name="Normal 13 3 4 2 4" xfId="34704"/>
    <cellStyle name="Normal 13 3 4 2 5" xfId="34705"/>
    <cellStyle name="Normal 13 3 4 2 6" xfId="34706"/>
    <cellStyle name="Normal 13 3 4 2 7" xfId="34707"/>
    <cellStyle name="Normal 13 3 4 2 8" xfId="34708"/>
    <cellStyle name="Normal 13 3 4 3" xfId="4318"/>
    <cellStyle name="Normal 13 3 4 3 2" xfId="34709"/>
    <cellStyle name="Normal 13 3 4 3 2 2" xfId="34710"/>
    <cellStyle name="Normal 13 3 4 3 2 2 2" xfId="34711"/>
    <cellStyle name="Normal 13 3 4 3 2 3" xfId="34712"/>
    <cellStyle name="Normal 13 3 4 3 2 4" xfId="34713"/>
    <cellStyle name="Normal 13 3 4 3 2 5" xfId="34714"/>
    <cellStyle name="Normal 13 3 4 3 2 6" xfId="34715"/>
    <cellStyle name="Normal 13 3 4 3 2 7" xfId="34716"/>
    <cellStyle name="Normal 13 3 4 3 3" xfId="34717"/>
    <cellStyle name="Normal 13 3 4 3 3 2" xfId="34718"/>
    <cellStyle name="Normal 13 3 4 3 4" xfId="34719"/>
    <cellStyle name="Normal 13 3 4 3 5" xfId="34720"/>
    <cellStyle name="Normal 13 3 4 3 6" xfId="34721"/>
    <cellStyle name="Normal 13 3 4 3 7" xfId="34722"/>
    <cellStyle name="Normal 13 3 4 3 8" xfId="34723"/>
    <cellStyle name="Normal 13 3 4 4" xfId="34724"/>
    <cellStyle name="Normal 13 3 4 4 2" xfId="34725"/>
    <cellStyle name="Normal 13 3 4 4 2 2" xfId="34726"/>
    <cellStyle name="Normal 13 3 4 4 3" xfId="34727"/>
    <cellStyle name="Normal 13 3 4 4 4" xfId="34728"/>
    <cellStyle name="Normal 13 3 4 4 5" xfId="34729"/>
    <cellStyle name="Normal 13 3 4 4 6" xfId="34730"/>
    <cellStyle name="Normal 13 3 4 4 7" xfId="34731"/>
    <cellStyle name="Normal 13 3 4 5" xfId="34732"/>
    <cellStyle name="Normal 13 3 4 5 2" xfId="34733"/>
    <cellStyle name="Normal 13 3 4 6" xfId="34734"/>
    <cellStyle name="Normal 13 3 4 7" xfId="34735"/>
    <cellStyle name="Normal 13 3 4 8" xfId="34736"/>
    <cellStyle name="Normal 13 3 4 9" xfId="34737"/>
    <cellStyle name="Normal 13 3 5" xfId="4319"/>
    <cellStyle name="Normal 13 3 5 2" xfId="4320"/>
    <cellStyle name="Normal 13 3 5 2 2" xfId="34738"/>
    <cellStyle name="Normal 13 3 5 2 2 2" xfId="34739"/>
    <cellStyle name="Normal 13 3 5 2 2 2 2" xfId="34740"/>
    <cellStyle name="Normal 13 3 5 2 2 3" xfId="34741"/>
    <cellStyle name="Normal 13 3 5 2 2 4" xfId="34742"/>
    <cellStyle name="Normal 13 3 5 2 2 5" xfId="34743"/>
    <cellStyle name="Normal 13 3 5 2 2 6" xfId="34744"/>
    <cellStyle name="Normal 13 3 5 2 2 7" xfId="34745"/>
    <cellStyle name="Normal 13 3 5 2 3" xfId="34746"/>
    <cellStyle name="Normal 13 3 5 2 3 2" xfId="34747"/>
    <cellStyle name="Normal 13 3 5 2 4" xfId="34748"/>
    <cellStyle name="Normal 13 3 5 2 5" xfId="34749"/>
    <cellStyle name="Normal 13 3 5 2 6" xfId="34750"/>
    <cellStyle name="Normal 13 3 5 2 7" xfId="34751"/>
    <cellStyle name="Normal 13 3 5 2 8" xfId="34752"/>
    <cellStyle name="Normal 13 3 5 3" xfId="34753"/>
    <cellStyle name="Normal 13 3 5 3 2" xfId="34754"/>
    <cellStyle name="Normal 13 3 5 3 2 2" xfId="34755"/>
    <cellStyle name="Normal 13 3 5 3 3" xfId="34756"/>
    <cellStyle name="Normal 13 3 5 3 4" xfId="34757"/>
    <cellStyle name="Normal 13 3 5 3 5" xfId="34758"/>
    <cellStyle name="Normal 13 3 5 3 6" xfId="34759"/>
    <cellStyle name="Normal 13 3 5 3 7" xfId="34760"/>
    <cellStyle name="Normal 13 3 5 4" xfId="34761"/>
    <cellStyle name="Normal 13 3 5 4 2" xfId="34762"/>
    <cellStyle name="Normal 13 3 5 5" xfId="34763"/>
    <cellStyle name="Normal 13 3 5 6" xfId="34764"/>
    <cellStyle name="Normal 13 3 5 7" xfId="34765"/>
    <cellStyle name="Normal 13 3 5 8" xfId="34766"/>
    <cellStyle name="Normal 13 3 5 9" xfId="34767"/>
    <cellStyle name="Normal 13 3 6" xfId="4321"/>
    <cellStyle name="Normal 13 3 6 2" xfId="34768"/>
    <cellStyle name="Normal 13 3 6 2 2" xfId="34769"/>
    <cellStyle name="Normal 13 3 6 2 2 2" xfId="34770"/>
    <cellStyle name="Normal 13 3 6 2 3" xfId="34771"/>
    <cellStyle name="Normal 13 3 6 2 4" xfId="34772"/>
    <cellStyle name="Normal 13 3 6 2 5" xfId="34773"/>
    <cellStyle name="Normal 13 3 6 2 6" xfId="34774"/>
    <cellStyle name="Normal 13 3 6 2 7" xfId="34775"/>
    <cellStyle name="Normal 13 3 6 3" xfId="34776"/>
    <cellStyle name="Normal 13 3 6 3 2" xfId="34777"/>
    <cellStyle name="Normal 13 3 6 4" xfId="34778"/>
    <cellStyle name="Normal 13 3 6 5" xfId="34779"/>
    <cellStyle name="Normal 13 3 6 6" xfId="34780"/>
    <cellStyle name="Normal 13 3 6 7" xfId="34781"/>
    <cellStyle name="Normal 13 3 6 8" xfId="34782"/>
    <cellStyle name="Normal 13 3 7" xfId="4322"/>
    <cellStyle name="Normal 13 3 7 2" xfId="34783"/>
    <cellStyle name="Normal 13 3 7 2 2" xfId="34784"/>
    <cellStyle name="Normal 13 3 7 2 2 2" xfId="34785"/>
    <cellStyle name="Normal 13 3 7 2 3" xfId="34786"/>
    <cellStyle name="Normal 13 3 7 2 4" xfId="34787"/>
    <cellStyle name="Normal 13 3 7 2 5" xfId="34788"/>
    <cellStyle name="Normal 13 3 7 2 6" xfId="34789"/>
    <cellStyle name="Normal 13 3 7 2 7" xfId="34790"/>
    <cellStyle name="Normal 13 3 7 3" xfId="34791"/>
    <cellStyle name="Normal 13 3 7 3 2" xfId="34792"/>
    <cellStyle name="Normal 13 3 7 4" xfId="34793"/>
    <cellStyle name="Normal 13 3 7 5" xfId="34794"/>
    <cellStyle name="Normal 13 3 7 6" xfId="34795"/>
    <cellStyle name="Normal 13 3 7 7" xfId="34796"/>
    <cellStyle name="Normal 13 3 7 8" xfId="34797"/>
    <cellStyle name="Normal 13 3 8" xfId="4323"/>
    <cellStyle name="Normal 13 3 8 2" xfId="34798"/>
    <cellStyle name="Normal 13 3 8 2 2" xfId="34799"/>
    <cellStyle name="Normal 13 3 8 2 2 2" xfId="34800"/>
    <cellStyle name="Normal 13 3 8 2 3" xfId="34801"/>
    <cellStyle name="Normal 13 3 8 2 4" xfId="34802"/>
    <cellStyle name="Normal 13 3 8 2 5" xfId="34803"/>
    <cellStyle name="Normal 13 3 8 2 6" xfId="34804"/>
    <cellStyle name="Normal 13 3 8 2 7" xfId="34805"/>
    <cellStyle name="Normal 13 3 8 3" xfId="34806"/>
    <cellStyle name="Normal 13 3 8 3 2" xfId="34807"/>
    <cellStyle name="Normal 13 3 8 4" xfId="34808"/>
    <cellStyle name="Normal 13 3 8 5" xfId="34809"/>
    <cellStyle name="Normal 13 3 8 6" xfId="34810"/>
    <cellStyle name="Normal 13 3 8 7" xfId="34811"/>
    <cellStyle name="Normal 13 3 8 8" xfId="34812"/>
    <cellStyle name="Normal 13 3 9" xfId="34813"/>
    <cellStyle name="Normal 13 3 9 2" xfId="34814"/>
    <cellStyle name="Normal 13 3 9 2 2" xfId="34815"/>
    <cellStyle name="Normal 13 3 9 3" xfId="34816"/>
    <cellStyle name="Normal 13 3 9 4" xfId="34817"/>
    <cellStyle name="Normal 13 3 9 5" xfId="34818"/>
    <cellStyle name="Normal 13 3 9 6" xfId="34819"/>
    <cellStyle name="Normal 13 3 9 7" xfId="34820"/>
    <cellStyle name="Normal 13 4" xfId="1810"/>
    <cellStyle name="Normal 13 4 10" xfId="34821"/>
    <cellStyle name="Normal 13 4 10 2" xfId="34822"/>
    <cellStyle name="Normal 13 4 11" xfId="34823"/>
    <cellStyle name="Normal 13 4 12" xfId="34824"/>
    <cellStyle name="Normal 13 4 13" xfId="34825"/>
    <cellStyle name="Normal 13 4 14" xfId="34826"/>
    <cellStyle name="Normal 13 4 15" xfId="34827"/>
    <cellStyle name="Normal 13 4 2" xfId="4324"/>
    <cellStyle name="Normal 13 4 2 10" xfId="34828"/>
    <cellStyle name="Normal 13 4 2 2" xfId="4325"/>
    <cellStyle name="Normal 13 4 2 2 2" xfId="34829"/>
    <cellStyle name="Normal 13 4 2 2 2 2" xfId="34830"/>
    <cellStyle name="Normal 13 4 2 2 2 2 2" xfId="34831"/>
    <cellStyle name="Normal 13 4 2 2 2 3" xfId="34832"/>
    <cellStyle name="Normal 13 4 2 2 2 4" xfId="34833"/>
    <cellStyle name="Normal 13 4 2 2 2 5" xfId="34834"/>
    <cellStyle name="Normal 13 4 2 2 2 6" xfId="34835"/>
    <cellStyle name="Normal 13 4 2 2 2 7" xfId="34836"/>
    <cellStyle name="Normal 13 4 2 2 3" xfId="34837"/>
    <cellStyle name="Normal 13 4 2 2 3 2" xfId="34838"/>
    <cellStyle name="Normal 13 4 2 2 4" xfId="34839"/>
    <cellStyle name="Normal 13 4 2 2 5" xfId="34840"/>
    <cellStyle name="Normal 13 4 2 2 6" xfId="34841"/>
    <cellStyle name="Normal 13 4 2 2 7" xfId="34842"/>
    <cellStyle name="Normal 13 4 2 2 8" xfId="34843"/>
    <cellStyle name="Normal 13 4 2 3" xfId="4326"/>
    <cellStyle name="Normal 13 4 2 3 2" xfId="34844"/>
    <cellStyle name="Normal 13 4 2 3 2 2" xfId="34845"/>
    <cellStyle name="Normal 13 4 2 3 2 2 2" xfId="34846"/>
    <cellStyle name="Normal 13 4 2 3 2 3" xfId="34847"/>
    <cellStyle name="Normal 13 4 2 3 2 4" xfId="34848"/>
    <cellStyle name="Normal 13 4 2 3 2 5" xfId="34849"/>
    <cellStyle name="Normal 13 4 2 3 2 6" xfId="34850"/>
    <cellStyle name="Normal 13 4 2 3 2 7" xfId="34851"/>
    <cellStyle name="Normal 13 4 2 3 3" xfId="34852"/>
    <cellStyle name="Normal 13 4 2 3 3 2" xfId="34853"/>
    <cellStyle name="Normal 13 4 2 3 4" xfId="34854"/>
    <cellStyle name="Normal 13 4 2 3 5" xfId="34855"/>
    <cellStyle name="Normal 13 4 2 3 6" xfId="34856"/>
    <cellStyle name="Normal 13 4 2 3 7" xfId="34857"/>
    <cellStyle name="Normal 13 4 2 3 8" xfId="34858"/>
    <cellStyle name="Normal 13 4 2 4" xfId="34859"/>
    <cellStyle name="Normal 13 4 2 4 2" xfId="34860"/>
    <cellStyle name="Normal 13 4 2 4 2 2" xfId="34861"/>
    <cellStyle name="Normal 13 4 2 4 3" xfId="34862"/>
    <cellStyle name="Normal 13 4 2 4 4" xfId="34863"/>
    <cellStyle name="Normal 13 4 2 4 5" xfId="34864"/>
    <cellStyle name="Normal 13 4 2 4 6" xfId="34865"/>
    <cellStyle name="Normal 13 4 2 4 7" xfId="34866"/>
    <cellStyle name="Normal 13 4 2 5" xfId="34867"/>
    <cellStyle name="Normal 13 4 2 5 2" xfId="34868"/>
    <cellStyle name="Normal 13 4 2 6" xfId="34869"/>
    <cellStyle name="Normal 13 4 2 7" xfId="34870"/>
    <cellStyle name="Normal 13 4 2 8" xfId="34871"/>
    <cellStyle name="Normal 13 4 2 9" xfId="34872"/>
    <cellStyle name="Normal 13 4 3" xfId="4327"/>
    <cellStyle name="Normal 13 4 3 10" xfId="34873"/>
    <cellStyle name="Normal 13 4 3 2" xfId="4328"/>
    <cellStyle name="Normal 13 4 3 2 2" xfId="34874"/>
    <cellStyle name="Normal 13 4 3 2 2 2" xfId="34875"/>
    <cellStyle name="Normal 13 4 3 2 2 2 2" xfId="34876"/>
    <cellStyle name="Normal 13 4 3 2 2 3" xfId="34877"/>
    <cellStyle name="Normal 13 4 3 2 2 4" xfId="34878"/>
    <cellStyle name="Normal 13 4 3 2 2 5" xfId="34879"/>
    <cellStyle name="Normal 13 4 3 2 2 6" xfId="34880"/>
    <cellStyle name="Normal 13 4 3 2 2 7" xfId="34881"/>
    <cellStyle name="Normal 13 4 3 2 3" xfId="34882"/>
    <cellStyle name="Normal 13 4 3 2 3 2" xfId="34883"/>
    <cellStyle name="Normal 13 4 3 2 4" xfId="34884"/>
    <cellStyle name="Normal 13 4 3 2 5" xfId="34885"/>
    <cellStyle name="Normal 13 4 3 2 6" xfId="34886"/>
    <cellStyle name="Normal 13 4 3 2 7" xfId="34887"/>
    <cellStyle name="Normal 13 4 3 2 8" xfId="34888"/>
    <cellStyle name="Normal 13 4 3 3" xfId="4329"/>
    <cellStyle name="Normal 13 4 3 3 2" xfId="34889"/>
    <cellStyle name="Normal 13 4 3 3 2 2" xfId="34890"/>
    <cellStyle name="Normal 13 4 3 3 2 2 2" xfId="34891"/>
    <cellStyle name="Normal 13 4 3 3 2 3" xfId="34892"/>
    <cellStyle name="Normal 13 4 3 3 2 4" xfId="34893"/>
    <cellStyle name="Normal 13 4 3 3 2 5" xfId="34894"/>
    <cellStyle name="Normal 13 4 3 3 2 6" xfId="34895"/>
    <cellStyle name="Normal 13 4 3 3 2 7" xfId="34896"/>
    <cellStyle name="Normal 13 4 3 3 3" xfId="34897"/>
    <cellStyle name="Normal 13 4 3 3 3 2" xfId="34898"/>
    <cellStyle name="Normal 13 4 3 3 4" xfId="34899"/>
    <cellStyle name="Normal 13 4 3 3 5" xfId="34900"/>
    <cellStyle name="Normal 13 4 3 3 6" xfId="34901"/>
    <cellStyle name="Normal 13 4 3 3 7" xfId="34902"/>
    <cellStyle name="Normal 13 4 3 3 8" xfId="34903"/>
    <cellStyle name="Normal 13 4 3 4" xfId="34904"/>
    <cellStyle name="Normal 13 4 3 4 2" xfId="34905"/>
    <cellStyle name="Normal 13 4 3 4 2 2" xfId="34906"/>
    <cellStyle name="Normal 13 4 3 4 3" xfId="34907"/>
    <cellStyle name="Normal 13 4 3 4 4" xfId="34908"/>
    <cellStyle name="Normal 13 4 3 4 5" xfId="34909"/>
    <cellStyle name="Normal 13 4 3 4 6" xfId="34910"/>
    <cellStyle name="Normal 13 4 3 4 7" xfId="34911"/>
    <cellStyle name="Normal 13 4 3 5" xfId="34912"/>
    <cellStyle name="Normal 13 4 3 5 2" xfId="34913"/>
    <cellStyle name="Normal 13 4 3 6" xfId="34914"/>
    <cellStyle name="Normal 13 4 3 7" xfId="34915"/>
    <cellStyle name="Normal 13 4 3 8" xfId="34916"/>
    <cellStyle name="Normal 13 4 3 9" xfId="34917"/>
    <cellStyle name="Normal 13 4 4" xfId="4330"/>
    <cellStyle name="Normal 13 4 4 10" xfId="34918"/>
    <cellStyle name="Normal 13 4 4 2" xfId="4331"/>
    <cellStyle name="Normal 13 4 4 2 2" xfId="34919"/>
    <cellStyle name="Normal 13 4 4 2 2 2" xfId="34920"/>
    <cellStyle name="Normal 13 4 4 2 2 2 2" xfId="34921"/>
    <cellStyle name="Normal 13 4 4 2 2 3" xfId="34922"/>
    <cellStyle name="Normal 13 4 4 2 2 4" xfId="34923"/>
    <cellStyle name="Normal 13 4 4 2 2 5" xfId="34924"/>
    <cellStyle name="Normal 13 4 4 2 2 6" xfId="34925"/>
    <cellStyle name="Normal 13 4 4 2 2 7" xfId="34926"/>
    <cellStyle name="Normal 13 4 4 2 3" xfId="34927"/>
    <cellStyle name="Normal 13 4 4 2 3 2" xfId="34928"/>
    <cellStyle name="Normal 13 4 4 2 4" xfId="34929"/>
    <cellStyle name="Normal 13 4 4 2 5" xfId="34930"/>
    <cellStyle name="Normal 13 4 4 2 6" xfId="34931"/>
    <cellStyle name="Normal 13 4 4 2 7" xfId="34932"/>
    <cellStyle name="Normal 13 4 4 2 8" xfId="34933"/>
    <cellStyle name="Normal 13 4 4 3" xfId="4332"/>
    <cellStyle name="Normal 13 4 4 3 2" xfId="34934"/>
    <cellStyle name="Normal 13 4 4 3 2 2" xfId="34935"/>
    <cellStyle name="Normal 13 4 4 3 2 2 2" xfId="34936"/>
    <cellStyle name="Normal 13 4 4 3 2 3" xfId="34937"/>
    <cellStyle name="Normal 13 4 4 3 2 4" xfId="34938"/>
    <cellStyle name="Normal 13 4 4 3 2 5" xfId="34939"/>
    <cellStyle name="Normal 13 4 4 3 2 6" xfId="34940"/>
    <cellStyle name="Normal 13 4 4 3 2 7" xfId="34941"/>
    <cellStyle name="Normal 13 4 4 3 3" xfId="34942"/>
    <cellStyle name="Normal 13 4 4 3 3 2" xfId="34943"/>
    <cellStyle name="Normal 13 4 4 3 4" xfId="34944"/>
    <cellStyle name="Normal 13 4 4 3 5" xfId="34945"/>
    <cellStyle name="Normal 13 4 4 3 6" xfId="34946"/>
    <cellStyle name="Normal 13 4 4 3 7" xfId="34947"/>
    <cellStyle name="Normal 13 4 4 3 8" xfId="34948"/>
    <cellStyle name="Normal 13 4 4 4" xfId="34949"/>
    <cellStyle name="Normal 13 4 4 4 2" xfId="34950"/>
    <cellStyle name="Normal 13 4 4 4 2 2" xfId="34951"/>
    <cellStyle name="Normal 13 4 4 4 3" xfId="34952"/>
    <cellStyle name="Normal 13 4 4 4 4" xfId="34953"/>
    <cellStyle name="Normal 13 4 4 4 5" xfId="34954"/>
    <cellStyle name="Normal 13 4 4 4 6" xfId="34955"/>
    <cellStyle name="Normal 13 4 4 4 7" xfId="34956"/>
    <cellStyle name="Normal 13 4 4 5" xfId="34957"/>
    <cellStyle name="Normal 13 4 4 5 2" xfId="34958"/>
    <cellStyle name="Normal 13 4 4 6" xfId="34959"/>
    <cellStyle name="Normal 13 4 4 7" xfId="34960"/>
    <cellStyle name="Normal 13 4 4 8" xfId="34961"/>
    <cellStyle name="Normal 13 4 4 9" xfId="34962"/>
    <cellStyle name="Normal 13 4 5" xfId="4333"/>
    <cellStyle name="Normal 13 4 5 2" xfId="4334"/>
    <cellStyle name="Normal 13 4 5 2 2" xfId="34963"/>
    <cellStyle name="Normal 13 4 5 2 2 2" xfId="34964"/>
    <cellStyle name="Normal 13 4 5 2 2 2 2" xfId="34965"/>
    <cellStyle name="Normal 13 4 5 2 2 3" xfId="34966"/>
    <cellStyle name="Normal 13 4 5 2 2 4" xfId="34967"/>
    <cellStyle name="Normal 13 4 5 2 2 5" xfId="34968"/>
    <cellStyle name="Normal 13 4 5 2 2 6" xfId="34969"/>
    <cellStyle name="Normal 13 4 5 2 2 7" xfId="34970"/>
    <cellStyle name="Normal 13 4 5 2 3" xfId="34971"/>
    <cellStyle name="Normal 13 4 5 2 3 2" xfId="34972"/>
    <cellStyle name="Normal 13 4 5 2 4" xfId="34973"/>
    <cellStyle name="Normal 13 4 5 2 5" xfId="34974"/>
    <cellStyle name="Normal 13 4 5 2 6" xfId="34975"/>
    <cellStyle name="Normal 13 4 5 2 7" xfId="34976"/>
    <cellStyle name="Normal 13 4 5 2 8" xfId="34977"/>
    <cellStyle name="Normal 13 4 5 3" xfId="34978"/>
    <cellStyle name="Normal 13 4 5 3 2" xfId="34979"/>
    <cellStyle name="Normal 13 4 5 3 2 2" xfId="34980"/>
    <cellStyle name="Normal 13 4 5 3 3" xfId="34981"/>
    <cellStyle name="Normal 13 4 5 3 4" xfId="34982"/>
    <cellStyle name="Normal 13 4 5 3 5" xfId="34983"/>
    <cellStyle name="Normal 13 4 5 3 6" xfId="34984"/>
    <cellStyle name="Normal 13 4 5 3 7" xfId="34985"/>
    <cellStyle name="Normal 13 4 5 4" xfId="34986"/>
    <cellStyle name="Normal 13 4 5 4 2" xfId="34987"/>
    <cellStyle name="Normal 13 4 5 5" xfId="34988"/>
    <cellStyle name="Normal 13 4 5 6" xfId="34989"/>
    <cellStyle name="Normal 13 4 5 7" xfId="34990"/>
    <cellStyle name="Normal 13 4 5 8" xfId="34991"/>
    <cellStyle name="Normal 13 4 5 9" xfId="34992"/>
    <cellStyle name="Normal 13 4 6" xfId="4335"/>
    <cellStyle name="Normal 13 4 6 2" xfId="34993"/>
    <cellStyle name="Normal 13 4 6 2 2" xfId="34994"/>
    <cellStyle name="Normal 13 4 6 2 2 2" xfId="34995"/>
    <cellStyle name="Normal 13 4 6 2 3" xfId="34996"/>
    <cellStyle name="Normal 13 4 6 2 4" xfId="34997"/>
    <cellStyle name="Normal 13 4 6 2 5" xfId="34998"/>
    <cellStyle name="Normal 13 4 6 2 6" xfId="34999"/>
    <cellStyle name="Normal 13 4 6 2 7" xfId="35000"/>
    <cellStyle name="Normal 13 4 6 3" xfId="35001"/>
    <cellStyle name="Normal 13 4 6 3 2" xfId="35002"/>
    <cellStyle name="Normal 13 4 6 4" xfId="35003"/>
    <cellStyle name="Normal 13 4 6 5" xfId="35004"/>
    <cellStyle name="Normal 13 4 6 6" xfId="35005"/>
    <cellStyle name="Normal 13 4 6 7" xfId="35006"/>
    <cellStyle name="Normal 13 4 6 8" xfId="35007"/>
    <cellStyle name="Normal 13 4 7" xfId="4336"/>
    <cellStyle name="Normal 13 4 7 2" xfId="35008"/>
    <cellStyle name="Normal 13 4 7 2 2" xfId="35009"/>
    <cellStyle name="Normal 13 4 7 2 2 2" xfId="35010"/>
    <cellStyle name="Normal 13 4 7 2 3" xfId="35011"/>
    <cellStyle name="Normal 13 4 7 2 4" xfId="35012"/>
    <cellStyle name="Normal 13 4 7 2 5" xfId="35013"/>
    <cellStyle name="Normal 13 4 7 2 6" xfId="35014"/>
    <cellStyle name="Normal 13 4 7 2 7" xfId="35015"/>
    <cellStyle name="Normal 13 4 7 3" xfId="35016"/>
    <cellStyle name="Normal 13 4 7 3 2" xfId="35017"/>
    <cellStyle name="Normal 13 4 7 4" xfId="35018"/>
    <cellStyle name="Normal 13 4 7 5" xfId="35019"/>
    <cellStyle name="Normal 13 4 7 6" xfId="35020"/>
    <cellStyle name="Normal 13 4 7 7" xfId="35021"/>
    <cellStyle name="Normal 13 4 7 8" xfId="35022"/>
    <cellStyle name="Normal 13 4 8" xfId="4337"/>
    <cellStyle name="Normal 13 4 8 2" xfId="35023"/>
    <cellStyle name="Normal 13 4 8 2 2" xfId="35024"/>
    <cellStyle name="Normal 13 4 8 2 2 2" xfId="35025"/>
    <cellStyle name="Normal 13 4 8 2 3" xfId="35026"/>
    <cellStyle name="Normal 13 4 8 2 4" xfId="35027"/>
    <cellStyle name="Normal 13 4 8 2 5" xfId="35028"/>
    <cellStyle name="Normal 13 4 8 2 6" xfId="35029"/>
    <cellStyle name="Normal 13 4 8 2 7" xfId="35030"/>
    <cellStyle name="Normal 13 4 8 3" xfId="35031"/>
    <cellStyle name="Normal 13 4 8 3 2" xfId="35032"/>
    <cellStyle name="Normal 13 4 8 4" xfId="35033"/>
    <cellStyle name="Normal 13 4 8 5" xfId="35034"/>
    <cellStyle name="Normal 13 4 8 6" xfId="35035"/>
    <cellStyle name="Normal 13 4 8 7" xfId="35036"/>
    <cellStyle name="Normal 13 4 8 8" xfId="35037"/>
    <cellStyle name="Normal 13 4 9" xfId="35038"/>
    <cellStyle name="Normal 13 4 9 2" xfId="35039"/>
    <cellStyle name="Normal 13 4 9 2 2" xfId="35040"/>
    <cellStyle name="Normal 13 4 9 3" xfId="35041"/>
    <cellStyle name="Normal 13 4 9 4" xfId="35042"/>
    <cellStyle name="Normal 13 4 9 5" xfId="35043"/>
    <cellStyle name="Normal 13 4 9 6" xfId="35044"/>
    <cellStyle name="Normal 13 4 9 7" xfId="35045"/>
    <cellStyle name="Normal 13 5" xfId="1811"/>
    <cellStyle name="Normal 13 5 10" xfId="35046"/>
    <cellStyle name="Normal 13 5 2" xfId="4338"/>
    <cellStyle name="Normal 13 5 2 2" xfId="35047"/>
    <cellStyle name="Normal 13 5 2 2 2" xfId="35048"/>
    <cellStyle name="Normal 13 5 2 2 2 2" xfId="35049"/>
    <cellStyle name="Normal 13 5 2 2 3" xfId="35050"/>
    <cellStyle name="Normal 13 5 2 2 4" xfId="35051"/>
    <cellStyle name="Normal 13 5 2 2 5" xfId="35052"/>
    <cellStyle name="Normal 13 5 2 2 6" xfId="35053"/>
    <cellStyle name="Normal 13 5 2 2 7" xfId="35054"/>
    <cellStyle name="Normal 13 5 2 3" xfId="35055"/>
    <cellStyle name="Normal 13 5 2 3 2" xfId="35056"/>
    <cellStyle name="Normal 13 5 2 4" xfId="35057"/>
    <cellStyle name="Normal 13 5 2 5" xfId="35058"/>
    <cellStyle name="Normal 13 5 2 6" xfId="35059"/>
    <cellStyle name="Normal 13 5 2 7" xfId="35060"/>
    <cellStyle name="Normal 13 5 2 8" xfId="35061"/>
    <cellStyle name="Normal 13 5 3" xfId="4339"/>
    <cellStyle name="Normal 13 5 3 2" xfId="35062"/>
    <cellStyle name="Normal 13 5 3 2 2" xfId="35063"/>
    <cellStyle name="Normal 13 5 3 2 2 2" xfId="35064"/>
    <cellStyle name="Normal 13 5 3 2 3" xfId="35065"/>
    <cellStyle name="Normal 13 5 3 2 4" xfId="35066"/>
    <cellStyle name="Normal 13 5 3 2 5" xfId="35067"/>
    <cellStyle name="Normal 13 5 3 2 6" xfId="35068"/>
    <cellStyle name="Normal 13 5 3 2 7" xfId="35069"/>
    <cellStyle name="Normal 13 5 3 3" xfId="35070"/>
    <cellStyle name="Normal 13 5 3 3 2" xfId="35071"/>
    <cellStyle name="Normal 13 5 3 4" xfId="35072"/>
    <cellStyle name="Normal 13 5 3 5" xfId="35073"/>
    <cellStyle name="Normal 13 5 3 6" xfId="35074"/>
    <cellStyle name="Normal 13 5 3 7" xfId="35075"/>
    <cellStyle name="Normal 13 5 3 8" xfId="35076"/>
    <cellStyle name="Normal 13 5 4" xfId="35077"/>
    <cellStyle name="Normal 13 5 4 2" xfId="35078"/>
    <cellStyle name="Normal 13 5 4 2 2" xfId="35079"/>
    <cellStyle name="Normal 13 5 4 3" xfId="35080"/>
    <cellStyle name="Normal 13 5 4 4" xfId="35081"/>
    <cellStyle name="Normal 13 5 4 5" xfId="35082"/>
    <cellStyle name="Normal 13 5 4 6" xfId="35083"/>
    <cellStyle name="Normal 13 5 4 7" xfId="35084"/>
    <cellStyle name="Normal 13 5 5" xfId="35085"/>
    <cellStyle name="Normal 13 5 5 2" xfId="35086"/>
    <cellStyle name="Normal 13 5 6" xfId="35087"/>
    <cellStyle name="Normal 13 5 7" xfId="35088"/>
    <cellStyle name="Normal 13 5 8" xfId="35089"/>
    <cellStyle name="Normal 13 5 9" xfId="35090"/>
    <cellStyle name="Normal 13 6" xfId="4340"/>
    <cellStyle name="Normal 13 6 10" xfId="35091"/>
    <cellStyle name="Normal 13 6 2" xfId="4341"/>
    <cellStyle name="Normal 13 6 2 2" xfId="35092"/>
    <cellStyle name="Normal 13 6 2 2 2" xfId="35093"/>
    <cellStyle name="Normal 13 6 2 2 2 2" xfId="35094"/>
    <cellStyle name="Normal 13 6 2 2 3" xfId="35095"/>
    <cellStyle name="Normal 13 6 2 2 4" xfId="35096"/>
    <cellStyle name="Normal 13 6 2 2 5" xfId="35097"/>
    <cellStyle name="Normal 13 6 2 2 6" xfId="35098"/>
    <cellStyle name="Normal 13 6 2 2 7" xfId="35099"/>
    <cellStyle name="Normal 13 6 2 3" xfId="35100"/>
    <cellStyle name="Normal 13 6 2 3 2" xfId="35101"/>
    <cellStyle name="Normal 13 6 2 4" xfId="35102"/>
    <cellStyle name="Normal 13 6 2 5" xfId="35103"/>
    <cellStyle name="Normal 13 6 2 6" xfId="35104"/>
    <cellStyle name="Normal 13 6 2 7" xfId="35105"/>
    <cellStyle name="Normal 13 6 2 8" xfId="35106"/>
    <cellStyle name="Normal 13 6 3" xfId="4342"/>
    <cellStyle name="Normal 13 6 3 2" xfId="35107"/>
    <cellStyle name="Normal 13 6 3 2 2" xfId="35108"/>
    <cellStyle name="Normal 13 6 3 2 2 2" xfId="35109"/>
    <cellStyle name="Normal 13 6 3 2 3" xfId="35110"/>
    <cellStyle name="Normal 13 6 3 2 4" xfId="35111"/>
    <cellStyle name="Normal 13 6 3 2 5" xfId="35112"/>
    <cellStyle name="Normal 13 6 3 2 6" xfId="35113"/>
    <cellStyle name="Normal 13 6 3 2 7" xfId="35114"/>
    <cellStyle name="Normal 13 6 3 3" xfId="35115"/>
    <cellStyle name="Normal 13 6 3 3 2" xfId="35116"/>
    <cellStyle name="Normal 13 6 3 4" xfId="35117"/>
    <cellStyle name="Normal 13 6 3 5" xfId="35118"/>
    <cellStyle name="Normal 13 6 3 6" xfId="35119"/>
    <cellStyle name="Normal 13 6 3 7" xfId="35120"/>
    <cellStyle name="Normal 13 6 3 8" xfId="35121"/>
    <cellStyle name="Normal 13 6 4" xfId="35122"/>
    <cellStyle name="Normal 13 6 4 2" xfId="35123"/>
    <cellStyle name="Normal 13 6 4 2 2" xfId="35124"/>
    <cellStyle name="Normal 13 6 4 3" xfId="35125"/>
    <cellStyle name="Normal 13 6 4 4" xfId="35126"/>
    <cellStyle name="Normal 13 6 4 5" xfId="35127"/>
    <cellStyle name="Normal 13 6 4 6" xfId="35128"/>
    <cellStyle name="Normal 13 6 4 7" xfId="35129"/>
    <cellStyle name="Normal 13 6 5" xfId="35130"/>
    <cellStyle name="Normal 13 6 5 2" xfId="35131"/>
    <cellStyle name="Normal 13 6 6" xfId="35132"/>
    <cellStyle name="Normal 13 6 7" xfId="35133"/>
    <cellStyle name="Normal 13 6 8" xfId="35134"/>
    <cellStyle name="Normal 13 6 9" xfId="35135"/>
    <cellStyle name="Normal 13 7" xfId="4343"/>
    <cellStyle name="Normal 13 7 10" xfId="35136"/>
    <cellStyle name="Normal 13 7 2" xfId="4344"/>
    <cellStyle name="Normal 13 7 2 2" xfId="35137"/>
    <cellStyle name="Normal 13 7 2 2 2" xfId="35138"/>
    <cellStyle name="Normal 13 7 2 2 2 2" xfId="35139"/>
    <cellStyle name="Normal 13 7 2 2 3" xfId="35140"/>
    <cellStyle name="Normal 13 7 2 2 4" xfId="35141"/>
    <cellStyle name="Normal 13 7 2 2 5" xfId="35142"/>
    <cellStyle name="Normal 13 7 2 2 6" xfId="35143"/>
    <cellStyle name="Normal 13 7 2 2 7" xfId="35144"/>
    <cellStyle name="Normal 13 7 2 3" xfId="35145"/>
    <cellStyle name="Normal 13 7 2 3 2" xfId="35146"/>
    <cellStyle name="Normal 13 7 2 4" xfId="35147"/>
    <cellStyle name="Normal 13 7 2 5" xfId="35148"/>
    <cellStyle name="Normal 13 7 2 6" xfId="35149"/>
    <cellStyle name="Normal 13 7 2 7" xfId="35150"/>
    <cellStyle name="Normal 13 7 2 8" xfId="35151"/>
    <cellStyle name="Normal 13 7 3" xfId="4345"/>
    <cellStyle name="Normal 13 7 3 2" xfId="35152"/>
    <cellStyle name="Normal 13 7 3 2 2" xfId="35153"/>
    <cellStyle name="Normal 13 7 3 2 2 2" xfId="35154"/>
    <cellStyle name="Normal 13 7 3 2 3" xfId="35155"/>
    <cellStyle name="Normal 13 7 3 2 4" xfId="35156"/>
    <cellStyle name="Normal 13 7 3 2 5" xfId="35157"/>
    <cellStyle name="Normal 13 7 3 2 6" xfId="35158"/>
    <cellStyle name="Normal 13 7 3 2 7" xfId="35159"/>
    <cellStyle name="Normal 13 7 3 3" xfId="35160"/>
    <cellStyle name="Normal 13 7 3 3 2" xfId="35161"/>
    <cellStyle name="Normal 13 7 3 4" xfId="35162"/>
    <cellStyle name="Normal 13 7 3 5" xfId="35163"/>
    <cellStyle name="Normal 13 7 3 6" xfId="35164"/>
    <cellStyle name="Normal 13 7 3 7" xfId="35165"/>
    <cellStyle name="Normal 13 7 3 8" xfId="35166"/>
    <cellStyle name="Normal 13 7 4" xfId="35167"/>
    <cellStyle name="Normal 13 7 4 2" xfId="35168"/>
    <cellStyle name="Normal 13 7 4 2 2" xfId="35169"/>
    <cellStyle name="Normal 13 7 4 3" xfId="35170"/>
    <cellStyle name="Normal 13 7 4 4" xfId="35171"/>
    <cellStyle name="Normal 13 7 4 5" xfId="35172"/>
    <cellStyle name="Normal 13 7 4 6" xfId="35173"/>
    <cellStyle name="Normal 13 7 4 7" xfId="35174"/>
    <cellStyle name="Normal 13 7 5" xfId="35175"/>
    <cellStyle name="Normal 13 7 5 2" xfId="35176"/>
    <cellStyle name="Normal 13 7 6" xfId="35177"/>
    <cellStyle name="Normal 13 7 7" xfId="35178"/>
    <cellStyle name="Normal 13 7 8" xfId="35179"/>
    <cellStyle name="Normal 13 7 9" xfId="35180"/>
    <cellStyle name="Normal 13 8" xfId="4346"/>
    <cellStyle name="Normal 13 8 2" xfId="4347"/>
    <cellStyle name="Normal 13 8 2 2" xfId="35181"/>
    <cellStyle name="Normal 13 8 2 2 2" xfId="35182"/>
    <cellStyle name="Normal 13 8 2 2 2 2" xfId="35183"/>
    <cellStyle name="Normal 13 8 2 2 3" xfId="35184"/>
    <cellStyle name="Normal 13 8 2 2 4" xfId="35185"/>
    <cellStyle name="Normal 13 8 2 2 5" xfId="35186"/>
    <cellStyle name="Normal 13 8 2 2 6" xfId="35187"/>
    <cellStyle name="Normal 13 8 2 2 7" xfId="35188"/>
    <cellStyle name="Normal 13 8 2 3" xfId="35189"/>
    <cellStyle name="Normal 13 8 2 3 2" xfId="35190"/>
    <cellStyle name="Normal 13 8 2 4" xfId="35191"/>
    <cellStyle name="Normal 13 8 2 5" xfId="35192"/>
    <cellStyle name="Normal 13 8 2 6" xfId="35193"/>
    <cellStyle name="Normal 13 8 2 7" xfId="35194"/>
    <cellStyle name="Normal 13 8 2 8" xfId="35195"/>
    <cellStyle name="Normal 13 8 3" xfId="35196"/>
    <cellStyle name="Normal 13 8 3 2" xfId="35197"/>
    <cellStyle name="Normal 13 8 3 2 2" xfId="35198"/>
    <cellStyle name="Normal 13 8 3 3" xfId="35199"/>
    <cellStyle name="Normal 13 8 3 4" xfId="35200"/>
    <cellStyle name="Normal 13 8 3 5" xfId="35201"/>
    <cellStyle name="Normal 13 8 3 6" xfId="35202"/>
    <cellStyle name="Normal 13 8 3 7" xfId="35203"/>
    <cellStyle name="Normal 13 8 4" xfId="35204"/>
    <cellStyle name="Normal 13 8 4 2" xfId="35205"/>
    <cellStyle name="Normal 13 8 5" xfId="35206"/>
    <cellStyle name="Normal 13 8 6" xfId="35207"/>
    <cellStyle name="Normal 13 8 7" xfId="35208"/>
    <cellStyle name="Normal 13 8 8" xfId="35209"/>
    <cellStyle name="Normal 13 8 9" xfId="35210"/>
    <cellStyle name="Normal 13 9" xfId="4348"/>
    <cellStyle name="Normal 13 9 2" xfId="35211"/>
    <cellStyle name="Normal 13 9 2 2" xfId="35212"/>
    <cellStyle name="Normal 13 9 2 2 2" xfId="35213"/>
    <cellStyle name="Normal 13 9 2 3" xfId="35214"/>
    <cellStyle name="Normal 13 9 2 4" xfId="35215"/>
    <cellStyle name="Normal 13 9 2 5" xfId="35216"/>
    <cellStyle name="Normal 13 9 2 6" xfId="35217"/>
    <cellStyle name="Normal 13 9 2 7" xfId="35218"/>
    <cellStyle name="Normal 13 9 3" xfId="35219"/>
    <cellStyle name="Normal 13 9 3 2" xfId="35220"/>
    <cellStyle name="Normal 13 9 4" xfId="35221"/>
    <cellStyle name="Normal 13 9 5" xfId="35222"/>
    <cellStyle name="Normal 13 9 6" xfId="35223"/>
    <cellStyle name="Normal 13 9 7" xfId="35224"/>
    <cellStyle name="Normal 13 9 8" xfId="35225"/>
    <cellStyle name="Normal 14" xfId="1812"/>
    <cellStyle name="Normal 14 10" xfId="4349"/>
    <cellStyle name="Normal 14 10 2" xfId="35226"/>
    <cellStyle name="Normal 14 10 2 2" xfId="35227"/>
    <cellStyle name="Normal 14 10 2 2 2" xfId="35228"/>
    <cellStyle name="Normal 14 10 2 3" xfId="35229"/>
    <cellStyle name="Normal 14 10 2 4" xfId="35230"/>
    <cellStyle name="Normal 14 10 2 5" xfId="35231"/>
    <cellStyle name="Normal 14 10 2 6" xfId="35232"/>
    <cellStyle name="Normal 14 10 2 7" xfId="35233"/>
    <cellStyle name="Normal 14 10 3" xfId="35234"/>
    <cellStyle name="Normal 14 10 3 2" xfId="35235"/>
    <cellStyle name="Normal 14 10 4" xfId="35236"/>
    <cellStyle name="Normal 14 10 5" xfId="35237"/>
    <cellStyle name="Normal 14 10 6" xfId="35238"/>
    <cellStyle name="Normal 14 10 7" xfId="35239"/>
    <cellStyle name="Normal 14 10 8" xfId="35240"/>
    <cellStyle name="Normal 14 11" xfId="4350"/>
    <cellStyle name="Normal 14 11 2" xfId="35241"/>
    <cellStyle name="Normal 14 11 2 2" xfId="35242"/>
    <cellStyle name="Normal 14 11 2 2 2" xfId="35243"/>
    <cellStyle name="Normal 14 11 2 3" xfId="35244"/>
    <cellStyle name="Normal 14 11 2 4" xfId="35245"/>
    <cellStyle name="Normal 14 11 2 5" xfId="35246"/>
    <cellStyle name="Normal 14 11 2 6" xfId="35247"/>
    <cellStyle name="Normal 14 11 2 7" xfId="35248"/>
    <cellStyle name="Normal 14 11 3" xfId="35249"/>
    <cellStyle name="Normal 14 11 3 2" xfId="35250"/>
    <cellStyle name="Normal 14 11 4" xfId="35251"/>
    <cellStyle name="Normal 14 11 5" xfId="35252"/>
    <cellStyle name="Normal 14 11 6" xfId="35253"/>
    <cellStyle name="Normal 14 11 7" xfId="35254"/>
    <cellStyle name="Normal 14 11 8" xfId="35255"/>
    <cellStyle name="Normal 14 12" xfId="4351"/>
    <cellStyle name="Normal 14 12 2" xfId="35256"/>
    <cellStyle name="Normal 14 12 2 2" xfId="35257"/>
    <cellStyle name="Normal 14 12 2 2 2" xfId="35258"/>
    <cellStyle name="Normal 14 12 2 3" xfId="35259"/>
    <cellStyle name="Normal 14 12 2 4" xfId="35260"/>
    <cellStyle name="Normal 14 12 2 5" xfId="35261"/>
    <cellStyle name="Normal 14 12 2 6" xfId="35262"/>
    <cellStyle name="Normal 14 12 2 7" xfId="35263"/>
    <cellStyle name="Normal 14 12 3" xfId="35264"/>
    <cellStyle name="Normal 14 12 3 2" xfId="35265"/>
    <cellStyle name="Normal 14 12 4" xfId="35266"/>
    <cellStyle name="Normal 14 12 5" xfId="35267"/>
    <cellStyle name="Normal 14 12 6" xfId="35268"/>
    <cellStyle name="Normal 14 12 7" xfId="35269"/>
    <cellStyle name="Normal 14 12 8" xfId="35270"/>
    <cellStyle name="Normal 14 13" xfId="35271"/>
    <cellStyle name="Normal 14 13 2" xfId="35272"/>
    <cellStyle name="Normal 14 13 2 2" xfId="35273"/>
    <cellStyle name="Normal 14 13 3" xfId="35274"/>
    <cellStyle name="Normal 14 13 4" xfId="35275"/>
    <cellStyle name="Normal 14 13 5" xfId="35276"/>
    <cellStyle name="Normal 14 13 6" xfId="35277"/>
    <cellStyle name="Normal 14 13 7" xfId="35278"/>
    <cellStyle name="Normal 14 14" xfId="35279"/>
    <cellStyle name="Normal 14 14 2" xfId="35280"/>
    <cellStyle name="Normal 14 15" xfId="35281"/>
    <cellStyle name="Normal 14 16" xfId="35282"/>
    <cellStyle name="Normal 14 17" xfId="35283"/>
    <cellStyle name="Normal 14 18" xfId="35284"/>
    <cellStyle name="Normal 14 19" xfId="35285"/>
    <cellStyle name="Normal 14 2" xfId="1813"/>
    <cellStyle name="Normal 14 2 10" xfId="35286"/>
    <cellStyle name="Normal 14 2 10 2" xfId="35287"/>
    <cellStyle name="Normal 14 2 11" xfId="35288"/>
    <cellStyle name="Normal 14 2 12" xfId="35289"/>
    <cellStyle name="Normal 14 2 13" xfId="35290"/>
    <cellStyle name="Normal 14 2 14" xfId="35291"/>
    <cellStyle name="Normal 14 2 15" xfId="35292"/>
    <cellStyle name="Normal 14 2 2" xfId="1814"/>
    <cellStyle name="Normal 14 2 2 10" xfId="35293"/>
    <cellStyle name="Normal 14 2 2 2" xfId="4352"/>
    <cellStyle name="Normal 14 2 2 2 2" xfId="35294"/>
    <cellStyle name="Normal 14 2 2 2 2 2" xfId="35295"/>
    <cellStyle name="Normal 14 2 2 2 2 2 2" xfId="35296"/>
    <cellStyle name="Normal 14 2 2 2 2 3" xfId="35297"/>
    <cellStyle name="Normal 14 2 2 2 2 4" xfId="35298"/>
    <cellStyle name="Normal 14 2 2 2 2 5" xfId="35299"/>
    <cellStyle name="Normal 14 2 2 2 2 6" xfId="35300"/>
    <cellStyle name="Normal 14 2 2 2 2 7" xfId="35301"/>
    <cellStyle name="Normal 14 2 2 2 3" xfId="35302"/>
    <cellStyle name="Normal 14 2 2 2 3 2" xfId="35303"/>
    <cellStyle name="Normal 14 2 2 2 4" xfId="35304"/>
    <cellStyle name="Normal 14 2 2 2 5" xfId="35305"/>
    <cellStyle name="Normal 14 2 2 2 6" xfId="35306"/>
    <cellStyle name="Normal 14 2 2 2 7" xfId="35307"/>
    <cellStyle name="Normal 14 2 2 2 8" xfId="35308"/>
    <cellStyle name="Normal 14 2 2 3" xfId="4353"/>
    <cellStyle name="Normal 14 2 2 3 2" xfId="35309"/>
    <cellStyle name="Normal 14 2 2 3 2 2" xfId="35310"/>
    <cellStyle name="Normal 14 2 2 3 2 2 2" xfId="35311"/>
    <cellStyle name="Normal 14 2 2 3 2 3" xfId="35312"/>
    <cellStyle name="Normal 14 2 2 3 2 4" xfId="35313"/>
    <cellStyle name="Normal 14 2 2 3 2 5" xfId="35314"/>
    <cellStyle name="Normal 14 2 2 3 2 6" xfId="35315"/>
    <cellStyle name="Normal 14 2 2 3 2 7" xfId="35316"/>
    <cellStyle name="Normal 14 2 2 3 3" xfId="35317"/>
    <cellStyle name="Normal 14 2 2 3 3 2" xfId="35318"/>
    <cellStyle name="Normal 14 2 2 3 4" xfId="35319"/>
    <cellStyle name="Normal 14 2 2 3 5" xfId="35320"/>
    <cellStyle name="Normal 14 2 2 3 6" xfId="35321"/>
    <cellStyle name="Normal 14 2 2 3 7" xfId="35322"/>
    <cellStyle name="Normal 14 2 2 3 8" xfId="35323"/>
    <cellStyle name="Normal 14 2 2 4" xfId="35324"/>
    <cellStyle name="Normal 14 2 2 4 2" xfId="35325"/>
    <cellStyle name="Normal 14 2 2 4 2 2" xfId="35326"/>
    <cellStyle name="Normal 14 2 2 4 3" xfId="35327"/>
    <cellStyle name="Normal 14 2 2 4 4" xfId="35328"/>
    <cellStyle name="Normal 14 2 2 4 5" xfId="35329"/>
    <cellStyle name="Normal 14 2 2 4 6" xfId="35330"/>
    <cellStyle name="Normal 14 2 2 4 7" xfId="35331"/>
    <cellStyle name="Normal 14 2 2 5" xfId="35332"/>
    <cellStyle name="Normal 14 2 2 5 2" xfId="35333"/>
    <cellStyle name="Normal 14 2 2 6" xfId="35334"/>
    <cellStyle name="Normal 14 2 2 7" xfId="35335"/>
    <cellStyle name="Normal 14 2 2 8" xfId="35336"/>
    <cellStyle name="Normal 14 2 2 9" xfId="35337"/>
    <cellStyle name="Normal 14 2 3" xfId="1815"/>
    <cellStyle name="Normal 14 2 3 10" xfId="35338"/>
    <cellStyle name="Normal 14 2 3 2" xfId="4354"/>
    <cellStyle name="Normal 14 2 3 2 2" xfId="35339"/>
    <cellStyle name="Normal 14 2 3 2 2 2" xfId="35340"/>
    <cellStyle name="Normal 14 2 3 2 2 2 2" xfId="35341"/>
    <cellStyle name="Normal 14 2 3 2 2 3" xfId="35342"/>
    <cellStyle name="Normal 14 2 3 2 2 4" xfId="35343"/>
    <cellStyle name="Normal 14 2 3 2 2 5" xfId="35344"/>
    <cellStyle name="Normal 14 2 3 2 2 6" xfId="35345"/>
    <cellStyle name="Normal 14 2 3 2 2 7" xfId="35346"/>
    <cellStyle name="Normal 14 2 3 2 3" xfId="35347"/>
    <cellStyle name="Normal 14 2 3 2 3 2" xfId="35348"/>
    <cellStyle name="Normal 14 2 3 2 4" xfId="35349"/>
    <cellStyle name="Normal 14 2 3 2 5" xfId="35350"/>
    <cellStyle name="Normal 14 2 3 2 6" xfId="35351"/>
    <cellStyle name="Normal 14 2 3 2 7" xfId="35352"/>
    <cellStyle name="Normal 14 2 3 2 8" xfId="35353"/>
    <cellStyle name="Normal 14 2 3 3" xfId="4355"/>
    <cellStyle name="Normal 14 2 3 3 2" xfId="35354"/>
    <cellStyle name="Normal 14 2 3 3 2 2" xfId="35355"/>
    <cellStyle name="Normal 14 2 3 3 2 2 2" xfId="35356"/>
    <cellStyle name="Normal 14 2 3 3 2 3" xfId="35357"/>
    <cellStyle name="Normal 14 2 3 3 2 4" xfId="35358"/>
    <cellStyle name="Normal 14 2 3 3 2 5" xfId="35359"/>
    <cellStyle name="Normal 14 2 3 3 2 6" xfId="35360"/>
    <cellStyle name="Normal 14 2 3 3 2 7" xfId="35361"/>
    <cellStyle name="Normal 14 2 3 3 3" xfId="35362"/>
    <cellStyle name="Normal 14 2 3 3 3 2" xfId="35363"/>
    <cellStyle name="Normal 14 2 3 3 4" xfId="35364"/>
    <cellStyle name="Normal 14 2 3 3 5" xfId="35365"/>
    <cellStyle name="Normal 14 2 3 3 6" xfId="35366"/>
    <cellStyle name="Normal 14 2 3 3 7" xfId="35367"/>
    <cellStyle name="Normal 14 2 3 3 8" xfId="35368"/>
    <cellStyle name="Normal 14 2 3 4" xfId="35369"/>
    <cellStyle name="Normal 14 2 3 4 2" xfId="35370"/>
    <cellStyle name="Normal 14 2 3 4 2 2" xfId="35371"/>
    <cellStyle name="Normal 14 2 3 4 3" xfId="35372"/>
    <cellStyle name="Normal 14 2 3 4 4" xfId="35373"/>
    <cellStyle name="Normal 14 2 3 4 5" xfId="35374"/>
    <cellStyle name="Normal 14 2 3 4 6" xfId="35375"/>
    <cellStyle name="Normal 14 2 3 4 7" xfId="35376"/>
    <cellStyle name="Normal 14 2 3 5" xfId="35377"/>
    <cellStyle name="Normal 14 2 3 5 2" xfId="35378"/>
    <cellStyle name="Normal 14 2 3 6" xfId="35379"/>
    <cellStyle name="Normal 14 2 3 7" xfId="35380"/>
    <cellStyle name="Normal 14 2 3 8" xfId="35381"/>
    <cellStyle name="Normal 14 2 3 9" xfId="35382"/>
    <cellStyle name="Normal 14 2 4" xfId="4356"/>
    <cellStyle name="Normal 14 2 4 10" xfId="35383"/>
    <cellStyle name="Normal 14 2 4 2" xfId="4357"/>
    <cellStyle name="Normal 14 2 4 2 2" xfId="35384"/>
    <cellStyle name="Normal 14 2 4 2 2 2" xfId="35385"/>
    <cellStyle name="Normal 14 2 4 2 2 2 2" xfId="35386"/>
    <cellStyle name="Normal 14 2 4 2 2 3" xfId="35387"/>
    <cellStyle name="Normal 14 2 4 2 2 4" xfId="35388"/>
    <cellStyle name="Normal 14 2 4 2 2 5" xfId="35389"/>
    <cellStyle name="Normal 14 2 4 2 2 6" xfId="35390"/>
    <cellStyle name="Normal 14 2 4 2 2 7" xfId="35391"/>
    <cellStyle name="Normal 14 2 4 2 3" xfId="35392"/>
    <cellStyle name="Normal 14 2 4 2 3 2" xfId="35393"/>
    <cellStyle name="Normal 14 2 4 2 4" xfId="35394"/>
    <cellStyle name="Normal 14 2 4 2 5" xfId="35395"/>
    <cellStyle name="Normal 14 2 4 2 6" xfId="35396"/>
    <cellStyle name="Normal 14 2 4 2 7" xfId="35397"/>
    <cellStyle name="Normal 14 2 4 2 8" xfId="35398"/>
    <cellStyle name="Normal 14 2 4 3" xfId="4358"/>
    <cellStyle name="Normal 14 2 4 3 2" xfId="35399"/>
    <cellStyle name="Normal 14 2 4 3 2 2" xfId="35400"/>
    <cellStyle name="Normal 14 2 4 3 2 2 2" xfId="35401"/>
    <cellStyle name="Normal 14 2 4 3 2 3" xfId="35402"/>
    <cellStyle name="Normal 14 2 4 3 2 4" xfId="35403"/>
    <cellStyle name="Normal 14 2 4 3 2 5" xfId="35404"/>
    <cellStyle name="Normal 14 2 4 3 2 6" xfId="35405"/>
    <cellStyle name="Normal 14 2 4 3 2 7" xfId="35406"/>
    <cellStyle name="Normal 14 2 4 3 3" xfId="35407"/>
    <cellStyle name="Normal 14 2 4 3 3 2" xfId="35408"/>
    <cellStyle name="Normal 14 2 4 3 4" xfId="35409"/>
    <cellStyle name="Normal 14 2 4 3 5" xfId="35410"/>
    <cellStyle name="Normal 14 2 4 3 6" xfId="35411"/>
    <cellStyle name="Normal 14 2 4 3 7" xfId="35412"/>
    <cellStyle name="Normal 14 2 4 3 8" xfId="35413"/>
    <cellStyle name="Normal 14 2 4 4" xfId="35414"/>
    <cellStyle name="Normal 14 2 4 4 2" xfId="35415"/>
    <cellStyle name="Normal 14 2 4 4 2 2" xfId="35416"/>
    <cellStyle name="Normal 14 2 4 4 3" xfId="35417"/>
    <cellStyle name="Normal 14 2 4 4 4" xfId="35418"/>
    <cellStyle name="Normal 14 2 4 4 5" xfId="35419"/>
    <cellStyle name="Normal 14 2 4 4 6" xfId="35420"/>
    <cellStyle name="Normal 14 2 4 4 7" xfId="35421"/>
    <cellStyle name="Normal 14 2 4 5" xfId="35422"/>
    <cellStyle name="Normal 14 2 4 5 2" xfId="35423"/>
    <cellStyle name="Normal 14 2 4 6" xfId="35424"/>
    <cellStyle name="Normal 14 2 4 7" xfId="35425"/>
    <cellStyle name="Normal 14 2 4 8" xfId="35426"/>
    <cellStyle name="Normal 14 2 4 9" xfId="35427"/>
    <cellStyle name="Normal 14 2 5" xfId="4359"/>
    <cellStyle name="Normal 14 2 5 2" xfId="4360"/>
    <cellStyle name="Normal 14 2 5 2 2" xfId="35428"/>
    <cellStyle name="Normal 14 2 5 2 2 2" xfId="35429"/>
    <cellStyle name="Normal 14 2 5 2 2 2 2" xfId="35430"/>
    <cellStyle name="Normal 14 2 5 2 2 3" xfId="35431"/>
    <cellStyle name="Normal 14 2 5 2 2 4" xfId="35432"/>
    <cellStyle name="Normal 14 2 5 2 2 5" xfId="35433"/>
    <cellStyle name="Normal 14 2 5 2 2 6" xfId="35434"/>
    <cellStyle name="Normal 14 2 5 2 2 7" xfId="35435"/>
    <cellStyle name="Normal 14 2 5 2 3" xfId="35436"/>
    <cellStyle name="Normal 14 2 5 2 3 2" xfId="35437"/>
    <cellStyle name="Normal 14 2 5 2 4" xfId="35438"/>
    <cellStyle name="Normal 14 2 5 2 5" xfId="35439"/>
    <cellStyle name="Normal 14 2 5 2 6" xfId="35440"/>
    <cellStyle name="Normal 14 2 5 2 7" xfId="35441"/>
    <cellStyle name="Normal 14 2 5 2 8" xfId="35442"/>
    <cellStyle name="Normal 14 2 5 3" xfId="35443"/>
    <cellStyle name="Normal 14 2 5 3 2" xfId="35444"/>
    <cellStyle name="Normal 14 2 5 3 2 2" xfId="35445"/>
    <cellStyle name="Normal 14 2 5 3 3" xfId="35446"/>
    <cellStyle name="Normal 14 2 5 3 4" xfId="35447"/>
    <cellStyle name="Normal 14 2 5 3 5" xfId="35448"/>
    <cellStyle name="Normal 14 2 5 3 6" xfId="35449"/>
    <cellStyle name="Normal 14 2 5 3 7" xfId="35450"/>
    <cellStyle name="Normal 14 2 5 4" xfId="35451"/>
    <cellStyle name="Normal 14 2 5 4 2" xfId="35452"/>
    <cellStyle name="Normal 14 2 5 5" xfId="35453"/>
    <cellStyle name="Normal 14 2 5 6" xfId="35454"/>
    <cellStyle name="Normal 14 2 5 7" xfId="35455"/>
    <cellStyle name="Normal 14 2 5 8" xfId="35456"/>
    <cellStyle name="Normal 14 2 5 9" xfId="35457"/>
    <cellStyle name="Normal 14 2 6" xfId="4361"/>
    <cellStyle name="Normal 14 2 6 2" xfId="35458"/>
    <cellStyle name="Normal 14 2 6 2 2" xfId="35459"/>
    <cellStyle name="Normal 14 2 6 2 2 2" xfId="35460"/>
    <cellStyle name="Normal 14 2 6 2 3" xfId="35461"/>
    <cellStyle name="Normal 14 2 6 2 4" xfId="35462"/>
    <cellStyle name="Normal 14 2 6 2 5" xfId="35463"/>
    <cellStyle name="Normal 14 2 6 2 6" xfId="35464"/>
    <cellStyle name="Normal 14 2 6 2 7" xfId="35465"/>
    <cellStyle name="Normal 14 2 6 3" xfId="35466"/>
    <cellStyle name="Normal 14 2 6 3 2" xfId="35467"/>
    <cellStyle name="Normal 14 2 6 4" xfId="35468"/>
    <cellStyle name="Normal 14 2 6 5" xfId="35469"/>
    <cellStyle name="Normal 14 2 6 6" xfId="35470"/>
    <cellStyle name="Normal 14 2 6 7" xfId="35471"/>
    <cellStyle name="Normal 14 2 6 8" xfId="35472"/>
    <cellStyle name="Normal 14 2 7" xfId="4362"/>
    <cellStyle name="Normal 14 2 7 2" xfId="35473"/>
    <cellStyle name="Normal 14 2 7 2 2" xfId="35474"/>
    <cellStyle name="Normal 14 2 7 2 2 2" xfId="35475"/>
    <cellStyle name="Normal 14 2 7 2 3" xfId="35476"/>
    <cellStyle name="Normal 14 2 7 2 4" xfId="35477"/>
    <cellStyle name="Normal 14 2 7 2 5" xfId="35478"/>
    <cellStyle name="Normal 14 2 7 2 6" xfId="35479"/>
    <cellStyle name="Normal 14 2 7 2 7" xfId="35480"/>
    <cellStyle name="Normal 14 2 7 3" xfId="35481"/>
    <cellStyle name="Normal 14 2 7 3 2" xfId="35482"/>
    <cellStyle name="Normal 14 2 7 4" xfId="35483"/>
    <cellStyle name="Normal 14 2 7 5" xfId="35484"/>
    <cellStyle name="Normal 14 2 7 6" xfId="35485"/>
    <cellStyle name="Normal 14 2 7 7" xfId="35486"/>
    <cellStyle name="Normal 14 2 7 8" xfId="35487"/>
    <cellStyle name="Normal 14 2 8" xfId="4363"/>
    <cellStyle name="Normal 14 2 8 2" xfId="35488"/>
    <cellStyle name="Normal 14 2 8 2 2" xfId="35489"/>
    <cellStyle name="Normal 14 2 8 2 2 2" xfId="35490"/>
    <cellStyle name="Normal 14 2 8 2 3" xfId="35491"/>
    <cellStyle name="Normal 14 2 8 2 4" xfId="35492"/>
    <cellStyle name="Normal 14 2 8 2 5" xfId="35493"/>
    <cellStyle name="Normal 14 2 8 2 6" xfId="35494"/>
    <cellStyle name="Normal 14 2 8 2 7" xfId="35495"/>
    <cellStyle name="Normal 14 2 8 3" xfId="35496"/>
    <cellStyle name="Normal 14 2 8 3 2" xfId="35497"/>
    <cellStyle name="Normal 14 2 8 4" xfId="35498"/>
    <cellStyle name="Normal 14 2 8 5" xfId="35499"/>
    <cellStyle name="Normal 14 2 8 6" xfId="35500"/>
    <cellStyle name="Normal 14 2 8 7" xfId="35501"/>
    <cellStyle name="Normal 14 2 8 8" xfId="35502"/>
    <cellStyle name="Normal 14 2 9" xfId="35503"/>
    <cellStyle name="Normal 14 2 9 2" xfId="35504"/>
    <cellStyle name="Normal 14 2 9 2 2" xfId="35505"/>
    <cellStyle name="Normal 14 2 9 3" xfId="35506"/>
    <cellStyle name="Normal 14 2 9 4" xfId="35507"/>
    <cellStyle name="Normal 14 2 9 5" xfId="35508"/>
    <cellStyle name="Normal 14 2 9 6" xfId="35509"/>
    <cellStyle name="Normal 14 2 9 7" xfId="35510"/>
    <cellStyle name="Normal 14 3" xfId="1816"/>
    <cellStyle name="Normal 14 3 10" xfId="35511"/>
    <cellStyle name="Normal 14 3 10 2" xfId="35512"/>
    <cellStyle name="Normal 14 3 11" xfId="35513"/>
    <cellStyle name="Normal 14 3 12" xfId="35514"/>
    <cellStyle name="Normal 14 3 13" xfId="35515"/>
    <cellStyle name="Normal 14 3 14" xfId="35516"/>
    <cellStyle name="Normal 14 3 15" xfId="35517"/>
    <cellStyle name="Normal 14 3 2" xfId="4364"/>
    <cellStyle name="Normal 14 3 2 10" xfId="35518"/>
    <cellStyle name="Normal 14 3 2 2" xfId="4365"/>
    <cellStyle name="Normal 14 3 2 2 2" xfId="35519"/>
    <cellStyle name="Normal 14 3 2 2 2 2" xfId="35520"/>
    <cellStyle name="Normal 14 3 2 2 2 2 2" xfId="35521"/>
    <cellStyle name="Normal 14 3 2 2 2 3" xfId="35522"/>
    <cellStyle name="Normal 14 3 2 2 2 4" xfId="35523"/>
    <cellStyle name="Normal 14 3 2 2 2 5" xfId="35524"/>
    <cellStyle name="Normal 14 3 2 2 2 6" xfId="35525"/>
    <cellStyle name="Normal 14 3 2 2 2 7" xfId="35526"/>
    <cellStyle name="Normal 14 3 2 2 3" xfId="35527"/>
    <cellStyle name="Normal 14 3 2 2 3 2" xfId="35528"/>
    <cellStyle name="Normal 14 3 2 2 4" xfId="35529"/>
    <cellStyle name="Normal 14 3 2 2 5" xfId="35530"/>
    <cellStyle name="Normal 14 3 2 2 6" xfId="35531"/>
    <cellStyle name="Normal 14 3 2 2 7" xfId="35532"/>
    <cellStyle name="Normal 14 3 2 2 8" xfId="35533"/>
    <cellStyle name="Normal 14 3 2 3" xfId="4366"/>
    <cellStyle name="Normal 14 3 2 3 2" xfId="35534"/>
    <cellStyle name="Normal 14 3 2 3 2 2" xfId="35535"/>
    <cellStyle name="Normal 14 3 2 3 2 2 2" xfId="35536"/>
    <cellStyle name="Normal 14 3 2 3 2 3" xfId="35537"/>
    <cellStyle name="Normal 14 3 2 3 2 4" xfId="35538"/>
    <cellStyle name="Normal 14 3 2 3 2 5" xfId="35539"/>
    <cellStyle name="Normal 14 3 2 3 2 6" xfId="35540"/>
    <cellStyle name="Normal 14 3 2 3 2 7" xfId="35541"/>
    <cellStyle name="Normal 14 3 2 3 3" xfId="35542"/>
    <cellStyle name="Normal 14 3 2 3 3 2" xfId="35543"/>
    <cellStyle name="Normal 14 3 2 3 4" xfId="35544"/>
    <cellStyle name="Normal 14 3 2 3 5" xfId="35545"/>
    <cellStyle name="Normal 14 3 2 3 6" xfId="35546"/>
    <cellStyle name="Normal 14 3 2 3 7" xfId="35547"/>
    <cellStyle name="Normal 14 3 2 3 8" xfId="35548"/>
    <cellStyle name="Normal 14 3 2 4" xfId="35549"/>
    <cellStyle name="Normal 14 3 2 4 2" xfId="35550"/>
    <cellStyle name="Normal 14 3 2 4 2 2" xfId="35551"/>
    <cellStyle name="Normal 14 3 2 4 3" xfId="35552"/>
    <cellStyle name="Normal 14 3 2 4 4" xfId="35553"/>
    <cellStyle name="Normal 14 3 2 4 5" xfId="35554"/>
    <cellStyle name="Normal 14 3 2 4 6" xfId="35555"/>
    <cellStyle name="Normal 14 3 2 4 7" xfId="35556"/>
    <cellStyle name="Normal 14 3 2 5" xfId="35557"/>
    <cellStyle name="Normal 14 3 2 5 2" xfId="35558"/>
    <cellStyle name="Normal 14 3 2 6" xfId="35559"/>
    <cellStyle name="Normal 14 3 2 7" xfId="35560"/>
    <cellStyle name="Normal 14 3 2 8" xfId="35561"/>
    <cellStyle name="Normal 14 3 2 9" xfId="35562"/>
    <cellStyle name="Normal 14 3 3" xfId="4367"/>
    <cellStyle name="Normal 14 3 3 10" xfId="35563"/>
    <cellStyle name="Normal 14 3 3 2" xfId="4368"/>
    <cellStyle name="Normal 14 3 3 2 2" xfId="35564"/>
    <cellStyle name="Normal 14 3 3 2 2 2" xfId="35565"/>
    <cellStyle name="Normal 14 3 3 2 2 2 2" xfId="35566"/>
    <cellStyle name="Normal 14 3 3 2 2 3" xfId="35567"/>
    <cellStyle name="Normal 14 3 3 2 2 4" xfId="35568"/>
    <cellStyle name="Normal 14 3 3 2 2 5" xfId="35569"/>
    <cellStyle name="Normal 14 3 3 2 2 6" xfId="35570"/>
    <cellStyle name="Normal 14 3 3 2 2 7" xfId="35571"/>
    <cellStyle name="Normal 14 3 3 2 3" xfId="35572"/>
    <cellStyle name="Normal 14 3 3 2 3 2" xfId="35573"/>
    <cellStyle name="Normal 14 3 3 2 4" xfId="35574"/>
    <cellStyle name="Normal 14 3 3 2 5" xfId="35575"/>
    <cellStyle name="Normal 14 3 3 2 6" xfId="35576"/>
    <cellStyle name="Normal 14 3 3 2 7" xfId="35577"/>
    <cellStyle name="Normal 14 3 3 2 8" xfId="35578"/>
    <cellStyle name="Normal 14 3 3 3" xfId="4369"/>
    <cellStyle name="Normal 14 3 3 3 2" xfId="35579"/>
    <cellStyle name="Normal 14 3 3 3 2 2" xfId="35580"/>
    <cellStyle name="Normal 14 3 3 3 2 2 2" xfId="35581"/>
    <cellStyle name="Normal 14 3 3 3 2 3" xfId="35582"/>
    <cellStyle name="Normal 14 3 3 3 2 4" xfId="35583"/>
    <cellStyle name="Normal 14 3 3 3 2 5" xfId="35584"/>
    <cellStyle name="Normal 14 3 3 3 2 6" xfId="35585"/>
    <cellStyle name="Normal 14 3 3 3 2 7" xfId="35586"/>
    <cellStyle name="Normal 14 3 3 3 3" xfId="35587"/>
    <cellStyle name="Normal 14 3 3 3 3 2" xfId="35588"/>
    <cellStyle name="Normal 14 3 3 3 4" xfId="35589"/>
    <cellStyle name="Normal 14 3 3 3 5" xfId="35590"/>
    <cellStyle name="Normal 14 3 3 3 6" xfId="35591"/>
    <cellStyle name="Normal 14 3 3 3 7" xfId="35592"/>
    <cellStyle name="Normal 14 3 3 3 8" xfId="35593"/>
    <cellStyle name="Normal 14 3 3 4" xfId="35594"/>
    <cellStyle name="Normal 14 3 3 4 2" xfId="35595"/>
    <cellStyle name="Normal 14 3 3 4 2 2" xfId="35596"/>
    <cellStyle name="Normal 14 3 3 4 3" xfId="35597"/>
    <cellStyle name="Normal 14 3 3 4 4" xfId="35598"/>
    <cellStyle name="Normal 14 3 3 4 5" xfId="35599"/>
    <cellStyle name="Normal 14 3 3 4 6" xfId="35600"/>
    <cellStyle name="Normal 14 3 3 4 7" xfId="35601"/>
    <cellStyle name="Normal 14 3 3 5" xfId="35602"/>
    <cellStyle name="Normal 14 3 3 5 2" xfId="35603"/>
    <cellStyle name="Normal 14 3 3 6" xfId="35604"/>
    <cellStyle name="Normal 14 3 3 7" xfId="35605"/>
    <cellStyle name="Normal 14 3 3 8" xfId="35606"/>
    <cellStyle name="Normal 14 3 3 9" xfId="35607"/>
    <cellStyle name="Normal 14 3 4" xfId="4370"/>
    <cellStyle name="Normal 14 3 4 10" xfId="35608"/>
    <cellStyle name="Normal 14 3 4 2" xfId="4371"/>
    <cellStyle name="Normal 14 3 4 2 2" xfId="35609"/>
    <cellStyle name="Normal 14 3 4 2 2 2" xfId="35610"/>
    <cellStyle name="Normal 14 3 4 2 2 2 2" xfId="35611"/>
    <cellStyle name="Normal 14 3 4 2 2 3" xfId="35612"/>
    <cellStyle name="Normal 14 3 4 2 2 4" xfId="35613"/>
    <cellStyle name="Normal 14 3 4 2 2 5" xfId="35614"/>
    <cellStyle name="Normal 14 3 4 2 2 6" xfId="35615"/>
    <cellStyle name="Normal 14 3 4 2 2 7" xfId="35616"/>
    <cellStyle name="Normal 14 3 4 2 3" xfId="35617"/>
    <cellStyle name="Normal 14 3 4 2 3 2" xfId="35618"/>
    <cellStyle name="Normal 14 3 4 2 4" xfId="35619"/>
    <cellStyle name="Normal 14 3 4 2 5" xfId="35620"/>
    <cellStyle name="Normal 14 3 4 2 6" xfId="35621"/>
    <cellStyle name="Normal 14 3 4 2 7" xfId="35622"/>
    <cellStyle name="Normal 14 3 4 2 8" xfId="35623"/>
    <cellStyle name="Normal 14 3 4 3" xfId="4372"/>
    <cellStyle name="Normal 14 3 4 3 2" xfId="35624"/>
    <cellStyle name="Normal 14 3 4 3 2 2" xfId="35625"/>
    <cellStyle name="Normal 14 3 4 3 2 2 2" xfId="35626"/>
    <cellStyle name="Normal 14 3 4 3 2 3" xfId="35627"/>
    <cellStyle name="Normal 14 3 4 3 2 4" xfId="35628"/>
    <cellStyle name="Normal 14 3 4 3 2 5" xfId="35629"/>
    <cellStyle name="Normal 14 3 4 3 2 6" xfId="35630"/>
    <cellStyle name="Normal 14 3 4 3 2 7" xfId="35631"/>
    <cellStyle name="Normal 14 3 4 3 3" xfId="35632"/>
    <cellStyle name="Normal 14 3 4 3 3 2" xfId="35633"/>
    <cellStyle name="Normal 14 3 4 3 4" xfId="35634"/>
    <cellStyle name="Normal 14 3 4 3 5" xfId="35635"/>
    <cellStyle name="Normal 14 3 4 3 6" xfId="35636"/>
    <cellStyle name="Normal 14 3 4 3 7" xfId="35637"/>
    <cellStyle name="Normal 14 3 4 3 8" xfId="35638"/>
    <cellStyle name="Normal 14 3 4 4" xfId="35639"/>
    <cellStyle name="Normal 14 3 4 4 2" xfId="35640"/>
    <cellStyle name="Normal 14 3 4 4 2 2" xfId="35641"/>
    <cellStyle name="Normal 14 3 4 4 3" xfId="35642"/>
    <cellStyle name="Normal 14 3 4 4 4" xfId="35643"/>
    <cellStyle name="Normal 14 3 4 4 5" xfId="35644"/>
    <cellStyle name="Normal 14 3 4 4 6" xfId="35645"/>
    <cellStyle name="Normal 14 3 4 4 7" xfId="35646"/>
    <cellStyle name="Normal 14 3 4 5" xfId="35647"/>
    <cellStyle name="Normal 14 3 4 5 2" xfId="35648"/>
    <cellStyle name="Normal 14 3 4 6" xfId="35649"/>
    <cellStyle name="Normal 14 3 4 7" xfId="35650"/>
    <cellStyle name="Normal 14 3 4 8" xfId="35651"/>
    <cellStyle name="Normal 14 3 4 9" xfId="35652"/>
    <cellStyle name="Normal 14 3 5" xfId="4373"/>
    <cellStyle name="Normal 14 3 5 2" xfId="4374"/>
    <cellStyle name="Normal 14 3 5 2 2" xfId="35653"/>
    <cellStyle name="Normal 14 3 5 2 2 2" xfId="35654"/>
    <cellStyle name="Normal 14 3 5 2 2 2 2" xfId="35655"/>
    <cellStyle name="Normal 14 3 5 2 2 3" xfId="35656"/>
    <cellStyle name="Normal 14 3 5 2 2 4" xfId="35657"/>
    <cellStyle name="Normal 14 3 5 2 2 5" xfId="35658"/>
    <cellStyle name="Normal 14 3 5 2 2 6" xfId="35659"/>
    <cellStyle name="Normal 14 3 5 2 2 7" xfId="35660"/>
    <cellStyle name="Normal 14 3 5 2 3" xfId="35661"/>
    <cellStyle name="Normal 14 3 5 2 3 2" xfId="35662"/>
    <cellStyle name="Normal 14 3 5 2 4" xfId="35663"/>
    <cellStyle name="Normal 14 3 5 2 5" xfId="35664"/>
    <cellStyle name="Normal 14 3 5 2 6" xfId="35665"/>
    <cellStyle name="Normal 14 3 5 2 7" xfId="35666"/>
    <cellStyle name="Normal 14 3 5 2 8" xfId="35667"/>
    <cellStyle name="Normal 14 3 5 3" xfId="35668"/>
    <cellStyle name="Normal 14 3 5 3 2" xfId="35669"/>
    <cellStyle name="Normal 14 3 5 3 2 2" xfId="35670"/>
    <cellStyle name="Normal 14 3 5 3 3" xfId="35671"/>
    <cellStyle name="Normal 14 3 5 3 4" xfId="35672"/>
    <cellStyle name="Normal 14 3 5 3 5" xfId="35673"/>
    <cellStyle name="Normal 14 3 5 3 6" xfId="35674"/>
    <cellStyle name="Normal 14 3 5 3 7" xfId="35675"/>
    <cellStyle name="Normal 14 3 5 4" xfId="35676"/>
    <cellStyle name="Normal 14 3 5 4 2" xfId="35677"/>
    <cellStyle name="Normal 14 3 5 5" xfId="35678"/>
    <cellStyle name="Normal 14 3 5 6" xfId="35679"/>
    <cellStyle name="Normal 14 3 5 7" xfId="35680"/>
    <cellStyle name="Normal 14 3 5 8" xfId="35681"/>
    <cellStyle name="Normal 14 3 5 9" xfId="35682"/>
    <cellStyle name="Normal 14 3 6" xfId="4375"/>
    <cellStyle name="Normal 14 3 6 2" xfId="35683"/>
    <cellStyle name="Normal 14 3 6 2 2" xfId="35684"/>
    <cellStyle name="Normal 14 3 6 2 2 2" xfId="35685"/>
    <cellStyle name="Normal 14 3 6 2 3" xfId="35686"/>
    <cellStyle name="Normal 14 3 6 2 4" xfId="35687"/>
    <cellStyle name="Normal 14 3 6 2 5" xfId="35688"/>
    <cellStyle name="Normal 14 3 6 2 6" xfId="35689"/>
    <cellStyle name="Normal 14 3 6 2 7" xfId="35690"/>
    <cellStyle name="Normal 14 3 6 3" xfId="35691"/>
    <cellStyle name="Normal 14 3 6 3 2" xfId="35692"/>
    <cellStyle name="Normal 14 3 6 4" xfId="35693"/>
    <cellStyle name="Normal 14 3 6 5" xfId="35694"/>
    <cellStyle name="Normal 14 3 6 6" xfId="35695"/>
    <cellStyle name="Normal 14 3 6 7" xfId="35696"/>
    <cellStyle name="Normal 14 3 6 8" xfId="35697"/>
    <cellStyle name="Normal 14 3 7" xfId="4376"/>
    <cellStyle name="Normal 14 3 7 2" xfId="35698"/>
    <cellStyle name="Normal 14 3 7 2 2" xfId="35699"/>
    <cellStyle name="Normal 14 3 7 2 2 2" xfId="35700"/>
    <cellStyle name="Normal 14 3 7 2 3" xfId="35701"/>
    <cellStyle name="Normal 14 3 7 2 4" xfId="35702"/>
    <cellStyle name="Normal 14 3 7 2 5" xfId="35703"/>
    <cellStyle name="Normal 14 3 7 2 6" xfId="35704"/>
    <cellStyle name="Normal 14 3 7 2 7" xfId="35705"/>
    <cellStyle name="Normal 14 3 7 3" xfId="35706"/>
    <cellStyle name="Normal 14 3 7 3 2" xfId="35707"/>
    <cellStyle name="Normal 14 3 7 4" xfId="35708"/>
    <cellStyle name="Normal 14 3 7 5" xfId="35709"/>
    <cellStyle name="Normal 14 3 7 6" xfId="35710"/>
    <cellStyle name="Normal 14 3 7 7" xfId="35711"/>
    <cellStyle name="Normal 14 3 7 8" xfId="35712"/>
    <cellStyle name="Normal 14 3 8" xfId="4377"/>
    <cellStyle name="Normal 14 3 8 2" xfId="35713"/>
    <cellStyle name="Normal 14 3 8 2 2" xfId="35714"/>
    <cellStyle name="Normal 14 3 8 2 2 2" xfId="35715"/>
    <cellStyle name="Normal 14 3 8 2 3" xfId="35716"/>
    <cellStyle name="Normal 14 3 8 2 4" xfId="35717"/>
    <cellStyle name="Normal 14 3 8 2 5" xfId="35718"/>
    <cellStyle name="Normal 14 3 8 2 6" xfId="35719"/>
    <cellStyle name="Normal 14 3 8 2 7" xfId="35720"/>
    <cellStyle name="Normal 14 3 8 3" xfId="35721"/>
    <cellStyle name="Normal 14 3 8 3 2" xfId="35722"/>
    <cellStyle name="Normal 14 3 8 4" xfId="35723"/>
    <cellStyle name="Normal 14 3 8 5" xfId="35724"/>
    <cellStyle name="Normal 14 3 8 6" xfId="35725"/>
    <cellStyle name="Normal 14 3 8 7" xfId="35726"/>
    <cellStyle name="Normal 14 3 8 8" xfId="35727"/>
    <cellStyle name="Normal 14 3 9" xfId="35728"/>
    <cellStyle name="Normal 14 3 9 2" xfId="35729"/>
    <cellStyle name="Normal 14 3 9 2 2" xfId="35730"/>
    <cellStyle name="Normal 14 3 9 3" xfId="35731"/>
    <cellStyle name="Normal 14 3 9 4" xfId="35732"/>
    <cellStyle name="Normal 14 3 9 5" xfId="35733"/>
    <cellStyle name="Normal 14 3 9 6" xfId="35734"/>
    <cellStyle name="Normal 14 3 9 7" xfId="35735"/>
    <cellStyle name="Normal 14 4" xfId="1817"/>
    <cellStyle name="Normal 14 4 10" xfId="35736"/>
    <cellStyle name="Normal 14 4 2" xfId="4378"/>
    <cellStyle name="Normal 14 4 2 2" xfId="35737"/>
    <cellStyle name="Normal 14 4 2 2 2" xfId="35738"/>
    <cellStyle name="Normal 14 4 2 2 2 2" xfId="35739"/>
    <cellStyle name="Normal 14 4 2 2 3" xfId="35740"/>
    <cellStyle name="Normal 14 4 2 2 4" xfId="35741"/>
    <cellStyle name="Normal 14 4 2 2 5" xfId="35742"/>
    <cellStyle name="Normal 14 4 2 2 6" xfId="35743"/>
    <cellStyle name="Normal 14 4 2 2 7" xfId="35744"/>
    <cellStyle name="Normal 14 4 2 3" xfId="35745"/>
    <cellStyle name="Normal 14 4 2 3 2" xfId="35746"/>
    <cellStyle name="Normal 14 4 2 4" xfId="35747"/>
    <cellStyle name="Normal 14 4 2 5" xfId="35748"/>
    <cellStyle name="Normal 14 4 2 6" xfId="35749"/>
    <cellStyle name="Normal 14 4 2 7" xfId="35750"/>
    <cellStyle name="Normal 14 4 2 8" xfId="35751"/>
    <cellStyle name="Normal 14 4 3" xfId="4379"/>
    <cellStyle name="Normal 14 4 3 2" xfId="35752"/>
    <cellStyle name="Normal 14 4 3 2 2" xfId="35753"/>
    <cellStyle name="Normal 14 4 3 2 2 2" xfId="35754"/>
    <cellStyle name="Normal 14 4 3 2 3" xfId="35755"/>
    <cellStyle name="Normal 14 4 3 2 4" xfId="35756"/>
    <cellStyle name="Normal 14 4 3 2 5" xfId="35757"/>
    <cellStyle name="Normal 14 4 3 2 6" xfId="35758"/>
    <cellStyle name="Normal 14 4 3 2 7" xfId="35759"/>
    <cellStyle name="Normal 14 4 3 3" xfId="35760"/>
    <cellStyle name="Normal 14 4 3 3 2" xfId="35761"/>
    <cellStyle name="Normal 14 4 3 4" xfId="35762"/>
    <cellStyle name="Normal 14 4 3 5" xfId="35763"/>
    <cellStyle name="Normal 14 4 3 6" xfId="35764"/>
    <cellStyle name="Normal 14 4 3 7" xfId="35765"/>
    <cellStyle name="Normal 14 4 3 8" xfId="35766"/>
    <cellStyle name="Normal 14 4 4" xfId="35767"/>
    <cellStyle name="Normal 14 4 4 2" xfId="35768"/>
    <cellStyle name="Normal 14 4 4 2 2" xfId="35769"/>
    <cellStyle name="Normal 14 4 4 3" xfId="35770"/>
    <cellStyle name="Normal 14 4 4 4" xfId="35771"/>
    <cellStyle name="Normal 14 4 4 5" xfId="35772"/>
    <cellStyle name="Normal 14 4 4 6" xfId="35773"/>
    <cellStyle name="Normal 14 4 4 7" xfId="35774"/>
    <cellStyle name="Normal 14 4 5" xfId="35775"/>
    <cellStyle name="Normal 14 4 5 2" xfId="35776"/>
    <cellStyle name="Normal 14 4 6" xfId="35777"/>
    <cellStyle name="Normal 14 4 7" xfId="35778"/>
    <cellStyle name="Normal 14 4 8" xfId="35779"/>
    <cellStyle name="Normal 14 4 9" xfId="35780"/>
    <cellStyle name="Normal 14 5" xfId="1818"/>
    <cellStyle name="Normal 14 5 10" xfId="35781"/>
    <cellStyle name="Normal 14 5 2" xfId="4380"/>
    <cellStyle name="Normal 14 5 2 2" xfId="35782"/>
    <cellStyle name="Normal 14 5 2 2 2" xfId="35783"/>
    <cellStyle name="Normal 14 5 2 2 2 2" xfId="35784"/>
    <cellStyle name="Normal 14 5 2 2 3" xfId="35785"/>
    <cellStyle name="Normal 14 5 2 2 4" xfId="35786"/>
    <cellStyle name="Normal 14 5 2 2 5" xfId="35787"/>
    <cellStyle name="Normal 14 5 2 2 6" xfId="35788"/>
    <cellStyle name="Normal 14 5 2 2 7" xfId="35789"/>
    <cellStyle name="Normal 14 5 2 3" xfId="35790"/>
    <cellStyle name="Normal 14 5 2 3 2" xfId="35791"/>
    <cellStyle name="Normal 14 5 2 4" xfId="35792"/>
    <cellStyle name="Normal 14 5 2 5" xfId="35793"/>
    <cellStyle name="Normal 14 5 2 6" xfId="35794"/>
    <cellStyle name="Normal 14 5 2 7" xfId="35795"/>
    <cellStyle name="Normal 14 5 2 8" xfId="35796"/>
    <cellStyle name="Normal 14 5 3" xfId="4381"/>
    <cellStyle name="Normal 14 5 3 2" xfId="35797"/>
    <cellStyle name="Normal 14 5 3 2 2" xfId="35798"/>
    <cellStyle name="Normal 14 5 3 2 2 2" xfId="35799"/>
    <cellStyle name="Normal 14 5 3 2 3" xfId="35800"/>
    <cellStyle name="Normal 14 5 3 2 4" xfId="35801"/>
    <cellStyle name="Normal 14 5 3 2 5" xfId="35802"/>
    <cellStyle name="Normal 14 5 3 2 6" xfId="35803"/>
    <cellStyle name="Normal 14 5 3 2 7" xfId="35804"/>
    <cellStyle name="Normal 14 5 3 3" xfId="35805"/>
    <cellStyle name="Normal 14 5 3 3 2" xfId="35806"/>
    <cellStyle name="Normal 14 5 3 4" xfId="35807"/>
    <cellStyle name="Normal 14 5 3 5" xfId="35808"/>
    <cellStyle name="Normal 14 5 3 6" xfId="35809"/>
    <cellStyle name="Normal 14 5 3 7" xfId="35810"/>
    <cellStyle name="Normal 14 5 3 8" xfId="35811"/>
    <cellStyle name="Normal 14 5 4" xfId="35812"/>
    <cellStyle name="Normal 14 5 4 2" xfId="35813"/>
    <cellStyle name="Normal 14 5 4 2 2" xfId="35814"/>
    <cellStyle name="Normal 14 5 4 3" xfId="35815"/>
    <cellStyle name="Normal 14 5 4 4" xfId="35816"/>
    <cellStyle name="Normal 14 5 4 5" xfId="35817"/>
    <cellStyle name="Normal 14 5 4 6" xfId="35818"/>
    <cellStyle name="Normal 14 5 4 7" xfId="35819"/>
    <cellStyle name="Normal 14 5 5" xfId="35820"/>
    <cellStyle name="Normal 14 5 5 2" xfId="35821"/>
    <cellStyle name="Normal 14 5 6" xfId="35822"/>
    <cellStyle name="Normal 14 5 7" xfId="35823"/>
    <cellStyle name="Normal 14 5 8" xfId="35824"/>
    <cellStyle name="Normal 14 5 9" xfId="35825"/>
    <cellStyle name="Normal 14 6" xfId="4382"/>
    <cellStyle name="Normal 14 6 10" xfId="35826"/>
    <cellStyle name="Normal 14 6 2" xfId="4383"/>
    <cellStyle name="Normal 14 6 2 2" xfId="35827"/>
    <cellStyle name="Normal 14 6 2 2 2" xfId="35828"/>
    <cellStyle name="Normal 14 6 2 2 2 2" xfId="35829"/>
    <cellStyle name="Normal 14 6 2 2 3" xfId="35830"/>
    <cellStyle name="Normal 14 6 2 2 4" xfId="35831"/>
    <cellStyle name="Normal 14 6 2 2 5" xfId="35832"/>
    <cellStyle name="Normal 14 6 2 2 6" xfId="35833"/>
    <cellStyle name="Normal 14 6 2 2 7" xfId="35834"/>
    <cellStyle name="Normal 14 6 2 3" xfId="35835"/>
    <cellStyle name="Normal 14 6 2 3 2" xfId="35836"/>
    <cellStyle name="Normal 14 6 2 4" xfId="35837"/>
    <cellStyle name="Normal 14 6 2 5" xfId="35838"/>
    <cellStyle name="Normal 14 6 2 6" xfId="35839"/>
    <cellStyle name="Normal 14 6 2 7" xfId="35840"/>
    <cellStyle name="Normal 14 6 2 8" xfId="35841"/>
    <cellStyle name="Normal 14 6 3" xfId="4384"/>
    <cellStyle name="Normal 14 6 3 2" xfId="35842"/>
    <cellStyle name="Normal 14 6 3 2 2" xfId="35843"/>
    <cellStyle name="Normal 14 6 3 2 2 2" xfId="35844"/>
    <cellStyle name="Normal 14 6 3 2 3" xfId="35845"/>
    <cellStyle name="Normal 14 6 3 2 4" xfId="35846"/>
    <cellStyle name="Normal 14 6 3 2 5" xfId="35847"/>
    <cellStyle name="Normal 14 6 3 2 6" xfId="35848"/>
    <cellStyle name="Normal 14 6 3 2 7" xfId="35849"/>
    <cellStyle name="Normal 14 6 3 3" xfId="35850"/>
    <cellStyle name="Normal 14 6 3 3 2" xfId="35851"/>
    <cellStyle name="Normal 14 6 3 4" xfId="35852"/>
    <cellStyle name="Normal 14 6 3 5" xfId="35853"/>
    <cellStyle name="Normal 14 6 3 6" xfId="35854"/>
    <cellStyle name="Normal 14 6 3 7" xfId="35855"/>
    <cellStyle name="Normal 14 6 3 8" xfId="35856"/>
    <cellStyle name="Normal 14 6 4" xfId="35857"/>
    <cellStyle name="Normal 14 6 4 2" xfId="35858"/>
    <cellStyle name="Normal 14 6 4 2 2" xfId="35859"/>
    <cellStyle name="Normal 14 6 4 3" xfId="35860"/>
    <cellStyle name="Normal 14 6 4 4" xfId="35861"/>
    <cellStyle name="Normal 14 6 4 5" xfId="35862"/>
    <cellStyle name="Normal 14 6 4 6" xfId="35863"/>
    <cellStyle name="Normal 14 6 4 7" xfId="35864"/>
    <cellStyle name="Normal 14 6 5" xfId="35865"/>
    <cellStyle name="Normal 14 6 5 2" xfId="35866"/>
    <cellStyle name="Normal 14 6 6" xfId="35867"/>
    <cellStyle name="Normal 14 6 7" xfId="35868"/>
    <cellStyle name="Normal 14 6 8" xfId="35869"/>
    <cellStyle name="Normal 14 6 9" xfId="35870"/>
    <cellStyle name="Normal 14 7" xfId="4385"/>
    <cellStyle name="Normal 14 7 10" xfId="35871"/>
    <cellStyle name="Normal 14 7 2" xfId="4386"/>
    <cellStyle name="Normal 14 7 2 2" xfId="35872"/>
    <cellStyle name="Normal 14 7 2 2 2" xfId="35873"/>
    <cellStyle name="Normal 14 7 2 2 2 2" xfId="35874"/>
    <cellStyle name="Normal 14 7 2 2 3" xfId="35875"/>
    <cellStyle name="Normal 14 7 2 2 4" xfId="35876"/>
    <cellStyle name="Normal 14 7 2 2 5" xfId="35877"/>
    <cellStyle name="Normal 14 7 2 2 6" xfId="35878"/>
    <cellStyle name="Normal 14 7 2 2 7" xfId="35879"/>
    <cellStyle name="Normal 14 7 2 3" xfId="35880"/>
    <cellStyle name="Normal 14 7 2 3 2" xfId="35881"/>
    <cellStyle name="Normal 14 7 2 4" xfId="35882"/>
    <cellStyle name="Normal 14 7 2 5" xfId="35883"/>
    <cellStyle name="Normal 14 7 2 6" xfId="35884"/>
    <cellStyle name="Normal 14 7 2 7" xfId="35885"/>
    <cellStyle name="Normal 14 7 2 8" xfId="35886"/>
    <cellStyle name="Normal 14 7 3" xfId="4387"/>
    <cellStyle name="Normal 14 7 3 2" xfId="35887"/>
    <cellStyle name="Normal 14 7 3 2 2" xfId="35888"/>
    <cellStyle name="Normal 14 7 3 2 2 2" xfId="35889"/>
    <cellStyle name="Normal 14 7 3 2 3" xfId="35890"/>
    <cellStyle name="Normal 14 7 3 2 4" xfId="35891"/>
    <cellStyle name="Normal 14 7 3 2 5" xfId="35892"/>
    <cellStyle name="Normal 14 7 3 2 6" xfId="35893"/>
    <cellStyle name="Normal 14 7 3 2 7" xfId="35894"/>
    <cellStyle name="Normal 14 7 3 3" xfId="35895"/>
    <cellStyle name="Normal 14 7 3 3 2" xfId="35896"/>
    <cellStyle name="Normal 14 7 3 4" xfId="35897"/>
    <cellStyle name="Normal 14 7 3 5" xfId="35898"/>
    <cellStyle name="Normal 14 7 3 6" xfId="35899"/>
    <cellStyle name="Normal 14 7 3 7" xfId="35900"/>
    <cellStyle name="Normal 14 7 3 8" xfId="35901"/>
    <cellStyle name="Normal 14 7 4" xfId="35902"/>
    <cellStyle name="Normal 14 7 4 2" xfId="35903"/>
    <cellStyle name="Normal 14 7 4 2 2" xfId="35904"/>
    <cellStyle name="Normal 14 7 4 3" xfId="35905"/>
    <cellStyle name="Normal 14 7 4 4" xfId="35906"/>
    <cellStyle name="Normal 14 7 4 5" xfId="35907"/>
    <cellStyle name="Normal 14 7 4 6" xfId="35908"/>
    <cellStyle name="Normal 14 7 4 7" xfId="35909"/>
    <cellStyle name="Normal 14 7 5" xfId="35910"/>
    <cellStyle name="Normal 14 7 5 2" xfId="35911"/>
    <cellStyle name="Normal 14 7 6" xfId="35912"/>
    <cellStyle name="Normal 14 7 7" xfId="35913"/>
    <cellStyle name="Normal 14 7 8" xfId="35914"/>
    <cellStyle name="Normal 14 7 9" xfId="35915"/>
    <cellStyle name="Normal 14 8" xfId="4388"/>
    <cellStyle name="Normal 14 8 10" xfId="35916"/>
    <cellStyle name="Normal 14 8 2" xfId="4389"/>
    <cellStyle name="Normal 14 8 2 2" xfId="35917"/>
    <cellStyle name="Normal 14 8 2 2 2" xfId="35918"/>
    <cellStyle name="Normal 14 8 2 2 2 2" xfId="35919"/>
    <cellStyle name="Normal 14 8 2 2 3" xfId="35920"/>
    <cellStyle name="Normal 14 8 2 2 4" xfId="35921"/>
    <cellStyle name="Normal 14 8 2 2 5" xfId="35922"/>
    <cellStyle name="Normal 14 8 2 2 6" xfId="35923"/>
    <cellStyle name="Normal 14 8 2 2 7" xfId="35924"/>
    <cellStyle name="Normal 14 8 2 3" xfId="35925"/>
    <cellStyle name="Normal 14 8 2 3 2" xfId="35926"/>
    <cellStyle name="Normal 14 8 2 4" xfId="35927"/>
    <cellStyle name="Normal 14 8 2 5" xfId="35928"/>
    <cellStyle name="Normal 14 8 2 6" xfId="35929"/>
    <cellStyle name="Normal 14 8 2 7" xfId="35930"/>
    <cellStyle name="Normal 14 8 2 8" xfId="35931"/>
    <cellStyle name="Normal 14 8 3" xfId="4390"/>
    <cellStyle name="Normal 14 8 3 2" xfId="35932"/>
    <cellStyle name="Normal 14 8 3 2 2" xfId="35933"/>
    <cellStyle name="Normal 14 8 3 2 2 2" xfId="35934"/>
    <cellStyle name="Normal 14 8 3 2 3" xfId="35935"/>
    <cellStyle name="Normal 14 8 3 2 4" xfId="35936"/>
    <cellStyle name="Normal 14 8 3 2 5" xfId="35937"/>
    <cellStyle name="Normal 14 8 3 2 6" xfId="35938"/>
    <cellStyle name="Normal 14 8 3 2 7" xfId="35939"/>
    <cellStyle name="Normal 14 8 3 3" xfId="35940"/>
    <cellStyle name="Normal 14 8 3 3 2" xfId="35941"/>
    <cellStyle name="Normal 14 8 3 4" xfId="35942"/>
    <cellStyle name="Normal 14 8 3 5" xfId="35943"/>
    <cellStyle name="Normal 14 8 3 6" xfId="35944"/>
    <cellStyle name="Normal 14 8 3 7" xfId="35945"/>
    <cellStyle name="Normal 14 8 3 8" xfId="35946"/>
    <cellStyle name="Normal 14 8 4" xfId="35947"/>
    <cellStyle name="Normal 14 8 4 2" xfId="35948"/>
    <cellStyle name="Normal 14 8 4 2 2" xfId="35949"/>
    <cellStyle name="Normal 14 8 4 3" xfId="35950"/>
    <cellStyle name="Normal 14 8 4 4" xfId="35951"/>
    <cellStyle name="Normal 14 8 4 5" xfId="35952"/>
    <cellStyle name="Normal 14 8 4 6" xfId="35953"/>
    <cellStyle name="Normal 14 8 4 7" xfId="35954"/>
    <cellStyle name="Normal 14 8 5" xfId="35955"/>
    <cellStyle name="Normal 14 8 5 2" xfId="35956"/>
    <cellStyle name="Normal 14 8 6" xfId="35957"/>
    <cellStyle name="Normal 14 8 7" xfId="35958"/>
    <cellStyle name="Normal 14 8 8" xfId="35959"/>
    <cellStyle name="Normal 14 8 9" xfId="35960"/>
    <cellStyle name="Normal 14 9" xfId="4391"/>
    <cellStyle name="Normal 14 9 2" xfId="4392"/>
    <cellStyle name="Normal 14 9 2 2" xfId="35961"/>
    <cellStyle name="Normal 14 9 2 2 2" xfId="35962"/>
    <cellStyle name="Normal 14 9 2 2 2 2" xfId="35963"/>
    <cellStyle name="Normal 14 9 2 2 3" xfId="35964"/>
    <cellStyle name="Normal 14 9 2 2 4" xfId="35965"/>
    <cellStyle name="Normal 14 9 2 2 5" xfId="35966"/>
    <cellStyle name="Normal 14 9 2 2 6" xfId="35967"/>
    <cellStyle name="Normal 14 9 2 2 7" xfId="35968"/>
    <cellStyle name="Normal 14 9 2 3" xfId="35969"/>
    <cellStyle name="Normal 14 9 2 3 2" xfId="35970"/>
    <cellStyle name="Normal 14 9 2 4" xfId="35971"/>
    <cellStyle name="Normal 14 9 2 5" xfId="35972"/>
    <cellStyle name="Normal 14 9 2 6" xfId="35973"/>
    <cellStyle name="Normal 14 9 2 7" xfId="35974"/>
    <cellStyle name="Normal 14 9 2 8" xfId="35975"/>
    <cellStyle name="Normal 14 9 3" xfId="35976"/>
    <cellStyle name="Normal 14 9 3 2" xfId="35977"/>
    <cellStyle name="Normal 14 9 3 2 2" xfId="35978"/>
    <cellStyle name="Normal 14 9 3 3" xfId="35979"/>
    <cellStyle name="Normal 14 9 3 4" xfId="35980"/>
    <cellStyle name="Normal 14 9 3 5" xfId="35981"/>
    <cellStyle name="Normal 14 9 3 6" xfId="35982"/>
    <cellStyle name="Normal 14 9 3 7" xfId="35983"/>
    <cellStyle name="Normal 14 9 4" xfId="35984"/>
    <cellStyle name="Normal 14 9 4 2" xfId="35985"/>
    <cellStyle name="Normal 14 9 5" xfId="35986"/>
    <cellStyle name="Normal 14 9 6" xfId="35987"/>
    <cellStyle name="Normal 14 9 7" xfId="35988"/>
    <cellStyle name="Normal 14 9 8" xfId="35989"/>
    <cellStyle name="Normal 14 9 9" xfId="35990"/>
    <cellStyle name="Normal 15" xfId="1819"/>
    <cellStyle name="Normal 15 10" xfId="35991"/>
    <cellStyle name="Normal 15 10 2" xfId="35992"/>
    <cellStyle name="Normal 15 10 2 2" xfId="35993"/>
    <cellStyle name="Normal 15 10 3" xfId="35994"/>
    <cellStyle name="Normal 15 10 4" xfId="35995"/>
    <cellStyle name="Normal 15 10 5" xfId="35996"/>
    <cellStyle name="Normal 15 10 6" xfId="35997"/>
    <cellStyle name="Normal 15 10 7" xfId="35998"/>
    <cellStyle name="Normal 15 11" xfId="35999"/>
    <cellStyle name="Normal 15 11 2" xfId="36000"/>
    <cellStyle name="Normal 15 12" xfId="36001"/>
    <cellStyle name="Normal 15 13" xfId="36002"/>
    <cellStyle name="Normal 15 14" xfId="36003"/>
    <cellStyle name="Normal 15 15" xfId="36004"/>
    <cellStyle name="Normal 15 16" xfId="36005"/>
    <cellStyle name="Normal 15 2" xfId="1820"/>
    <cellStyle name="Normal 15 2 10" xfId="36006"/>
    <cellStyle name="Normal 15 2 10 2" xfId="36007"/>
    <cellStyle name="Normal 15 2 11" xfId="36008"/>
    <cellStyle name="Normal 15 2 12" xfId="36009"/>
    <cellStyle name="Normal 15 2 13" xfId="36010"/>
    <cellStyle name="Normal 15 2 14" xfId="36011"/>
    <cellStyle name="Normal 15 2 15" xfId="36012"/>
    <cellStyle name="Normal 15 2 2" xfId="1821"/>
    <cellStyle name="Normal 15 2 2 10" xfId="36013"/>
    <cellStyle name="Normal 15 2 2 2" xfId="4393"/>
    <cellStyle name="Normal 15 2 2 2 2" xfId="36014"/>
    <cellStyle name="Normal 15 2 2 2 2 2" xfId="36015"/>
    <cellStyle name="Normal 15 2 2 2 2 2 2" xfId="36016"/>
    <cellStyle name="Normal 15 2 2 2 2 3" xfId="36017"/>
    <cellStyle name="Normal 15 2 2 2 2 4" xfId="36018"/>
    <cellStyle name="Normal 15 2 2 2 2 5" xfId="36019"/>
    <cellStyle name="Normal 15 2 2 2 2 6" xfId="36020"/>
    <cellStyle name="Normal 15 2 2 2 2 7" xfId="36021"/>
    <cellStyle name="Normal 15 2 2 2 3" xfId="36022"/>
    <cellStyle name="Normal 15 2 2 2 3 2" xfId="36023"/>
    <cellStyle name="Normal 15 2 2 2 4" xfId="36024"/>
    <cellStyle name="Normal 15 2 2 2 5" xfId="36025"/>
    <cellStyle name="Normal 15 2 2 2 6" xfId="36026"/>
    <cellStyle name="Normal 15 2 2 2 7" xfId="36027"/>
    <cellStyle name="Normal 15 2 2 2 8" xfId="36028"/>
    <cellStyle name="Normal 15 2 2 3" xfId="4394"/>
    <cellStyle name="Normal 15 2 2 3 2" xfId="36029"/>
    <cellStyle name="Normal 15 2 2 3 2 2" xfId="36030"/>
    <cellStyle name="Normal 15 2 2 3 2 2 2" xfId="36031"/>
    <cellStyle name="Normal 15 2 2 3 2 3" xfId="36032"/>
    <cellStyle name="Normal 15 2 2 3 2 4" xfId="36033"/>
    <cellStyle name="Normal 15 2 2 3 2 5" xfId="36034"/>
    <cellStyle name="Normal 15 2 2 3 2 6" xfId="36035"/>
    <cellStyle name="Normal 15 2 2 3 2 7" xfId="36036"/>
    <cellStyle name="Normal 15 2 2 3 3" xfId="36037"/>
    <cellStyle name="Normal 15 2 2 3 3 2" xfId="36038"/>
    <cellStyle name="Normal 15 2 2 3 4" xfId="36039"/>
    <cellStyle name="Normal 15 2 2 3 5" xfId="36040"/>
    <cellStyle name="Normal 15 2 2 3 6" xfId="36041"/>
    <cellStyle name="Normal 15 2 2 3 7" xfId="36042"/>
    <cellStyle name="Normal 15 2 2 3 8" xfId="36043"/>
    <cellStyle name="Normal 15 2 2 4" xfId="36044"/>
    <cellStyle name="Normal 15 2 2 4 2" xfId="36045"/>
    <cellStyle name="Normal 15 2 2 4 2 2" xfId="36046"/>
    <cellStyle name="Normal 15 2 2 4 3" xfId="36047"/>
    <cellStyle name="Normal 15 2 2 4 4" xfId="36048"/>
    <cellStyle name="Normal 15 2 2 4 5" xfId="36049"/>
    <cellStyle name="Normal 15 2 2 4 6" xfId="36050"/>
    <cellStyle name="Normal 15 2 2 4 7" xfId="36051"/>
    <cellStyle name="Normal 15 2 2 5" xfId="36052"/>
    <cellStyle name="Normal 15 2 2 5 2" xfId="36053"/>
    <cellStyle name="Normal 15 2 2 6" xfId="36054"/>
    <cellStyle name="Normal 15 2 2 7" xfId="36055"/>
    <cellStyle name="Normal 15 2 2 8" xfId="36056"/>
    <cellStyle name="Normal 15 2 2 9" xfId="36057"/>
    <cellStyle name="Normal 15 2 3" xfId="1822"/>
    <cellStyle name="Normal 15 2 3 10" xfId="36058"/>
    <cellStyle name="Normal 15 2 3 2" xfId="4395"/>
    <cellStyle name="Normal 15 2 3 2 2" xfId="36059"/>
    <cellStyle name="Normal 15 2 3 2 2 2" xfId="36060"/>
    <cellStyle name="Normal 15 2 3 2 2 2 2" xfId="36061"/>
    <cellStyle name="Normal 15 2 3 2 2 3" xfId="36062"/>
    <cellStyle name="Normal 15 2 3 2 2 4" xfId="36063"/>
    <cellStyle name="Normal 15 2 3 2 2 5" xfId="36064"/>
    <cellStyle name="Normal 15 2 3 2 2 6" xfId="36065"/>
    <cellStyle name="Normal 15 2 3 2 2 7" xfId="36066"/>
    <cellStyle name="Normal 15 2 3 2 3" xfId="36067"/>
    <cellStyle name="Normal 15 2 3 2 3 2" xfId="36068"/>
    <cellStyle name="Normal 15 2 3 2 4" xfId="36069"/>
    <cellStyle name="Normal 15 2 3 2 5" xfId="36070"/>
    <cellStyle name="Normal 15 2 3 2 6" xfId="36071"/>
    <cellStyle name="Normal 15 2 3 2 7" xfId="36072"/>
    <cellStyle name="Normal 15 2 3 2 8" xfId="36073"/>
    <cellStyle name="Normal 15 2 3 3" xfId="4396"/>
    <cellStyle name="Normal 15 2 3 3 2" xfId="36074"/>
    <cellStyle name="Normal 15 2 3 3 2 2" xfId="36075"/>
    <cellStyle name="Normal 15 2 3 3 2 2 2" xfId="36076"/>
    <cellStyle name="Normal 15 2 3 3 2 3" xfId="36077"/>
    <cellStyle name="Normal 15 2 3 3 2 4" xfId="36078"/>
    <cellStyle name="Normal 15 2 3 3 2 5" xfId="36079"/>
    <cellStyle name="Normal 15 2 3 3 2 6" xfId="36080"/>
    <cellStyle name="Normal 15 2 3 3 2 7" xfId="36081"/>
    <cellStyle name="Normal 15 2 3 3 3" xfId="36082"/>
    <cellStyle name="Normal 15 2 3 3 3 2" xfId="36083"/>
    <cellStyle name="Normal 15 2 3 3 4" xfId="36084"/>
    <cellStyle name="Normal 15 2 3 3 5" xfId="36085"/>
    <cellStyle name="Normal 15 2 3 3 6" xfId="36086"/>
    <cellStyle name="Normal 15 2 3 3 7" xfId="36087"/>
    <cellStyle name="Normal 15 2 3 3 8" xfId="36088"/>
    <cellStyle name="Normal 15 2 3 4" xfId="36089"/>
    <cellStyle name="Normal 15 2 3 4 2" xfId="36090"/>
    <cellStyle name="Normal 15 2 3 4 2 2" xfId="36091"/>
    <cellStyle name="Normal 15 2 3 4 3" xfId="36092"/>
    <cellStyle name="Normal 15 2 3 4 4" xfId="36093"/>
    <cellStyle name="Normal 15 2 3 4 5" xfId="36094"/>
    <cellStyle name="Normal 15 2 3 4 6" xfId="36095"/>
    <cellStyle name="Normal 15 2 3 4 7" xfId="36096"/>
    <cellStyle name="Normal 15 2 3 5" xfId="36097"/>
    <cellStyle name="Normal 15 2 3 5 2" xfId="36098"/>
    <cellStyle name="Normal 15 2 3 6" xfId="36099"/>
    <cellStyle name="Normal 15 2 3 7" xfId="36100"/>
    <cellStyle name="Normal 15 2 3 8" xfId="36101"/>
    <cellStyle name="Normal 15 2 3 9" xfId="36102"/>
    <cellStyle name="Normal 15 2 4" xfId="4397"/>
    <cellStyle name="Normal 15 2 4 10" xfId="36103"/>
    <cellStyle name="Normal 15 2 4 2" xfId="4398"/>
    <cellStyle name="Normal 15 2 4 2 2" xfId="36104"/>
    <cellStyle name="Normal 15 2 4 2 2 2" xfId="36105"/>
    <cellStyle name="Normal 15 2 4 2 2 2 2" xfId="36106"/>
    <cellStyle name="Normal 15 2 4 2 2 3" xfId="36107"/>
    <cellStyle name="Normal 15 2 4 2 2 4" xfId="36108"/>
    <cellStyle name="Normal 15 2 4 2 2 5" xfId="36109"/>
    <cellStyle name="Normal 15 2 4 2 2 6" xfId="36110"/>
    <cellStyle name="Normal 15 2 4 2 2 7" xfId="36111"/>
    <cellStyle name="Normal 15 2 4 2 3" xfId="36112"/>
    <cellStyle name="Normal 15 2 4 2 3 2" xfId="36113"/>
    <cellStyle name="Normal 15 2 4 2 4" xfId="36114"/>
    <cellStyle name="Normal 15 2 4 2 5" xfId="36115"/>
    <cellStyle name="Normal 15 2 4 2 6" xfId="36116"/>
    <cellStyle name="Normal 15 2 4 2 7" xfId="36117"/>
    <cellStyle name="Normal 15 2 4 2 8" xfId="36118"/>
    <cellStyle name="Normal 15 2 4 3" xfId="4399"/>
    <cellStyle name="Normal 15 2 4 3 2" xfId="36119"/>
    <cellStyle name="Normal 15 2 4 3 2 2" xfId="36120"/>
    <cellStyle name="Normal 15 2 4 3 2 2 2" xfId="36121"/>
    <cellStyle name="Normal 15 2 4 3 2 3" xfId="36122"/>
    <cellStyle name="Normal 15 2 4 3 2 4" xfId="36123"/>
    <cellStyle name="Normal 15 2 4 3 2 5" xfId="36124"/>
    <cellStyle name="Normal 15 2 4 3 2 6" xfId="36125"/>
    <cellStyle name="Normal 15 2 4 3 2 7" xfId="36126"/>
    <cellStyle name="Normal 15 2 4 3 3" xfId="36127"/>
    <cellStyle name="Normal 15 2 4 3 3 2" xfId="36128"/>
    <cellStyle name="Normal 15 2 4 3 4" xfId="36129"/>
    <cellStyle name="Normal 15 2 4 3 5" xfId="36130"/>
    <cellStyle name="Normal 15 2 4 3 6" xfId="36131"/>
    <cellStyle name="Normal 15 2 4 3 7" xfId="36132"/>
    <cellStyle name="Normal 15 2 4 3 8" xfId="36133"/>
    <cellStyle name="Normal 15 2 4 4" xfId="36134"/>
    <cellStyle name="Normal 15 2 4 4 2" xfId="36135"/>
    <cellStyle name="Normal 15 2 4 4 2 2" xfId="36136"/>
    <cellStyle name="Normal 15 2 4 4 3" xfId="36137"/>
    <cellStyle name="Normal 15 2 4 4 4" xfId="36138"/>
    <cellStyle name="Normal 15 2 4 4 5" xfId="36139"/>
    <cellStyle name="Normal 15 2 4 4 6" xfId="36140"/>
    <cellStyle name="Normal 15 2 4 4 7" xfId="36141"/>
    <cellStyle name="Normal 15 2 4 5" xfId="36142"/>
    <cellStyle name="Normal 15 2 4 5 2" xfId="36143"/>
    <cellStyle name="Normal 15 2 4 6" xfId="36144"/>
    <cellStyle name="Normal 15 2 4 7" xfId="36145"/>
    <cellStyle name="Normal 15 2 4 8" xfId="36146"/>
    <cellStyle name="Normal 15 2 4 9" xfId="36147"/>
    <cellStyle name="Normal 15 2 5" xfId="4400"/>
    <cellStyle name="Normal 15 2 5 2" xfId="4401"/>
    <cellStyle name="Normal 15 2 5 2 2" xfId="36148"/>
    <cellStyle name="Normal 15 2 5 2 2 2" xfId="36149"/>
    <cellStyle name="Normal 15 2 5 2 2 2 2" xfId="36150"/>
    <cellStyle name="Normal 15 2 5 2 2 3" xfId="36151"/>
    <cellStyle name="Normal 15 2 5 2 2 4" xfId="36152"/>
    <cellStyle name="Normal 15 2 5 2 2 5" xfId="36153"/>
    <cellStyle name="Normal 15 2 5 2 2 6" xfId="36154"/>
    <cellStyle name="Normal 15 2 5 2 2 7" xfId="36155"/>
    <cellStyle name="Normal 15 2 5 2 3" xfId="36156"/>
    <cellStyle name="Normal 15 2 5 2 3 2" xfId="36157"/>
    <cellStyle name="Normal 15 2 5 2 4" xfId="36158"/>
    <cellStyle name="Normal 15 2 5 2 5" xfId="36159"/>
    <cellStyle name="Normal 15 2 5 2 6" xfId="36160"/>
    <cellStyle name="Normal 15 2 5 2 7" xfId="36161"/>
    <cellStyle name="Normal 15 2 5 2 8" xfId="36162"/>
    <cellStyle name="Normal 15 2 5 3" xfId="36163"/>
    <cellStyle name="Normal 15 2 5 3 2" xfId="36164"/>
    <cellStyle name="Normal 15 2 5 3 2 2" xfId="36165"/>
    <cellStyle name="Normal 15 2 5 3 3" xfId="36166"/>
    <cellStyle name="Normal 15 2 5 3 4" xfId="36167"/>
    <cellStyle name="Normal 15 2 5 3 5" xfId="36168"/>
    <cellStyle name="Normal 15 2 5 3 6" xfId="36169"/>
    <cellStyle name="Normal 15 2 5 3 7" xfId="36170"/>
    <cellStyle name="Normal 15 2 5 4" xfId="36171"/>
    <cellStyle name="Normal 15 2 5 4 2" xfId="36172"/>
    <cellStyle name="Normal 15 2 5 5" xfId="36173"/>
    <cellStyle name="Normal 15 2 5 6" xfId="36174"/>
    <cellStyle name="Normal 15 2 5 7" xfId="36175"/>
    <cellStyle name="Normal 15 2 5 8" xfId="36176"/>
    <cellStyle name="Normal 15 2 5 9" xfId="36177"/>
    <cellStyle name="Normal 15 2 6" xfId="4402"/>
    <cellStyle name="Normal 15 2 6 2" xfId="36178"/>
    <cellStyle name="Normal 15 2 6 2 2" xfId="36179"/>
    <cellStyle name="Normal 15 2 6 2 2 2" xfId="36180"/>
    <cellStyle name="Normal 15 2 6 2 3" xfId="36181"/>
    <cellStyle name="Normal 15 2 6 2 4" xfId="36182"/>
    <cellStyle name="Normal 15 2 6 2 5" xfId="36183"/>
    <cellStyle name="Normal 15 2 6 2 6" xfId="36184"/>
    <cellStyle name="Normal 15 2 6 2 7" xfId="36185"/>
    <cellStyle name="Normal 15 2 6 3" xfId="36186"/>
    <cellStyle name="Normal 15 2 6 3 2" xfId="36187"/>
    <cellStyle name="Normal 15 2 6 4" xfId="36188"/>
    <cellStyle name="Normal 15 2 6 5" xfId="36189"/>
    <cellStyle name="Normal 15 2 6 6" xfId="36190"/>
    <cellStyle name="Normal 15 2 6 7" xfId="36191"/>
    <cellStyle name="Normal 15 2 6 8" xfId="36192"/>
    <cellStyle name="Normal 15 2 7" xfId="4403"/>
    <cellStyle name="Normal 15 2 7 2" xfId="36193"/>
    <cellStyle name="Normal 15 2 7 2 2" xfId="36194"/>
    <cellStyle name="Normal 15 2 7 2 2 2" xfId="36195"/>
    <cellStyle name="Normal 15 2 7 2 3" xfId="36196"/>
    <cellStyle name="Normal 15 2 7 2 4" xfId="36197"/>
    <cellStyle name="Normal 15 2 7 2 5" xfId="36198"/>
    <cellStyle name="Normal 15 2 7 2 6" xfId="36199"/>
    <cellStyle name="Normal 15 2 7 2 7" xfId="36200"/>
    <cellStyle name="Normal 15 2 7 3" xfId="36201"/>
    <cellStyle name="Normal 15 2 7 3 2" xfId="36202"/>
    <cellStyle name="Normal 15 2 7 4" xfId="36203"/>
    <cellStyle name="Normal 15 2 7 5" xfId="36204"/>
    <cellStyle name="Normal 15 2 7 6" xfId="36205"/>
    <cellStyle name="Normal 15 2 7 7" xfId="36206"/>
    <cellStyle name="Normal 15 2 7 8" xfId="36207"/>
    <cellStyle name="Normal 15 2 8" xfId="4404"/>
    <cellStyle name="Normal 15 2 8 2" xfId="36208"/>
    <cellStyle name="Normal 15 2 8 2 2" xfId="36209"/>
    <cellStyle name="Normal 15 2 8 2 2 2" xfId="36210"/>
    <cellStyle name="Normal 15 2 8 2 3" xfId="36211"/>
    <cellStyle name="Normal 15 2 8 2 4" xfId="36212"/>
    <cellStyle name="Normal 15 2 8 2 5" xfId="36213"/>
    <cellStyle name="Normal 15 2 8 2 6" xfId="36214"/>
    <cellStyle name="Normal 15 2 8 2 7" xfId="36215"/>
    <cellStyle name="Normal 15 2 8 3" xfId="36216"/>
    <cellStyle name="Normal 15 2 8 3 2" xfId="36217"/>
    <cellStyle name="Normal 15 2 8 4" xfId="36218"/>
    <cellStyle name="Normal 15 2 8 5" xfId="36219"/>
    <cellStyle name="Normal 15 2 8 6" xfId="36220"/>
    <cellStyle name="Normal 15 2 8 7" xfId="36221"/>
    <cellStyle name="Normal 15 2 8 8" xfId="36222"/>
    <cellStyle name="Normal 15 2 9" xfId="36223"/>
    <cellStyle name="Normal 15 2 9 2" xfId="36224"/>
    <cellStyle name="Normal 15 2 9 2 2" xfId="36225"/>
    <cellStyle name="Normal 15 2 9 3" xfId="36226"/>
    <cellStyle name="Normal 15 2 9 4" xfId="36227"/>
    <cellStyle name="Normal 15 2 9 5" xfId="36228"/>
    <cellStyle name="Normal 15 2 9 6" xfId="36229"/>
    <cellStyle name="Normal 15 2 9 7" xfId="36230"/>
    <cellStyle name="Normal 15 3" xfId="1823"/>
    <cellStyle name="Normal 15 3 10" xfId="36231"/>
    <cellStyle name="Normal 15 3 2" xfId="4405"/>
    <cellStyle name="Normal 15 3 2 2" xfId="36232"/>
    <cellStyle name="Normal 15 3 2 2 2" xfId="36233"/>
    <cellStyle name="Normal 15 3 2 2 2 2" xfId="36234"/>
    <cellStyle name="Normal 15 3 2 2 3" xfId="36235"/>
    <cellStyle name="Normal 15 3 2 2 4" xfId="36236"/>
    <cellStyle name="Normal 15 3 2 2 5" xfId="36237"/>
    <cellStyle name="Normal 15 3 2 2 6" xfId="36238"/>
    <cellStyle name="Normal 15 3 2 2 7" xfId="36239"/>
    <cellStyle name="Normal 15 3 2 3" xfId="36240"/>
    <cellStyle name="Normal 15 3 2 3 2" xfId="36241"/>
    <cellStyle name="Normal 15 3 2 4" xfId="36242"/>
    <cellStyle name="Normal 15 3 2 5" xfId="36243"/>
    <cellStyle name="Normal 15 3 2 6" xfId="36244"/>
    <cellStyle name="Normal 15 3 2 7" xfId="36245"/>
    <cellStyle name="Normal 15 3 2 8" xfId="36246"/>
    <cellStyle name="Normal 15 3 3" xfId="4406"/>
    <cellStyle name="Normal 15 3 3 2" xfId="36247"/>
    <cellStyle name="Normal 15 3 3 2 2" xfId="36248"/>
    <cellStyle name="Normal 15 3 3 2 2 2" xfId="36249"/>
    <cellStyle name="Normal 15 3 3 2 3" xfId="36250"/>
    <cellStyle name="Normal 15 3 3 2 4" xfId="36251"/>
    <cellStyle name="Normal 15 3 3 2 5" xfId="36252"/>
    <cellStyle name="Normal 15 3 3 2 6" xfId="36253"/>
    <cellStyle name="Normal 15 3 3 2 7" xfId="36254"/>
    <cellStyle name="Normal 15 3 3 3" xfId="36255"/>
    <cellStyle name="Normal 15 3 3 3 2" xfId="36256"/>
    <cellStyle name="Normal 15 3 3 4" xfId="36257"/>
    <cellStyle name="Normal 15 3 3 5" xfId="36258"/>
    <cellStyle name="Normal 15 3 3 6" xfId="36259"/>
    <cellStyle name="Normal 15 3 3 7" xfId="36260"/>
    <cellStyle name="Normal 15 3 3 8" xfId="36261"/>
    <cellStyle name="Normal 15 3 4" xfId="36262"/>
    <cellStyle name="Normal 15 3 4 2" xfId="36263"/>
    <cellStyle name="Normal 15 3 4 2 2" xfId="36264"/>
    <cellStyle name="Normal 15 3 4 3" xfId="36265"/>
    <cellStyle name="Normal 15 3 4 4" xfId="36266"/>
    <cellStyle name="Normal 15 3 4 5" xfId="36267"/>
    <cellStyle name="Normal 15 3 4 6" xfId="36268"/>
    <cellStyle name="Normal 15 3 4 7" xfId="36269"/>
    <cellStyle name="Normal 15 3 5" xfId="36270"/>
    <cellStyle name="Normal 15 3 5 2" xfId="36271"/>
    <cellStyle name="Normal 15 3 6" xfId="36272"/>
    <cellStyle name="Normal 15 3 7" xfId="36273"/>
    <cellStyle name="Normal 15 3 8" xfId="36274"/>
    <cellStyle name="Normal 15 3 9" xfId="36275"/>
    <cellStyle name="Normal 15 4" xfId="1824"/>
    <cellStyle name="Normal 15 4 10" xfId="36276"/>
    <cellStyle name="Normal 15 4 2" xfId="4407"/>
    <cellStyle name="Normal 15 4 2 2" xfId="36277"/>
    <cellStyle name="Normal 15 4 2 2 2" xfId="36278"/>
    <cellStyle name="Normal 15 4 2 2 2 2" xfId="36279"/>
    <cellStyle name="Normal 15 4 2 2 3" xfId="36280"/>
    <cellStyle name="Normal 15 4 2 2 4" xfId="36281"/>
    <cellStyle name="Normal 15 4 2 2 5" xfId="36282"/>
    <cellStyle name="Normal 15 4 2 2 6" xfId="36283"/>
    <cellStyle name="Normal 15 4 2 2 7" xfId="36284"/>
    <cellStyle name="Normal 15 4 2 3" xfId="36285"/>
    <cellStyle name="Normal 15 4 2 3 2" xfId="36286"/>
    <cellStyle name="Normal 15 4 2 4" xfId="36287"/>
    <cellStyle name="Normal 15 4 2 5" xfId="36288"/>
    <cellStyle name="Normal 15 4 2 6" xfId="36289"/>
    <cellStyle name="Normal 15 4 2 7" xfId="36290"/>
    <cellStyle name="Normal 15 4 2 8" xfId="36291"/>
    <cellStyle name="Normal 15 4 3" xfId="4408"/>
    <cellStyle name="Normal 15 4 3 2" xfId="36292"/>
    <cellStyle name="Normal 15 4 3 2 2" xfId="36293"/>
    <cellStyle name="Normal 15 4 3 2 2 2" xfId="36294"/>
    <cellStyle name="Normal 15 4 3 2 3" xfId="36295"/>
    <cellStyle name="Normal 15 4 3 2 4" xfId="36296"/>
    <cellStyle name="Normal 15 4 3 2 5" xfId="36297"/>
    <cellStyle name="Normal 15 4 3 2 6" xfId="36298"/>
    <cellStyle name="Normal 15 4 3 2 7" xfId="36299"/>
    <cellStyle name="Normal 15 4 3 3" xfId="36300"/>
    <cellStyle name="Normal 15 4 3 3 2" xfId="36301"/>
    <cellStyle name="Normal 15 4 3 4" xfId="36302"/>
    <cellStyle name="Normal 15 4 3 5" xfId="36303"/>
    <cellStyle name="Normal 15 4 3 6" xfId="36304"/>
    <cellStyle name="Normal 15 4 3 7" xfId="36305"/>
    <cellStyle name="Normal 15 4 3 8" xfId="36306"/>
    <cellStyle name="Normal 15 4 4" xfId="36307"/>
    <cellStyle name="Normal 15 4 4 2" xfId="36308"/>
    <cellStyle name="Normal 15 4 4 2 2" xfId="36309"/>
    <cellStyle name="Normal 15 4 4 3" xfId="36310"/>
    <cellStyle name="Normal 15 4 4 4" xfId="36311"/>
    <cellStyle name="Normal 15 4 4 5" xfId="36312"/>
    <cellStyle name="Normal 15 4 4 6" xfId="36313"/>
    <cellStyle name="Normal 15 4 4 7" xfId="36314"/>
    <cellStyle name="Normal 15 4 5" xfId="36315"/>
    <cellStyle name="Normal 15 4 5 2" xfId="36316"/>
    <cellStyle name="Normal 15 4 6" xfId="36317"/>
    <cellStyle name="Normal 15 4 7" xfId="36318"/>
    <cellStyle name="Normal 15 4 8" xfId="36319"/>
    <cellStyle name="Normal 15 4 9" xfId="36320"/>
    <cellStyle name="Normal 15 5" xfId="1825"/>
    <cellStyle name="Normal 15 5 10" xfId="36321"/>
    <cellStyle name="Normal 15 5 2" xfId="4409"/>
    <cellStyle name="Normal 15 5 2 2" xfId="36322"/>
    <cellStyle name="Normal 15 5 2 2 2" xfId="36323"/>
    <cellStyle name="Normal 15 5 2 2 2 2" xfId="36324"/>
    <cellStyle name="Normal 15 5 2 2 3" xfId="36325"/>
    <cellStyle name="Normal 15 5 2 2 4" xfId="36326"/>
    <cellStyle name="Normal 15 5 2 2 5" xfId="36327"/>
    <cellStyle name="Normal 15 5 2 2 6" xfId="36328"/>
    <cellStyle name="Normal 15 5 2 2 7" xfId="36329"/>
    <cellStyle name="Normal 15 5 2 3" xfId="36330"/>
    <cellStyle name="Normal 15 5 2 3 2" xfId="36331"/>
    <cellStyle name="Normal 15 5 2 4" xfId="36332"/>
    <cellStyle name="Normal 15 5 2 5" xfId="36333"/>
    <cellStyle name="Normal 15 5 2 6" xfId="36334"/>
    <cellStyle name="Normal 15 5 2 7" xfId="36335"/>
    <cellStyle name="Normal 15 5 2 8" xfId="36336"/>
    <cellStyle name="Normal 15 5 3" xfId="4410"/>
    <cellStyle name="Normal 15 5 3 2" xfId="36337"/>
    <cellStyle name="Normal 15 5 3 2 2" xfId="36338"/>
    <cellStyle name="Normal 15 5 3 2 2 2" xfId="36339"/>
    <cellStyle name="Normal 15 5 3 2 3" xfId="36340"/>
    <cellStyle name="Normal 15 5 3 2 4" xfId="36341"/>
    <cellStyle name="Normal 15 5 3 2 5" xfId="36342"/>
    <cellStyle name="Normal 15 5 3 2 6" xfId="36343"/>
    <cellStyle name="Normal 15 5 3 2 7" xfId="36344"/>
    <cellStyle name="Normal 15 5 3 3" xfId="36345"/>
    <cellStyle name="Normal 15 5 3 3 2" xfId="36346"/>
    <cellStyle name="Normal 15 5 3 4" xfId="36347"/>
    <cellStyle name="Normal 15 5 3 5" xfId="36348"/>
    <cellStyle name="Normal 15 5 3 6" xfId="36349"/>
    <cellStyle name="Normal 15 5 3 7" xfId="36350"/>
    <cellStyle name="Normal 15 5 3 8" xfId="36351"/>
    <cellStyle name="Normal 15 5 4" xfId="36352"/>
    <cellStyle name="Normal 15 5 4 2" xfId="36353"/>
    <cellStyle name="Normal 15 5 4 2 2" xfId="36354"/>
    <cellStyle name="Normal 15 5 4 3" xfId="36355"/>
    <cellStyle name="Normal 15 5 4 4" xfId="36356"/>
    <cellStyle name="Normal 15 5 4 5" xfId="36357"/>
    <cellStyle name="Normal 15 5 4 6" xfId="36358"/>
    <cellStyle name="Normal 15 5 4 7" xfId="36359"/>
    <cellStyle name="Normal 15 5 5" xfId="36360"/>
    <cellStyle name="Normal 15 5 5 2" xfId="36361"/>
    <cellStyle name="Normal 15 5 6" xfId="36362"/>
    <cellStyle name="Normal 15 5 7" xfId="36363"/>
    <cellStyle name="Normal 15 5 8" xfId="36364"/>
    <cellStyle name="Normal 15 5 9" xfId="36365"/>
    <cellStyle name="Normal 15 6" xfId="4411"/>
    <cellStyle name="Normal 15 6 2" xfId="4412"/>
    <cellStyle name="Normal 15 6 2 2" xfId="36366"/>
    <cellStyle name="Normal 15 6 2 2 2" xfId="36367"/>
    <cellStyle name="Normal 15 6 2 2 2 2" xfId="36368"/>
    <cellStyle name="Normal 15 6 2 2 3" xfId="36369"/>
    <cellStyle name="Normal 15 6 2 2 4" xfId="36370"/>
    <cellStyle name="Normal 15 6 2 2 5" xfId="36371"/>
    <cellStyle name="Normal 15 6 2 2 6" xfId="36372"/>
    <cellStyle name="Normal 15 6 2 2 7" xfId="36373"/>
    <cellStyle name="Normal 15 6 2 3" xfId="36374"/>
    <cellStyle name="Normal 15 6 2 3 2" xfId="36375"/>
    <cellStyle name="Normal 15 6 2 4" xfId="36376"/>
    <cellStyle name="Normal 15 6 2 5" xfId="36377"/>
    <cellStyle name="Normal 15 6 2 6" xfId="36378"/>
    <cellStyle name="Normal 15 6 2 7" xfId="36379"/>
    <cellStyle name="Normal 15 6 2 8" xfId="36380"/>
    <cellStyle name="Normal 15 6 3" xfId="36381"/>
    <cellStyle name="Normal 15 6 3 2" xfId="36382"/>
    <cellStyle name="Normal 15 6 3 2 2" xfId="36383"/>
    <cellStyle name="Normal 15 6 3 3" xfId="36384"/>
    <cellStyle name="Normal 15 6 3 4" xfId="36385"/>
    <cellStyle name="Normal 15 6 3 5" xfId="36386"/>
    <cellStyle name="Normal 15 6 3 6" xfId="36387"/>
    <cellStyle name="Normal 15 6 3 7" xfId="36388"/>
    <cellStyle name="Normal 15 6 4" xfId="36389"/>
    <cellStyle name="Normal 15 6 4 2" xfId="36390"/>
    <cellStyle name="Normal 15 6 5" xfId="36391"/>
    <cellStyle name="Normal 15 6 6" xfId="36392"/>
    <cellStyle name="Normal 15 6 7" xfId="36393"/>
    <cellStyle name="Normal 15 6 8" xfId="36394"/>
    <cellStyle name="Normal 15 6 9" xfId="36395"/>
    <cellStyle name="Normal 15 7" xfId="4413"/>
    <cellStyle name="Normal 15 7 2" xfId="36396"/>
    <cellStyle name="Normal 15 7 2 2" xfId="36397"/>
    <cellStyle name="Normal 15 7 2 2 2" xfId="36398"/>
    <cellStyle name="Normal 15 7 2 3" xfId="36399"/>
    <cellStyle name="Normal 15 7 2 4" xfId="36400"/>
    <cellStyle name="Normal 15 7 2 5" xfId="36401"/>
    <cellStyle name="Normal 15 7 2 6" xfId="36402"/>
    <cellStyle name="Normal 15 7 2 7" xfId="36403"/>
    <cellStyle name="Normal 15 7 3" xfId="36404"/>
    <cellStyle name="Normal 15 7 3 2" xfId="36405"/>
    <cellStyle name="Normal 15 7 4" xfId="36406"/>
    <cellStyle name="Normal 15 7 5" xfId="36407"/>
    <cellStyle name="Normal 15 7 6" xfId="36408"/>
    <cellStyle name="Normal 15 7 7" xfId="36409"/>
    <cellStyle name="Normal 15 7 8" xfId="36410"/>
    <cellStyle name="Normal 15 8" xfId="4414"/>
    <cellStyle name="Normal 15 8 2" xfId="36411"/>
    <cellStyle name="Normal 15 8 2 2" xfId="36412"/>
    <cellStyle name="Normal 15 8 2 2 2" xfId="36413"/>
    <cellStyle name="Normal 15 8 2 3" xfId="36414"/>
    <cellStyle name="Normal 15 8 2 4" xfId="36415"/>
    <cellStyle name="Normal 15 8 2 5" xfId="36416"/>
    <cellStyle name="Normal 15 8 2 6" xfId="36417"/>
    <cellStyle name="Normal 15 8 2 7" xfId="36418"/>
    <cellStyle name="Normal 15 8 3" xfId="36419"/>
    <cellStyle name="Normal 15 8 3 2" xfId="36420"/>
    <cellStyle name="Normal 15 8 4" xfId="36421"/>
    <cellStyle name="Normal 15 8 5" xfId="36422"/>
    <cellStyle name="Normal 15 8 6" xfId="36423"/>
    <cellStyle name="Normal 15 8 7" xfId="36424"/>
    <cellStyle name="Normal 15 8 8" xfId="36425"/>
    <cellStyle name="Normal 15 9" xfId="4415"/>
    <cellStyle name="Normal 15 9 2" xfId="36426"/>
    <cellStyle name="Normal 15 9 2 2" xfId="36427"/>
    <cellStyle name="Normal 15 9 2 2 2" xfId="36428"/>
    <cellStyle name="Normal 15 9 2 3" xfId="36429"/>
    <cellStyle name="Normal 15 9 2 4" xfId="36430"/>
    <cellStyle name="Normal 15 9 2 5" xfId="36431"/>
    <cellStyle name="Normal 15 9 2 6" xfId="36432"/>
    <cellStyle name="Normal 15 9 2 7" xfId="36433"/>
    <cellStyle name="Normal 15 9 3" xfId="36434"/>
    <cellStyle name="Normal 15 9 3 2" xfId="36435"/>
    <cellStyle name="Normal 15 9 4" xfId="36436"/>
    <cellStyle name="Normal 15 9 5" xfId="36437"/>
    <cellStyle name="Normal 15 9 6" xfId="36438"/>
    <cellStyle name="Normal 15 9 7" xfId="36439"/>
    <cellStyle name="Normal 15 9 8" xfId="36440"/>
    <cellStyle name="Normal 16" xfId="1826"/>
    <cellStyle name="Normal 16 10" xfId="36441"/>
    <cellStyle name="Normal 16 10 2" xfId="36442"/>
    <cellStyle name="Normal 16 10 2 2" xfId="36443"/>
    <cellStyle name="Normal 16 10 3" xfId="36444"/>
    <cellStyle name="Normal 16 10 4" xfId="36445"/>
    <cellStyle name="Normal 16 10 5" xfId="36446"/>
    <cellStyle name="Normal 16 10 6" xfId="36447"/>
    <cellStyle name="Normal 16 10 7" xfId="36448"/>
    <cellStyle name="Normal 16 11" xfId="36449"/>
    <cellStyle name="Normal 16 11 2" xfId="36450"/>
    <cellStyle name="Normal 16 12" xfId="36451"/>
    <cellStyle name="Normal 16 13" xfId="36452"/>
    <cellStyle name="Normal 16 14" xfId="36453"/>
    <cellStyle name="Normal 16 15" xfId="36454"/>
    <cellStyle name="Normal 16 16" xfId="36455"/>
    <cellStyle name="Normal 16 2" xfId="1827"/>
    <cellStyle name="Normal 16 2 10" xfId="36456"/>
    <cellStyle name="Normal 16 2 10 2" xfId="36457"/>
    <cellStyle name="Normal 16 2 11" xfId="36458"/>
    <cellStyle name="Normal 16 2 12" xfId="36459"/>
    <cellStyle name="Normal 16 2 13" xfId="36460"/>
    <cellStyle name="Normal 16 2 14" xfId="36461"/>
    <cellStyle name="Normal 16 2 15" xfId="36462"/>
    <cellStyle name="Normal 16 2 2" xfId="1828"/>
    <cellStyle name="Normal 16 2 2 10" xfId="36463"/>
    <cellStyle name="Normal 16 2 2 2" xfId="4416"/>
    <cellStyle name="Normal 16 2 2 2 2" xfId="36464"/>
    <cellStyle name="Normal 16 2 2 2 2 2" xfId="36465"/>
    <cellStyle name="Normal 16 2 2 2 2 2 2" xfId="36466"/>
    <cellStyle name="Normal 16 2 2 2 2 3" xfId="36467"/>
    <cellStyle name="Normal 16 2 2 2 2 4" xfId="36468"/>
    <cellStyle name="Normal 16 2 2 2 2 5" xfId="36469"/>
    <cellStyle name="Normal 16 2 2 2 2 6" xfId="36470"/>
    <cellStyle name="Normal 16 2 2 2 2 7" xfId="36471"/>
    <cellStyle name="Normal 16 2 2 2 3" xfId="36472"/>
    <cellStyle name="Normal 16 2 2 2 3 2" xfId="36473"/>
    <cellStyle name="Normal 16 2 2 2 4" xfId="36474"/>
    <cellStyle name="Normal 16 2 2 2 5" xfId="36475"/>
    <cellStyle name="Normal 16 2 2 2 6" xfId="36476"/>
    <cellStyle name="Normal 16 2 2 2 7" xfId="36477"/>
    <cellStyle name="Normal 16 2 2 2 8" xfId="36478"/>
    <cellStyle name="Normal 16 2 2 3" xfId="4417"/>
    <cellStyle name="Normal 16 2 2 3 2" xfId="36479"/>
    <cellStyle name="Normal 16 2 2 3 2 2" xfId="36480"/>
    <cellStyle name="Normal 16 2 2 3 2 2 2" xfId="36481"/>
    <cellStyle name="Normal 16 2 2 3 2 3" xfId="36482"/>
    <cellStyle name="Normal 16 2 2 3 2 4" xfId="36483"/>
    <cellStyle name="Normal 16 2 2 3 2 5" xfId="36484"/>
    <cellStyle name="Normal 16 2 2 3 2 6" xfId="36485"/>
    <cellStyle name="Normal 16 2 2 3 2 7" xfId="36486"/>
    <cellStyle name="Normal 16 2 2 3 3" xfId="36487"/>
    <cellStyle name="Normal 16 2 2 3 3 2" xfId="36488"/>
    <cellStyle name="Normal 16 2 2 3 4" xfId="36489"/>
    <cellStyle name="Normal 16 2 2 3 5" xfId="36490"/>
    <cellStyle name="Normal 16 2 2 3 6" xfId="36491"/>
    <cellStyle name="Normal 16 2 2 3 7" xfId="36492"/>
    <cellStyle name="Normal 16 2 2 3 8" xfId="36493"/>
    <cellStyle name="Normal 16 2 2 4" xfId="36494"/>
    <cellStyle name="Normal 16 2 2 4 2" xfId="36495"/>
    <cellStyle name="Normal 16 2 2 4 2 2" xfId="36496"/>
    <cellStyle name="Normal 16 2 2 4 3" xfId="36497"/>
    <cellStyle name="Normal 16 2 2 4 4" xfId="36498"/>
    <cellStyle name="Normal 16 2 2 4 5" xfId="36499"/>
    <cellStyle name="Normal 16 2 2 4 6" xfId="36500"/>
    <cellStyle name="Normal 16 2 2 4 7" xfId="36501"/>
    <cellStyle name="Normal 16 2 2 5" xfId="36502"/>
    <cellStyle name="Normal 16 2 2 5 2" xfId="36503"/>
    <cellStyle name="Normal 16 2 2 6" xfId="36504"/>
    <cellStyle name="Normal 16 2 2 7" xfId="36505"/>
    <cellStyle name="Normal 16 2 2 8" xfId="36506"/>
    <cellStyle name="Normal 16 2 2 9" xfId="36507"/>
    <cellStyle name="Normal 16 2 3" xfId="1829"/>
    <cellStyle name="Normal 16 2 3 10" xfId="36508"/>
    <cellStyle name="Normal 16 2 3 2" xfId="4418"/>
    <cellStyle name="Normal 16 2 3 2 2" xfId="36509"/>
    <cellStyle name="Normal 16 2 3 2 2 2" xfId="36510"/>
    <cellStyle name="Normal 16 2 3 2 2 2 2" xfId="36511"/>
    <cellStyle name="Normal 16 2 3 2 2 3" xfId="36512"/>
    <cellStyle name="Normal 16 2 3 2 2 4" xfId="36513"/>
    <cellStyle name="Normal 16 2 3 2 2 5" xfId="36514"/>
    <cellStyle name="Normal 16 2 3 2 2 6" xfId="36515"/>
    <cellStyle name="Normal 16 2 3 2 2 7" xfId="36516"/>
    <cellStyle name="Normal 16 2 3 2 3" xfId="36517"/>
    <cellStyle name="Normal 16 2 3 2 3 2" xfId="36518"/>
    <cellStyle name="Normal 16 2 3 2 4" xfId="36519"/>
    <cellStyle name="Normal 16 2 3 2 5" xfId="36520"/>
    <cellStyle name="Normal 16 2 3 2 6" xfId="36521"/>
    <cellStyle name="Normal 16 2 3 2 7" xfId="36522"/>
    <cellStyle name="Normal 16 2 3 2 8" xfId="36523"/>
    <cellStyle name="Normal 16 2 3 3" xfId="4419"/>
    <cellStyle name="Normal 16 2 3 3 2" xfId="36524"/>
    <cellStyle name="Normal 16 2 3 3 2 2" xfId="36525"/>
    <cellStyle name="Normal 16 2 3 3 2 2 2" xfId="36526"/>
    <cellStyle name="Normal 16 2 3 3 2 3" xfId="36527"/>
    <cellStyle name="Normal 16 2 3 3 2 4" xfId="36528"/>
    <cellStyle name="Normal 16 2 3 3 2 5" xfId="36529"/>
    <cellStyle name="Normal 16 2 3 3 2 6" xfId="36530"/>
    <cellStyle name="Normal 16 2 3 3 2 7" xfId="36531"/>
    <cellStyle name="Normal 16 2 3 3 3" xfId="36532"/>
    <cellStyle name="Normal 16 2 3 3 3 2" xfId="36533"/>
    <cellStyle name="Normal 16 2 3 3 4" xfId="36534"/>
    <cellStyle name="Normal 16 2 3 3 5" xfId="36535"/>
    <cellStyle name="Normal 16 2 3 3 6" xfId="36536"/>
    <cellStyle name="Normal 16 2 3 3 7" xfId="36537"/>
    <cellStyle name="Normal 16 2 3 3 8" xfId="36538"/>
    <cellStyle name="Normal 16 2 3 4" xfId="36539"/>
    <cellStyle name="Normal 16 2 3 4 2" xfId="36540"/>
    <cellStyle name="Normal 16 2 3 4 2 2" xfId="36541"/>
    <cellStyle name="Normal 16 2 3 4 3" xfId="36542"/>
    <cellStyle name="Normal 16 2 3 4 4" xfId="36543"/>
    <cellStyle name="Normal 16 2 3 4 5" xfId="36544"/>
    <cellStyle name="Normal 16 2 3 4 6" xfId="36545"/>
    <cellStyle name="Normal 16 2 3 4 7" xfId="36546"/>
    <cellStyle name="Normal 16 2 3 5" xfId="36547"/>
    <cellStyle name="Normal 16 2 3 5 2" xfId="36548"/>
    <cellStyle name="Normal 16 2 3 6" xfId="36549"/>
    <cellStyle name="Normal 16 2 3 7" xfId="36550"/>
    <cellStyle name="Normal 16 2 3 8" xfId="36551"/>
    <cellStyle name="Normal 16 2 3 9" xfId="36552"/>
    <cellStyle name="Normal 16 2 4" xfId="4420"/>
    <cellStyle name="Normal 16 2 4 10" xfId="36553"/>
    <cellStyle name="Normal 16 2 4 2" xfId="4421"/>
    <cellStyle name="Normal 16 2 4 2 2" xfId="36554"/>
    <cellStyle name="Normal 16 2 4 2 2 2" xfId="36555"/>
    <cellStyle name="Normal 16 2 4 2 2 2 2" xfId="36556"/>
    <cellStyle name="Normal 16 2 4 2 2 3" xfId="36557"/>
    <cellStyle name="Normal 16 2 4 2 2 4" xfId="36558"/>
    <cellStyle name="Normal 16 2 4 2 2 5" xfId="36559"/>
    <cellStyle name="Normal 16 2 4 2 2 6" xfId="36560"/>
    <cellStyle name="Normal 16 2 4 2 2 7" xfId="36561"/>
    <cellStyle name="Normal 16 2 4 2 3" xfId="36562"/>
    <cellStyle name="Normal 16 2 4 2 3 2" xfId="36563"/>
    <cellStyle name="Normal 16 2 4 2 4" xfId="36564"/>
    <cellStyle name="Normal 16 2 4 2 5" xfId="36565"/>
    <cellStyle name="Normal 16 2 4 2 6" xfId="36566"/>
    <cellStyle name="Normal 16 2 4 2 7" xfId="36567"/>
    <cellStyle name="Normal 16 2 4 2 8" xfId="36568"/>
    <cellStyle name="Normal 16 2 4 3" xfId="4422"/>
    <cellStyle name="Normal 16 2 4 3 2" xfId="36569"/>
    <cellStyle name="Normal 16 2 4 3 2 2" xfId="36570"/>
    <cellStyle name="Normal 16 2 4 3 2 2 2" xfId="36571"/>
    <cellStyle name="Normal 16 2 4 3 2 3" xfId="36572"/>
    <cellStyle name="Normal 16 2 4 3 2 4" xfId="36573"/>
    <cellStyle name="Normal 16 2 4 3 2 5" xfId="36574"/>
    <cellStyle name="Normal 16 2 4 3 2 6" xfId="36575"/>
    <cellStyle name="Normal 16 2 4 3 2 7" xfId="36576"/>
    <cellStyle name="Normal 16 2 4 3 3" xfId="36577"/>
    <cellStyle name="Normal 16 2 4 3 3 2" xfId="36578"/>
    <cellStyle name="Normal 16 2 4 3 4" xfId="36579"/>
    <cellStyle name="Normal 16 2 4 3 5" xfId="36580"/>
    <cellStyle name="Normal 16 2 4 3 6" xfId="36581"/>
    <cellStyle name="Normal 16 2 4 3 7" xfId="36582"/>
    <cellStyle name="Normal 16 2 4 3 8" xfId="36583"/>
    <cellStyle name="Normal 16 2 4 4" xfId="36584"/>
    <cellStyle name="Normal 16 2 4 4 2" xfId="36585"/>
    <cellStyle name="Normal 16 2 4 4 2 2" xfId="36586"/>
    <cellStyle name="Normal 16 2 4 4 3" xfId="36587"/>
    <cellStyle name="Normal 16 2 4 4 4" xfId="36588"/>
    <cellStyle name="Normal 16 2 4 4 5" xfId="36589"/>
    <cellStyle name="Normal 16 2 4 4 6" xfId="36590"/>
    <cellStyle name="Normal 16 2 4 4 7" xfId="36591"/>
    <cellStyle name="Normal 16 2 4 5" xfId="36592"/>
    <cellStyle name="Normal 16 2 4 5 2" xfId="36593"/>
    <cellStyle name="Normal 16 2 4 6" xfId="36594"/>
    <cellStyle name="Normal 16 2 4 7" xfId="36595"/>
    <cellStyle name="Normal 16 2 4 8" xfId="36596"/>
    <cellStyle name="Normal 16 2 4 9" xfId="36597"/>
    <cellStyle name="Normal 16 2 5" xfId="4423"/>
    <cellStyle name="Normal 16 2 5 2" xfId="4424"/>
    <cellStyle name="Normal 16 2 5 2 2" xfId="36598"/>
    <cellStyle name="Normal 16 2 5 2 2 2" xfId="36599"/>
    <cellStyle name="Normal 16 2 5 2 2 2 2" xfId="36600"/>
    <cellStyle name="Normal 16 2 5 2 2 3" xfId="36601"/>
    <cellStyle name="Normal 16 2 5 2 2 4" xfId="36602"/>
    <cellStyle name="Normal 16 2 5 2 2 5" xfId="36603"/>
    <cellStyle name="Normal 16 2 5 2 2 6" xfId="36604"/>
    <cellStyle name="Normal 16 2 5 2 2 7" xfId="36605"/>
    <cellStyle name="Normal 16 2 5 2 3" xfId="36606"/>
    <cellStyle name="Normal 16 2 5 2 3 2" xfId="36607"/>
    <cellStyle name="Normal 16 2 5 2 4" xfId="36608"/>
    <cellStyle name="Normal 16 2 5 2 5" xfId="36609"/>
    <cellStyle name="Normal 16 2 5 2 6" xfId="36610"/>
    <cellStyle name="Normal 16 2 5 2 7" xfId="36611"/>
    <cellStyle name="Normal 16 2 5 2 8" xfId="36612"/>
    <cellStyle name="Normal 16 2 5 3" xfId="36613"/>
    <cellStyle name="Normal 16 2 5 3 2" xfId="36614"/>
    <cellStyle name="Normal 16 2 5 3 2 2" xfId="36615"/>
    <cellStyle name="Normal 16 2 5 3 3" xfId="36616"/>
    <cellStyle name="Normal 16 2 5 3 4" xfId="36617"/>
    <cellStyle name="Normal 16 2 5 3 5" xfId="36618"/>
    <cellStyle name="Normal 16 2 5 3 6" xfId="36619"/>
    <cellStyle name="Normal 16 2 5 3 7" xfId="36620"/>
    <cellStyle name="Normal 16 2 5 4" xfId="36621"/>
    <cellStyle name="Normal 16 2 5 4 2" xfId="36622"/>
    <cellStyle name="Normal 16 2 5 5" xfId="36623"/>
    <cellStyle name="Normal 16 2 5 6" xfId="36624"/>
    <cellStyle name="Normal 16 2 5 7" xfId="36625"/>
    <cellStyle name="Normal 16 2 5 8" xfId="36626"/>
    <cellStyle name="Normal 16 2 5 9" xfId="36627"/>
    <cellStyle name="Normal 16 2 6" xfId="4425"/>
    <cellStyle name="Normal 16 2 6 2" xfId="36628"/>
    <cellStyle name="Normal 16 2 6 2 2" xfId="36629"/>
    <cellStyle name="Normal 16 2 6 2 2 2" xfId="36630"/>
    <cellStyle name="Normal 16 2 6 2 3" xfId="36631"/>
    <cellStyle name="Normal 16 2 6 2 4" xfId="36632"/>
    <cellStyle name="Normal 16 2 6 2 5" xfId="36633"/>
    <cellStyle name="Normal 16 2 6 2 6" xfId="36634"/>
    <cellStyle name="Normal 16 2 6 2 7" xfId="36635"/>
    <cellStyle name="Normal 16 2 6 3" xfId="36636"/>
    <cellStyle name="Normal 16 2 6 3 2" xfId="36637"/>
    <cellStyle name="Normal 16 2 6 4" xfId="36638"/>
    <cellStyle name="Normal 16 2 6 5" xfId="36639"/>
    <cellStyle name="Normal 16 2 6 6" xfId="36640"/>
    <cellStyle name="Normal 16 2 6 7" xfId="36641"/>
    <cellStyle name="Normal 16 2 6 8" xfId="36642"/>
    <cellStyle name="Normal 16 2 7" xfId="4426"/>
    <cellStyle name="Normal 16 2 7 2" xfId="36643"/>
    <cellStyle name="Normal 16 2 7 2 2" xfId="36644"/>
    <cellStyle name="Normal 16 2 7 2 2 2" xfId="36645"/>
    <cellStyle name="Normal 16 2 7 2 3" xfId="36646"/>
    <cellStyle name="Normal 16 2 7 2 4" xfId="36647"/>
    <cellStyle name="Normal 16 2 7 2 5" xfId="36648"/>
    <cellStyle name="Normal 16 2 7 2 6" xfId="36649"/>
    <cellStyle name="Normal 16 2 7 2 7" xfId="36650"/>
    <cellStyle name="Normal 16 2 7 3" xfId="36651"/>
    <cellStyle name="Normal 16 2 7 3 2" xfId="36652"/>
    <cellStyle name="Normal 16 2 7 4" xfId="36653"/>
    <cellStyle name="Normal 16 2 7 5" xfId="36654"/>
    <cellStyle name="Normal 16 2 7 6" xfId="36655"/>
    <cellStyle name="Normal 16 2 7 7" xfId="36656"/>
    <cellStyle name="Normal 16 2 7 8" xfId="36657"/>
    <cellStyle name="Normal 16 2 8" xfId="4427"/>
    <cellStyle name="Normal 16 2 8 2" xfId="36658"/>
    <cellStyle name="Normal 16 2 8 2 2" xfId="36659"/>
    <cellStyle name="Normal 16 2 8 2 2 2" xfId="36660"/>
    <cellStyle name="Normal 16 2 8 2 3" xfId="36661"/>
    <cellStyle name="Normal 16 2 8 2 4" xfId="36662"/>
    <cellStyle name="Normal 16 2 8 2 5" xfId="36663"/>
    <cellStyle name="Normal 16 2 8 2 6" xfId="36664"/>
    <cellStyle name="Normal 16 2 8 2 7" xfId="36665"/>
    <cellStyle name="Normal 16 2 8 3" xfId="36666"/>
    <cellStyle name="Normal 16 2 8 3 2" xfId="36667"/>
    <cellStyle name="Normal 16 2 8 4" xfId="36668"/>
    <cellStyle name="Normal 16 2 8 5" xfId="36669"/>
    <cellStyle name="Normal 16 2 8 6" xfId="36670"/>
    <cellStyle name="Normal 16 2 8 7" xfId="36671"/>
    <cellStyle name="Normal 16 2 8 8" xfId="36672"/>
    <cellStyle name="Normal 16 2 9" xfId="36673"/>
    <cellStyle name="Normal 16 2 9 2" xfId="36674"/>
    <cellStyle name="Normal 16 2 9 2 2" xfId="36675"/>
    <cellStyle name="Normal 16 2 9 3" xfId="36676"/>
    <cellStyle name="Normal 16 2 9 4" xfId="36677"/>
    <cellStyle name="Normal 16 2 9 5" xfId="36678"/>
    <cellStyle name="Normal 16 2 9 6" xfId="36679"/>
    <cellStyle name="Normal 16 2 9 7" xfId="36680"/>
    <cellStyle name="Normal 16 3" xfId="1830"/>
    <cellStyle name="Normal 16 3 10" xfId="36681"/>
    <cellStyle name="Normal 16 3 2" xfId="4428"/>
    <cellStyle name="Normal 16 3 2 2" xfId="36682"/>
    <cellStyle name="Normal 16 3 2 2 2" xfId="36683"/>
    <cellStyle name="Normal 16 3 2 2 2 2" xfId="36684"/>
    <cellStyle name="Normal 16 3 2 2 3" xfId="36685"/>
    <cellStyle name="Normal 16 3 2 2 4" xfId="36686"/>
    <cellStyle name="Normal 16 3 2 2 5" xfId="36687"/>
    <cellStyle name="Normal 16 3 2 2 6" xfId="36688"/>
    <cellStyle name="Normal 16 3 2 2 7" xfId="36689"/>
    <cellStyle name="Normal 16 3 2 3" xfId="36690"/>
    <cellStyle name="Normal 16 3 2 3 2" xfId="36691"/>
    <cellStyle name="Normal 16 3 2 4" xfId="36692"/>
    <cellStyle name="Normal 16 3 2 5" xfId="36693"/>
    <cellStyle name="Normal 16 3 2 6" xfId="36694"/>
    <cellStyle name="Normal 16 3 2 7" xfId="36695"/>
    <cellStyle name="Normal 16 3 2 8" xfId="36696"/>
    <cellStyle name="Normal 16 3 3" xfId="4429"/>
    <cellStyle name="Normal 16 3 3 2" xfId="36697"/>
    <cellStyle name="Normal 16 3 3 2 2" xfId="36698"/>
    <cellStyle name="Normal 16 3 3 2 2 2" xfId="36699"/>
    <cellStyle name="Normal 16 3 3 2 3" xfId="36700"/>
    <cellStyle name="Normal 16 3 3 2 4" xfId="36701"/>
    <cellStyle name="Normal 16 3 3 2 5" xfId="36702"/>
    <cellStyle name="Normal 16 3 3 2 6" xfId="36703"/>
    <cellStyle name="Normal 16 3 3 2 7" xfId="36704"/>
    <cellStyle name="Normal 16 3 3 3" xfId="36705"/>
    <cellStyle name="Normal 16 3 3 3 2" xfId="36706"/>
    <cellStyle name="Normal 16 3 3 4" xfId="36707"/>
    <cellStyle name="Normal 16 3 3 5" xfId="36708"/>
    <cellStyle name="Normal 16 3 3 6" xfId="36709"/>
    <cellStyle name="Normal 16 3 3 7" xfId="36710"/>
    <cellStyle name="Normal 16 3 3 8" xfId="36711"/>
    <cellStyle name="Normal 16 3 4" xfId="36712"/>
    <cellStyle name="Normal 16 3 4 2" xfId="36713"/>
    <cellStyle name="Normal 16 3 4 2 2" xfId="36714"/>
    <cellStyle name="Normal 16 3 4 3" xfId="36715"/>
    <cellStyle name="Normal 16 3 4 4" xfId="36716"/>
    <cellStyle name="Normal 16 3 4 5" xfId="36717"/>
    <cellStyle name="Normal 16 3 4 6" xfId="36718"/>
    <cellStyle name="Normal 16 3 4 7" xfId="36719"/>
    <cellStyle name="Normal 16 3 5" xfId="36720"/>
    <cellStyle name="Normal 16 3 5 2" xfId="36721"/>
    <cellStyle name="Normal 16 3 6" xfId="36722"/>
    <cellStyle name="Normal 16 3 7" xfId="36723"/>
    <cellStyle name="Normal 16 3 8" xfId="36724"/>
    <cellStyle name="Normal 16 3 9" xfId="36725"/>
    <cellStyle name="Normal 16 4" xfId="1831"/>
    <cellStyle name="Normal 16 4 10" xfId="36726"/>
    <cellStyle name="Normal 16 4 2" xfId="4430"/>
    <cellStyle name="Normal 16 4 2 2" xfId="36727"/>
    <cellStyle name="Normal 16 4 2 2 2" xfId="36728"/>
    <cellStyle name="Normal 16 4 2 2 2 2" xfId="36729"/>
    <cellStyle name="Normal 16 4 2 2 3" xfId="36730"/>
    <cellStyle name="Normal 16 4 2 2 4" xfId="36731"/>
    <cellStyle name="Normal 16 4 2 2 5" xfId="36732"/>
    <cellStyle name="Normal 16 4 2 2 6" xfId="36733"/>
    <cellStyle name="Normal 16 4 2 2 7" xfId="36734"/>
    <cellStyle name="Normal 16 4 2 3" xfId="36735"/>
    <cellStyle name="Normal 16 4 2 3 2" xfId="36736"/>
    <cellStyle name="Normal 16 4 2 4" xfId="36737"/>
    <cellStyle name="Normal 16 4 2 5" xfId="36738"/>
    <cellStyle name="Normal 16 4 2 6" xfId="36739"/>
    <cellStyle name="Normal 16 4 2 7" xfId="36740"/>
    <cellStyle name="Normal 16 4 2 8" xfId="36741"/>
    <cellStyle name="Normal 16 4 3" xfId="4431"/>
    <cellStyle name="Normal 16 4 3 2" xfId="36742"/>
    <cellStyle name="Normal 16 4 3 2 2" xfId="36743"/>
    <cellStyle name="Normal 16 4 3 2 2 2" xfId="36744"/>
    <cellStyle name="Normal 16 4 3 2 3" xfId="36745"/>
    <cellStyle name="Normal 16 4 3 2 4" xfId="36746"/>
    <cellStyle name="Normal 16 4 3 2 5" xfId="36747"/>
    <cellStyle name="Normal 16 4 3 2 6" xfId="36748"/>
    <cellStyle name="Normal 16 4 3 2 7" xfId="36749"/>
    <cellStyle name="Normal 16 4 3 3" xfId="36750"/>
    <cellStyle name="Normal 16 4 3 3 2" xfId="36751"/>
    <cellStyle name="Normal 16 4 3 4" xfId="36752"/>
    <cellStyle name="Normal 16 4 3 5" xfId="36753"/>
    <cellStyle name="Normal 16 4 3 6" xfId="36754"/>
    <cellStyle name="Normal 16 4 3 7" xfId="36755"/>
    <cellStyle name="Normal 16 4 3 8" xfId="36756"/>
    <cellStyle name="Normal 16 4 4" xfId="36757"/>
    <cellStyle name="Normal 16 4 4 2" xfId="36758"/>
    <cellStyle name="Normal 16 4 4 2 2" xfId="36759"/>
    <cellStyle name="Normal 16 4 4 3" xfId="36760"/>
    <cellStyle name="Normal 16 4 4 4" xfId="36761"/>
    <cellStyle name="Normal 16 4 4 5" xfId="36762"/>
    <cellStyle name="Normal 16 4 4 6" xfId="36763"/>
    <cellStyle name="Normal 16 4 4 7" xfId="36764"/>
    <cellStyle name="Normal 16 4 5" xfId="36765"/>
    <cellStyle name="Normal 16 4 5 2" xfId="36766"/>
    <cellStyle name="Normal 16 4 6" xfId="36767"/>
    <cellStyle name="Normal 16 4 7" xfId="36768"/>
    <cellStyle name="Normal 16 4 8" xfId="36769"/>
    <cellStyle name="Normal 16 4 9" xfId="36770"/>
    <cellStyle name="Normal 16 5" xfId="1832"/>
    <cellStyle name="Normal 16 5 10" xfId="36771"/>
    <cellStyle name="Normal 16 5 2" xfId="4432"/>
    <cellStyle name="Normal 16 5 2 2" xfId="36772"/>
    <cellStyle name="Normal 16 5 2 2 2" xfId="36773"/>
    <cellStyle name="Normal 16 5 2 2 2 2" xfId="36774"/>
    <cellStyle name="Normal 16 5 2 2 3" xfId="36775"/>
    <cellStyle name="Normal 16 5 2 2 4" xfId="36776"/>
    <cellStyle name="Normal 16 5 2 2 5" xfId="36777"/>
    <cellStyle name="Normal 16 5 2 2 6" xfId="36778"/>
    <cellStyle name="Normal 16 5 2 2 7" xfId="36779"/>
    <cellStyle name="Normal 16 5 2 3" xfId="36780"/>
    <cellStyle name="Normal 16 5 2 3 2" xfId="36781"/>
    <cellStyle name="Normal 16 5 2 4" xfId="36782"/>
    <cellStyle name="Normal 16 5 2 5" xfId="36783"/>
    <cellStyle name="Normal 16 5 2 6" xfId="36784"/>
    <cellStyle name="Normal 16 5 2 7" xfId="36785"/>
    <cellStyle name="Normal 16 5 2 8" xfId="36786"/>
    <cellStyle name="Normal 16 5 3" xfId="4433"/>
    <cellStyle name="Normal 16 5 3 2" xfId="36787"/>
    <cellStyle name="Normal 16 5 3 2 2" xfId="36788"/>
    <cellStyle name="Normal 16 5 3 2 2 2" xfId="36789"/>
    <cellStyle name="Normal 16 5 3 2 3" xfId="36790"/>
    <cellStyle name="Normal 16 5 3 2 4" xfId="36791"/>
    <cellStyle name="Normal 16 5 3 2 5" xfId="36792"/>
    <cellStyle name="Normal 16 5 3 2 6" xfId="36793"/>
    <cellStyle name="Normal 16 5 3 2 7" xfId="36794"/>
    <cellStyle name="Normal 16 5 3 3" xfId="36795"/>
    <cellStyle name="Normal 16 5 3 3 2" xfId="36796"/>
    <cellStyle name="Normal 16 5 3 4" xfId="36797"/>
    <cellStyle name="Normal 16 5 3 5" xfId="36798"/>
    <cellStyle name="Normal 16 5 3 6" xfId="36799"/>
    <cellStyle name="Normal 16 5 3 7" xfId="36800"/>
    <cellStyle name="Normal 16 5 3 8" xfId="36801"/>
    <cellStyle name="Normal 16 5 4" xfId="36802"/>
    <cellStyle name="Normal 16 5 4 2" xfId="36803"/>
    <cellStyle name="Normal 16 5 4 2 2" xfId="36804"/>
    <cellStyle name="Normal 16 5 4 3" xfId="36805"/>
    <cellStyle name="Normal 16 5 4 4" xfId="36806"/>
    <cellStyle name="Normal 16 5 4 5" xfId="36807"/>
    <cellStyle name="Normal 16 5 4 6" xfId="36808"/>
    <cellStyle name="Normal 16 5 4 7" xfId="36809"/>
    <cellStyle name="Normal 16 5 5" xfId="36810"/>
    <cellStyle name="Normal 16 5 5 2" xfId="36811"/>
    <cellStyle name="Normal 16 5 6" xfId="36812"/>
    <cellStyle name="Normal 16 5 7" xfId="36813"/>
    <cellStyle name="Normal 16 5 8" xfId="36814"/>
    <cellStyle name="Normal 16 5 9" xfId="36815"/>
    <cellStyle name="Normal 16 6" xfId="4434"/>
    <cellStyle name="Normal 16 6 2" xfId="4435"/>
    <cellStyle name="Normal 16 6 2 2" xfId="36816"/>
    <cellStyle name="Normal 16 6 2 2 2" xfId="36817"/>
    <cellStyle name="Normal 16 6 2 2 2 2" xfId="36818"/>
    <cellStyle name="Normal 16 6 2 2 3" xfId="36819"/>
    <cellStyle name="Normal 16 6 2 2 4" xfId="36820"/>
    <cellStyle name="Normal 16 6 2 2 5" xfId="36821"/>
    <cellStyle name="Normal 16 6 2 2 6" xfId="36822"/>
    <cellStyle name="Normal 16 6 2 2 7" xfId="36823"/>
    <cellStyle name="Normal 16 6 2 3" xfId="36824"/>
    <cellStyle name="Normal 16 6 2 3 2" xfId="36825"/>
    <cellStyle name="Normal 16 6 2 4" xfId="36826"/>
    <cellStyle name="Normal 16 6 2 5" xfId="36827"/>
    <cellStyle name="Normal 16 6 2 6" xfId="36828"/>
    <cellStyle name="Normal 16 6 2 7" xfId="36829"/>
    <cellStyle name="Normal 16 6 2 8" xfId="36830"/>
    <cellStyle name="Normal 16 6 3" xfId="36831"/>
    <cellStyle name="Normal 16 6 3 2" xfId="36832"/>
    <cellStyle name="Normal 16 6 3 2 2" xfId="36833"/>
    <cellStyle name="Normal 16 6 3 3" xfId="36834"/>
    <cellStyle name="Normal 16 6 3 4" xfId="36835"/>
    <cellStyle name="Normal 16 6 3 5" xfId="36836"/>
    <cellStyle name="Normal 16 6 3 6" xfId="36837"/>
    <cellStyle name="Normal 16 6 3 7" xfId="36838"/>
    <cellStyle name="Normal 16 6 4" xfId="36839"/>
    <cellStyle name="Normal 16 6 4 2" xfId="36840"/>
    <cellStyle name="Normal 16 6 5" xfId="36841"/>
    <cellStyle name="Normal 16 6 6" xfId="36842"/>
    <cellStyle name="Normal 16 6 7" xfId="36843"/>
    <cellStyle name="Normal 16 6 8" xfId="36844"/>
    <cellStyle name="Normal 16 6 9" xfId="36845"/>
    <cellStyle name="Normal 16 7" xfId="4436"/>
    <cellStyle name="Normal 16 7 2" xfId="36846"/>
    <cellStyle name="Normal 16 7 2 2" xfId="36847"/>
    <cellStyle name="Normal 16 7 2 2 2" xfId="36848"/>
    <cellStyle name="Normal 16 7 2 3" xfId="36849"/>
    <cellStyle name="Normal 16 7 2 4" xfId="36850"/>
    <cellStyle name="Normal 16 7 2 5" xfId="36851"/>
    <cellStyle name="Normal 16 7 2 6" xfId="36852"/>
    <cellStyle name="Normal 16 7 2 7" xfId="36853"/>
    <cellStyle name="Normal 16 7 3" xfId="36854"/>
    <cellStyle name="Normal 16 7 3 2" xfId="36855"/>
    <cellStyle name="Normal 16 7 4" xfId="36856"/>
    <cellStyle name="Normal 16 7 5" xfId="36857"/>
    <cellStyle name="Normal 16 7 6" xfId="36858"/>
    <cellStyle name="Normal 16 7 7" xfId="36859"/>
    <cellStyle name="Normal 16 7 8" xfId="36860"/>
    <cellStyle name="Normal 16 8" xfId="4437"/>
    <cellStyle name="Normal 16 8 2" xfId="36861"/>
    <cellStyle name="Normal 16 8 2 2" xfId="36862"/>
    <cellStyle name="Normal 16 8 2 2 2" xfId="36863"/>
    <cellStyle name="Normal 16 8 2 3" xfId="36864"/>
    <cellStyle name="Normal 16 8 2 4" xfId="36865"/>
    <cellStyle name="Normal 16 8 2 5" xfId="36866"/>
    <cellStyle name="Normal 16 8 2 6" xfId="36867"/>
    <cellStyle name="Normal 16 8 2 7" xfId="36868"/>
    <cellStyle name="Normal 16 8 3" xfId="36869"/>
    <cellStyle name="Normal 16 8 3 2" xfId="36870"/>
    <cellStyle name="Normal 16 8 4" xfId="36871"/>
    <cellStyle name="Normal 16 8 5" xfId="36872"/>
    <cellStyle name="Normal 16 8 6" xfId="36873"/>
    <cellStyle name="Normal 16 8 7" xfId="36874"/>
    <cellStyle name="Normal 16 8 8" xfId="36875"/>
    <cellStyle name="Normal 16 9" xfId="4438"/>
    <cellStyle name="Normal 16 9 2" xfId="36876"/>
    <cellStyle name="Normal 16 9 2 2" xfId="36877"/>
    <cellStyle name="Normal 16 9 2 2 2" xfId="36878"/>
    <cellStyle name="Normal 16 9 2 3" xfId="36879"/>
    <cellStyle name="Normal 16 9 2 4" xfId="36880"/>
    <cellStyle name="Normal 16 9 2 5" xfId="36881"/>
    <cellStyle name="Normal 16 9 2 6" xfId="36882"/>
    <cellStyle name="Normal 16 9 2 7" xfId="36883"/>
    <cellStyle name="Normal 16 9 3" xfId="36884"/>
    <cellStyle name="Normal 16 9 3 2" xfId="36885"/>
    <cellStyle name="Normal 16 9 4" xfId="36886"/>
    <cellStyle name="Normal 16 9 5" xfId="36887"/>
    <cellStyle name="Normal 16 9 6" xfId="36888"/>
    <cellStyle name="Normal 16 9 7" xfId="36889"/>
    <cellStyle name="Normal 16 9 8" xfId="36890"/>
    <cellStyle name="Normal 17" xfId="1833"/>
    <cellStyle name="Normal 17 10" xfId="36891"/>
    <cellStyle name="Normal 17 10 2" xfId="36892"/>
    <cellStyle name="Normal 17 10 2 2" xfId="36893"/>
    <cellStyle name="Normal 17 10 3" xfId="36894"/>
    <cellStyle name="Normal 17 10 4" xfId="36895"/>
    <cellStyle name="Normal 17 10 5" xfId="36896"/>
    <cellStyle name="Normal 17 10 6" xfId="36897"/>
    <cellStyle name="Normal 17 10 7" xfId="36898"/>
    <cellStyle name="Normal 17 11" xfId="36899"/>
    <cellStyle name="Normal 17 11 2" xfId="36900"/>
    <cellStyle name="Normal 17 12" xfId="36901"/>
    <cellStyle name="Normal 17 13" xfId="36902"/>
    <cellStyle name="Normal 17 14" xfId="36903"/>
    <cellStyle name="Normal 17 15" xfId="36904"/>
    <cellStyle name="Normal 17 16" xfId="36905"/>
    <cellStyle name="Normal 17 2" xfId="1834"/>
    <cellStyle name="Normal 17 2 10" xfId="36906"/>
    <cellStyle name="Normal 17 2 10 2" xfId="36907"/>
    <cellStyle name="Normal 17 2 11" xfId="36908"/>
    <cellStyle name="Normal 17 2 12" xfId="36909"/>
    <cellStyle name="Normal 17 2 13" xfId="36910"/>
    <cellStyle name="Normal 17 2 14" xfId="36911"/>
    <cellStyle name="Normal 17 2 15" xfId="36912"/>
    <cellStyle name="Normal 17 2 2" xfId="1835"/>
    <cellStyle name="Normal 17 2 2 10" xfId="36913"/>
    <cellStyle name="Normal 17 2 2 2" xfId="4439"/>
    <cellStyle name="Normal 17 2 2 2 2" xfId="36914"/>
    <cellStyle name="Normal 17 2 2 2 2 2" xfId="36915"/>
    <cellStyle name="Normal 17 2 2 2 2 2 2" xfId="36916"/>
    <cellStyle name="Normal 17 2 2 2 2 3" xfId="36917"/>
    <cellStyle name="Normal 17 2 2 2 2 4" xfId="36918"/>
    <cellStyle name="Normal 17 2 2 2 2 5" xfId="36919"/>
    <cellStyle name="Normal 17 2 2 2 2 6" xfId="36920"/>
    <cellStyle name="Normal 17 2 2 2 2 7" xfId="36921"/>
    <cellStyle name="Normal 17 2 2 2 3" xfId="36922"/>
    <cellStyle name="Normal 17 2 2 2 3 2" xfId="36923"/>
    <cellStyle name="Normal 17 2 2 2 4" xfId="36924"/>
    <cellStyle name="Normal 17 2 2 2 5" xfId="36925"/>
    <cellStyle name="Normal 17 2 2 2 6" xfId="36926"/>
    <cellStyle name="Normal 17 2 2 2 7" xfId="36927"/>
    <cellStyle name="Normal 17 2 2 2 8" xfId="36928"/>
    <cellStyle name="Normal 17 2 2 3" xfId="4440"/>
    <cellStyle name="Normal 17 2 2 3 2" xfId="36929"/>
    <cellStyle name="Normal 17 2 2 3 2 2" xfId="36930"/>
    <cellStyle name="Normal 17 2 2 3 2 2 2" xfId="36931"/>
    <cellStyle name="Normal 17 2 2 3 2 3" xfId="36932"/>
    <cellStyle name="Normal 17 2 2 3 2 4" xfId="36933"/>
    <cellStyle name="Normal 17 2 2 3 2 5" xfId="36934"/>
    <cellStyle name="Normal 17 2 2 3 2 6" xfId="36935"/>
    <cellStyle name="Normal 17 2 2 3 2 7" xfId="36936"/>
    <cellStyle name="Normal 17 2 2 3 3" xfId="36937"/>
    <cellStyle name="Normal 17 2 2 3 3 2" xfId="36938"/>
    <cellStyle name="Normal 17 2 2 3 4" xfId="36939"/>
    <cellStyle name="Normal 17 2 2 3 5" xfId="36940"/>
    <cellStyle name="Normal 17 2 2 3 6" xfId="36941"/>
    <cellStyle name="Normal 17 2 2 3 7" xfId="36942"/>
    <cellStyle name="Normal 17 2 2 3 8" xfId="36943"/>
    <cellStyle name="Normal 17 2 2 4" xfId="36944"/>
    <cellStyle name="Normal 17 2 2 4 2" xfId="36945"/>
    <cellStyle name="Normal 17 2 2 4 2 2" xfId="36946"/>
    <cellStyle name="Normal 17 2 2 4 3" xfId="36947"/>
    <cellStyle name="Normal 17 2 2 4 4" xfId="36948"/>
    <cellStyle name="Normal 17 2 2 4 5" xfId="36949"/>
    <cellStyle name="Normal 17 2 2 4 6" xfId="36950"/>
    <cellStyle name="Normal 17 2 2 4 7" xfId="36951"/>
    <cellStyle name="Normal 17 2 2 5" xfId="36952"/>
    <cellStyle name="Normal 17 2 2 5 2" xfId="36953"/>
    <cellStyle name="Normal 17 2 2 6" xfId="36954"/>
    <cellStyle name="Normal 17 2 2 7" xfId="36955"/>
    <cellStyle name="Normal 17 2 2 8" xfId="36956"/>
    <cellStyle name="Normal 17 2 2 9" xfId="36957"/>
    <cellStyle name="Normal 17 2 3" xfId="1836"/>
    <cellStyle name="Normal 17 2 3 10" xfId="36958"/>
    <cellStyle name="Normal 17 2 3 2" xfId="4441"/>
    <cellStyle name="Normal 17 2 3 2 2" xfId="36959"/>
    <cellStyle name="Normal 17 2 3 2 2 2" xfId="36960"/>
    <cellStyle name="Normal 17 2 3 2 2 2 2" xfId="36961"/>
    <cellStyle name="Normal 17 2 3 2 2 3" xfId="36962"/>
    <cellStyle name="Normal 17 2 3 2 2 4" xfId="36963"/>
    <cellStyle name="Normal 17 2 3 2 2 5" xfId="36964"/>
    <cellStyle name="Normal 17 2 3 2 2 6" xfId="36965"/>
    <cellStyle name="Normal 17 2 3 2 2 7" xfId="36966"/>
    <cellStyle name="Normal 17 2 3 2 3" xfId="36967"/>
    <cellStyle name="Normal 17 2 3 2 3 2" xfId="36968"/>
    <cellStyle name="Normal 17 2 3 2 4" xfId="36969"/>
    <cellStyle name="Normal 17 2 3 2 5" xfId="36970"/>
    <cellStyle name="Normal 17 2 3 2 6" xfId="36971"/>
    <cellStyle name="Normal 17 2 3 2 7" xfId="36972"/>
    <cellStyle name="Normal 17 2 3 2 8" xfId="36973"/>
    <cellStyle name="Normal 17 2 3 3" xfId="4442"/>
    <cellStyle name="Normal 17 2 3 3 2" xfId="36974"/>
    <cellStyle name="Normal 17 2 3 3 2 2" xfId="36975"/>
    <cellStyle name="Normal 17 2 3 3 2 2 2" xfId="36976"/>
    <cellStyle name="Normal 17 2 3 3 2 3" xfId="36977"/>
    <cellStyle name="Normal 17 2 3 3 2 4" xfId="36978"/>
    <cellStyle name="Normal 17 2 3 3 2 5" xfId="36979"/>
    <cellStyle name="Normal 17 2 3 3 2 6" xfId="36980"/>
    <cellStyle name="Normal 17 2 3 3 2 7" xfId="36981"/>
    <cellStyle name="Normal 17 2 3 3 3" xfId="36982"/>
    <cellStyle name="Normal 17 2 3 3 3 2" xfId="36983"/>
    <cellStyle name="Normal 17 2 3 3 4" xfId="36984"/>
    <cellStyle name="Normal 17 2 3 3 5" xfId="36985"/>
    <cellStyle name="Normal 17 2 3 3 6" xfId="36986"/>
    <cellStyle name="Normal 17 2 3 3 7" xfId="36987"/>
    <cellStyle name="Normal 17 2 3 3 8" xfId="36988"/>
    <cellStyle name="Normal 17 2 3 4" xfId="36989"/>
    <cellStyle name="Normal 17 2 3 4 2" xfId="36990"/>
    <cellStyle name="Normal 17 2 3 4 2 2" xfId="36991"/>
    <cellStyle name="Normal 17 2 3 4 3" xfId="36992"/>
    <cellStyle name="Normal 17 2 3 4 4" xfId="36993"/>
    <cellStyle name="Normal 17 2 3 4 5" xfId="36994"/>
    <cellStyle name="Normal 17 2 3 4 6" xfId="36995"/>
    <cellStyle name="Normal 17 2 3 4 7" xfId="36996"/>
    <cellStyle name="Normal 17 2 3 5" xfId="36997"/>
    <cellStyle name="Normal 17 2 3 5 2" xfId="36998"/>
    <cellStyle name="Normal 17 2 3 6" xfId="36999"/>
    <cellStyle name="Normal 17 2 3 7" xfId="37000"/>
    <cellStyle name="Normal 17 2 3 8" xfId="37001"/>
    <cellStyle name="Normal 17 2 3 9" xfId="37002"/>
    <cellStyle name="Normal 17 2 4" xfId="4443"/>
    <cellStyle name="Normal 17 2 4 10" xfId="37003"/>
    <cellStyle name="Normal 17 2 4 2" xfId="4444"/>
    <cellStyle name="Normal 17 2 4 2 2" xfId="37004"/>
    <cellStyle name="Normal 17 2 4 2 2 2" xfId="37005"/>
    <cellStyle name="Normal 17 2 4 2 2 2 2" xfId="37006"/>
    <cellStyle name="Normal 17 2 4 2 2 3" xfId="37007"/>
    <cellStyle name="Normal 17 2 4 2 2 4" xfId="37008"/>
    <cellStyle name="Normal 17 2 4 2 2 5" xfId="37009"/>
    <cellStyle name="Normal 17 2 4 2 2 6" xfId="37010"/>
    <cellStyle name="Normal 17 2 4 2 2 7" xfId="37011"/>
    <cellStyle name="Normal 17 2 4 2 3" xfId="37012"/>
    <cellStyle name="Normal 17 2 4 2 3 2" xfId="37013"/>
    <cellStyle name="Normal 17 2 4 2 4" xfId="37014"/>
    <cellStyle name="Normal 17 2 4 2 5" xfId="37015"/>
    <cellStyle name="Normal 17 2 4 2 6" xfId="37016"/>
    <cellStyle name="Normal 17 2 4 2 7" xfId="37017"/>
    <cellStyle name="Normal 17 2 4 2 8" xfId="37018"/>
    <cellStyle name="Normal 17 2 4 3" xfId="4445"/>
    <cellStyle name="Normal 17 2 4 3 2" xfId="37019"/>
    <cellStyle name="Normal 17 2 4 3 2 2" xfId="37020"/>
    <cellStyle name="Normal 17 2 4 3 2 2 2" xfId="37021"/>
    <cellStyle name="Normal 17 2 4 3 2 3" xfId="37022"/>
    <cellStyle name="Normal 17 2 4 3 2 4" xfId="37023"/>
    <cellStyle name="Normal 17 2 4 3 2 5" xfId="37024"/>
    <cellStyle name="Normal 17 2 4 3 2 6" xfId="37025"/>
    <cellStyle name="Normal 17 2 4 3 2 7" xfId="37026"/>
    <cellStyle name="Normal 17 2 4 3 3" xfId="37027"/>
    <cellStyle name="Normal 17 2 4 3 3 2" xfId="37028"/>
    <cellStyle name="Normal 17 2 4 3 4" xfId="37029"/>
    <cellStyle name="Normal 17 2 4 3 5" xfId="37030"/>
    <cellStyle name="Normal 17 2 4 3 6" xfId="37031"/>
    <cellStyle name="Normal 17 2 4 3 7" xfId="37032"/>
    <cellStyle name="Normal 17 2 4 3 8" xfId="37033"/>
    <cellStyle name="Normal 17 2 4 4" xfId="37034"/>
    <cellStyle name="Normal 17 2 4 4 2" xfId="37035"/>
    <cellStyle name="Normal 17 2 4 4 2 2" xfId="37036"/>
    <cellStyle name="Normal 17 2 4 4 3" xfId="37037"/>
    <cellStyle name="Normal 17 2 4 4 4" xfId="37038"/>
    <cellStyle name="Normal 17 2 4 4 5" xfId="37039"/>
    <cellStyle name="Normal 17 2 4 4 6" xfId="37040"/>
    <cellStyle name="Normal 17 2 4 4 7" xfId="37041"/>
    <cellStyle name="Normal 17 2 4 5" xfId="37042"/>
    <cellStyle name="Normal 17 2 4 5 2" xfId="37043"/>
    <cellStyle name="Normal 17 2 4 6" xfId="37044"/>
    <cellStyle name="Normal 17 2 4 7" xfId="37045"/>
    <cellStyle name="Normal 17 2 4 8" xfId="37046"/>
    <cellStyle name="Normal 17 2 4 9" xfId="37047"/>
    <cellStyle name="Normal 17 2 5" xfId="4446"/>
    <cellStyle name="Normal 17 2 5 2" xfId="4447"/>
    <cellStyle name="Normal 17 2 5 2 2" xfId="37048"/>
    <cellStyle name="Normal 17 2 5 2 2 2" xfId="37049"/>
    <cellStyle name="Normal 17 2 5 2 2 2 2" xfId="37050"/>
    <cellStyle name="Normal 17 2 5 2 2 3" xfId="37051"/>
    <cellStyle name="Normal 17 2 5 2 2 4" xfId="37052"/>
    <cellStyle name="Normal 17 2 5 2 2 5" xfId="37053"/>
    <cellStyle name="Normal 17 2 5 2 2 6" xfId="37054"/>
    <cellStyle name="Normal 17 2 5 2 2 7" xfId="37055"/>
    <cellStyle name="Normal 17 2 5 2 3" xfId="37056"/>
    <cellStyle name="Normal 17 2 5 2 3 2" xfId="37057"/>
    <cellStyle name="Normal 17 2 5 2 4" xfId="37058"/>
    <cellStyle name="Normal 17 2 5 2 5" xfId="37059"/>
    <cellStyle name="Normal 17 2 5 2 6" xfId="37060"/>
    <cellStyle name="Normal 17 2 5 2 7" xfId="37061"/>
    <cellStyle name="Normal 17 2 5 2 8" xfId="37062"/>
    <cellStyle name="Normal 17 2 5 3" xfId="37063"/>
    <cellStyle name="Normal 17 2 5 3 2" xfId="37064"/>
    <cellStyle name="Normal 17 2 5 3 2 2" xfId="37065"/>
    <cellStyle name="Normal 17 2 5 3 3" xfId="37066"/>
    <cellStyle name="Normal 17 2 5 3 4" xfId="37067"/>
    <cellStyle name="Normal 17 2 5 3 5" xfId="37068"/>
    <cellStyle name="Normal 17 2 5 3 6" xfId="37069"/>
    <cellStyle name="Normal 17 2 5 3 7" xfId="37070"/>
    <cellStyle name="Normal 17 2 5 4" xfId="37071"/>
    <cellStyle name="Normal 17 2 5 4 2" xfId="37072"/>
    <cellStyle name="Normal 17 2 5 5" xfId="37073"/>
    <cellStyle name="Normal 17 2 5 6" xfId="37074"/>
    <cellStyle name="Normal 17 2 5 7" xfId="37075"/>
    <cellStyle name="Normal 17 2 5 8" xfId="37076"/>
    <cellStyle name="Normal 17 2 5 9" xfId="37077"/>
    <cellStyle name="Normal 17 2 6" xfId="4448"/>
    <cellStyle name="Normal 17 2 6 2" xfId="37078"/>
    <cellStyle name="Normal 17 2 6 2 2" xfId="37079"/>
    <cellStyle name="Normal 17 2 6 2 2 2" xfId="37080"/>
    <cellStyle name="Normal 17 2 6 2 3" xfId="37081"/>
    <cellStyle name="Normal 17 2 6 2 4" xfId="37082"/>
    <cellStyle name="Normal 17 2 6 2 5" xfId="37083"/>
    <cellStyle name="Normal 17 2 6 2 6" xfId="37084"/>
    <cellStyle name="Normal 17 2 6 2 7" xfId="37085"/>
    <cellStyle name="Normal 17 2 6 3" xfId="37086"/>
    <cellStyle name="Normal 17 2 6 3 2" xfId="37087"/>
    <cellStyle name="Normal 17 2 6 4" xfId="37088"/>
    <cellStyle name="Normal 17 2 6 5" xfId="37089"/>
    <cellStyle name="Normal 17 2 6 6" xfId="37090"/>
    <cellStyle name="Normal 17 2 6 7" xfId="37091"/>
    <cellStyle name="Normal 17 2 6 8" xfId="37092"/>
    <cellStyle name="Normal 17 2 7" xfId="4449"/>
    <cellStyle name="Normal 17 2 7 2" xfId="37093"/>
    <cellStyle name="Normal 17 2 7 2 2" xfId="37094"/>
    <cellStyle name="Normal 17 2 7 2 2 2" xfId="37095"/>
    <cellStyle name="Normal 17 2 7 2 3" xfId="37096"/>
    <cellStyle name="Normal 17 2 7 2 4" xfId="37097"/>
    <cellStyle name="Normal 17 2 7 2 5" xfId="37098"/>
    <cellStyle name="Normal 17 2 7 2 6" xfId="37099"/>
    <cellStyle name="Normal 17 2 7 2 7" xfId="37100"/>
    <cellStyle name="Normal 17 2 7 3" xfId="37101"/>
    <cellStyle name="Normal 17 2 7 3 2" xfId="37102"/>
    <cellStyle name="Normal 17 2 7 4" xfId="37103"/>
    <cellStyle name="Normal 17 2 7 5" xfId="37104"/>
    <cellStyle name="Normal 17 2 7 6" xfId="37105"/>
    <cellStyle name="Normal 17 2 7 7" xfId="37106"/>
    <cellStyle name="Normal 17 2 7 8" xfId="37107"/>
    <cellStyle name="Normal 17 2 8" xfId="4450"/>
    <cellStyle name="Normal 17 2 8 2" xfId="37108"/>
    <cellStyle name="Normal 17 2 8 2 2" xfId="37109"/>
    <cellStyle name="Normal 17 2 8 2 2 2" xfId="37110"/>
    <cellStyle name="Normal 17 2 8 2 3" xfId="37111"/>
    <cellStyle name="Normal 17 2 8 2 4" xfId="37112"/>
    <cellStyle name="Normal 17 2 8 2 5" xfId="37113"/>
    <cellStyle name="Normal 17 2 8 2 6" xfId="37114"/>
    <cellStyle name="Normal 17 2 8 2 7" xfId="37115"/>
    <cellStyle name="Normal 17 2 8 3" xfId="37116"/>
    <cellStyle name="Normal 17 2 8 3 2" xfId="37117"/>
    <cellStyle name="Normal 17 2 8 4" xfId="37118"/>
    <cellStyle name="Normal 17 2 8 5" xfId="37119"/>
    <cellStyle name="Normal 17 2 8 6" xfId="37120"/>
    <cellStyle name="Normal 17 2 8 7" xfId="37121"/>
    <cellStyle name="Normal 17 2 8 8" xfId="37122"/>
    <cellStyle name="Normal 17 2 9" xfId="37123"/>
    <cellStyle name="Normal 17 2 9 2" xfId="37124"/>
    <cellStyle name="Normal 17 2 9 2 2" xfId="37125"/>
    <cellStyle name="Normal 17 2 9 3" xfId="37126"/>
    <cellStyle name="Normal 17 2 9 4" xfId="37127"/>
    <cellStyle name="Normal 17 2 9 5" xfId="37128"/>
    <cellStyle name="Normal 17 2 9 6" xfId="37129"/>
    <cellStyle name="Normal 17 2 9 7" xfId="37130"/>
    <cellStyle name="Normal 17 3" xfId="1837"/>
    <cellStyle name="Normal 17 3 10" xfId="37131"/>
    <cellStyle name="Normal 17 3 2" xfId="4451"/>
    <cellStyle name="Normal 17 3 2 2" xfId="37132"/>
    <cellStyle name="Normal 17 3 2 2 2" xfId="37133"/>
    <cellStyle name="Normal 17 3 2 2 2 2" xfId="37134"/>
    <cellStyle name="Normal 17 3 2 2 3" xfId="37135"/>
    <cellStyle name="Normal 17 3 2 2 4" xfId="37136"/>
    <cellStyle name="Normal 17 3 2 2 5" xfId="37137"/>
    <cellStyle name="Normal 17 3 2 2 6" xfId="37138"/>
    <cellStyle name="Normal 17 3 2 2 7" xfId="37139"/>
    <cellStyle name="Normal 17 3 2 3" xfId="37140"/>
    <cellStyle name="Normal 17 3 2 3 2" xfId="37141"/>
    <cellStyle name="Normal 17 3 2 4" xfId="37142"/>
    <cellStyle name="Normal 17 3 2 5" xfId="37143"/>
    <cellStyle name="Normal 17 3 2 6" xfId="37144"/>
    <cellStyle name="Normal 17 3 2 7" xfId="37145"/>
    <cellStyle name="Normal 17 3 2 8" xfId="37146"/>
    <cellStyle name="Normal 17 3 3" xfId="4452"/>
    <cellStyle name="Normal 17 3 3 2" xfId="37147"/>
    <cellStyle name="Normal 17 3 3 2 2" xfId="37148"/>
    <cellStyle name="Normal 17 3 3 2 2 2" xfId="37149"/>
    <cellStyle name="Normal 17 3 3 2 3" xfId="37150"/>
    <cellStyle name="Normal 17 3 3 2 4" xfId="37151"/>
    <cellStyle name="Normal 17 3 3 2 5" xfId="37152"/>
    <cellStyle name="Normal 17 3 3 2 6" xfId="37153"/>
    <cellStyle name="Normal 17 3 3 2 7" xfId="37154"/>
    <cellStyle name="Normal 17 3 3 3" xfId="37155"/>
    <cellStyle name="Normal 17 3 3 3 2" xfId="37156"/>
    <cellStyle name="Normal 17 3 3 4" xfId="37157"/>
    <cellStyle name="Normal 17 3 3 5" xfId="37158"/>
    <cellStyle name="Normal 17 3 3 6" xfId="37159"/>
    <cellStyle name="Normal 17 3 3 7" xfId="37160"/>
    <cellStyle name="Normal 17 3 3 8" xfId="37161"/>
    <cellStyle name="Normal 17 3 4" xfId="37162"/>
    <cellStyle name="Normal 17 3 4 2" xfId="37163"/>
    <cellStyle name="Normal 17 3 4 2 2" xfId="37164"/>
    <cellStyle name="Normal 17 3 4 3" xfId="37165"/>
    <cellStyle name="Normal 17 3 4 4" xfId="37166"/>
    <cellStyle name="Normal 17 3 4 5" xfId="37167"/>
    <cellStyle name="Normal 17 3 4 6" xfId="37168"/>
    <cellStyle name="Normal 17 3 4 7" xfId="37169"/>
    <cellStyle name="Normal 17 3 5" xfId="37170"/>
    <cellStyle name="Normal 17 3 5 2" xfId="37171"/>
    <cellStyle name="Normal 17 3 6" xfId="37172"/>
    <cellStyle name="Normal 17 3 7" xfId="37173"/>
    <cellStyle name="Normal 17 3 8" xfId="37174"/>
    <cellStyle name="Normal 17 3 9" xfId="37175"/>
    <cellStyle name="Normal 17 4" xfId="1838"/>
    <cellStyle name="Normal 17 4 10" xfId="37176"/>
    <cellStyle name="Normal 17 4 2" xfId="4453"/>
    <cellStyle name="Normal 17 4 2 2" xfId="37177"/>
    <cellStyle name="Normal 17 4 2 2 2" xfId="37178"/>
    <cellStyle name="Normal 17 4 2 2 2 2" xfId="37179"/>
    <cellStyle name="Normal 17 4 2 2 3" xfId="37180"/>
    <cellStyle name="Normal 17 4 2 2 4" xfId="37181"/>
    <cellStyle name="Normal 17 4 2 2 5" xfId="37182"/>
    <cellStyle name="Normal 17 4 2 2 6" xfId="37183"/>
    <cellStyle name="Normal 17 4 2 2 7" xfId="37184"/>
    <cellStyle name="Normal 17 4 2 3" xfId="37185"/>
    <cellStyle name="Normal 17 4 2 3 2" xfId="37186"/>
    <cellStyle name="Normal 17 4 2 4" xfId="37187"/>
    <cellStyle name="Normal 17 4 2 5" xfId="37188"/>
    <cellStyle name="Normal 17 4 2 6" xfId="37189"/>
    <cellStyle name="Normal 17 4 2 7" xfId="37190"/>
    <cellStyle name="Normal 17 4 2 8" xfId="37191"/>
    <cellStyle name="Normal 17 4 3" xfId="4454"/>
    <cellStyle name="Normal 17 4 3 2" xfId="37192"/>
    <cellStyle name="Normal 17 4 3 2 2" xfId="37193"/>
    <cellStyle name="Normal 17 4 3 2 2 2" xfId="37194"/>
    <cellStyle name="Normal 17 4 3 2 3" xfId="37195"/>
    <cellStyle name="Normal 17 4 3 2 4" xfId="37196"/>
    <cellStyle name="Normal 17 4 3 2 5" xfId="37197"/>
    <cellStyle name="Normal 17 4 3 2 6" xfId="37198"/>
    <cellStyle name="Normal 17 4 3 2 7" xfId="37199"/>
    <cellStyle name="Normal 17 4 3 3" xfId="37200"/>
    <cellStyle name="Normal 17 4 3 3 2" xfId="37201"/>
    <cellStyle name="Normal 17 4 3 4" xfId="37202"/>
    <cellStyle name="Normal 17 4 3 5" xfId="37203"/>
    <cellStyle name="Normal 17 4 3 6" xfId="37204"/>
    <cellStyle name="Normal 17 4 3 7" xfId="37205"/>
    <cellStyle name="Normal 17 4 3 8" xfId="37206"/>
    <cellStyle name="Normal 17 4 4" xfId="37207"/>
    <cellStyle name="Normal 17 4 4 2" xfId="37208"/>
    <cellStyle name="Normal 17 4 4 2 2" xfId="37209"/>
    <cellStyle name="Normal 17 4 4 3" xfId="37210"/>
    <cellStyle name="Normal 17 4 4 4" xfId="37211"/>
    <cellStyle name="Normal 17 4 4 5" xfId="37212"/>
    <cellStyle name="Normal 17 4 4 6" xfId="37213"/>
    <cellStyle name="Normal 17 4 4 7" xfId="37214"/>
    <cellStyle name="Normal 17 4 5" xfId="37215"/>
    <cellStyle name="Normal 17 4 5 2" xfId="37216"/>
    <cellStyle name="Normal 17 4 6" xfId="37217"/>
    <cellStyle name="Normal 17 4 7" xfId="37218"/>
    <cellStyle name="Normal 17 4 8" xfId="37219"/>
    <cellStyle name="Normal 17 4 9" xfId="37220"/>
    <cellStyle name="Normal 17 5" xfId="4455"/>
    <cellStyle name="Normal 17 5 10" xfId="37221"/>
    <cellStyle name="Normal 17 5 2" xfId="4456"/>
    <cellStyle name="Normal 17 5 2 2" xfId="37222"/>
    <cellStyle name="Normal 17 5 2 2 2" xfId="37223"/>
    <cellStyle name="Normal 17 5 2 2 2 2" xfId="37224"/>
    <cellStyle name="Normal 17 5 2 2 3" xfId="37225"/>
    <cellStyle name="Normal 17 5 2 2 4" xfId="37226"/>
    <cellStyle name="Normal 17 5 2 2 5" xfId="37227"/>
    <cellStyle name="Normal 17 5 2 2 6" xfId="37228"/>
    <cellStyle name="Normal 17 5 2 2 7" xfId="37229"/>
    <cellStyle name="Normal 17 5 2 3" xfId="37230"/>
    <cellStyle name="Normal 17 5 2 3 2" xfId="37231"/>
    <cellStyle name="Normal 17 5 2 4" xfId="37232"/>
    <cellStyle name="Normal 17 5 2 5" xfId="37233"/>
    <cellStyle name="Normal 17 5 2 6" xfId="37234"/>
    <cellStyle name="Normal 17 5 2 7" xfId="37235"/>
    <cellStyle name="Normal 17 5 2 8" xfId="37236"/>
    <cellStyle name="Normal 17 5 3" xfId="4457"/>
    <cellStyle name="Normal 17 5 3 2" xfId="37237"/>
    <cellStyle name="Normal 17 5 3 2 2" xfId="37238"/>
    <cellStyle name="Normal 17 5 3 2 2 2" xfId="37239"/>
    <cellStyle name="Normal 17 5 3 2 3" xfId="37240"/>
    <cellStyle name="Normal 17 5 3 2 4" xfId="37241"/>
    <cellStyle name="Normal 17 5 3 2 5" xfId="37242"/>
    <cellStyle name="Normal 17 5 3 2 6" xfId="37243"/>
    <cellStyle name="Normal 17 5 3 2 7" xfId="37244"/>
    <cellStyle name="Normal 17 5 3 3" xfId="37245"/>
    <cellStyle name="Normal 17 5 3 3 2" xfId="37246"/>
    <cellStyle name="Normal 17 5 3 4" xfId="37247"/>
    <cellStyle name="Normal 17 5 3 5" xfId="37248"/>
    <cellStyle name="Normal 17 5 3 6" xfId="37249"/>
    <cellStyle name="Normal 17 5 3 7" xfId="37250"/>
    <cellStyle name="Normal 17 5 3 8" xfId="37251"/>
    <cellStyle name="Normal 17 5 4" xfId="37252"/>
    <cellStyle name="Normal 17 5 4 2" xfId="37253"/>
    <cellStyle name="Normal 17 5 4 2 2" xfId="37254"/>
    <cellStyle name="Normal 17 5 4 3" xfId="37255"/>
    <cellStyle name="Normal 17 5 4 4" xfId="37256"/>
    <cellStyle name="Normal 17 5 4 5" xfId="37257"/>
    <cellStyle name="Normal 17 5 4 6" xfId="37258"/>
    <cellStyle name="Normal 17 5 4 7" xfId="37259"/>
    <cellStyle name="Normal 17 5 5" xfId="37260"/>
    <cellStyle name="Normal 17 5 5 2" xfId="37261"/>
    <cellStyle name="Normal 17 5 6" xfId="37262"/>
    <cellStyle name="Normal 17 5 7" xfId="37263"/>
    <cellStyle name="Normal 17 5 8" xfId="37264"/>
    <cellStyle name="Normal 17 5 9" xfId="37265"/>
    <cellStyle name="Normal 17 6" xfId="4458"/>
    <cellStyle name="Normal 17 6 2" xfId="4459"/>
    <cellStyle name="Normal 17 6 2 2" xfId="37266"/>
    <cellStyle name="Normal 17 6 2 2 2" xfId="37267"/>
    <cellStyle name="Normal 17 6 2 2 2 2" xfId="37268"/>
    <cellStyle name="Normal 17 6 2 2 3" xfId="37269"/>
    <cellStyle name="Normal 17 6 2 2 4" xfId="37270"/>
    <cellStyle name="Normal 17 6 2 2 5" xfId="37271"/>
    <cellStyle name="Normal 17 6 2 2 6" xfId="37272"/>
    <cellStyle name="Normal 17 6 2 2 7" xfId="37273"/>
    <cellStyle name="Normal 17 6 2 3" xfId="37274"/>
    <cellStyle name="Normal 17 6 2 3 2" xfId="37275"/>
    <cellStyle name="Normal 17 6 2 4" xfId="37276"/>
    <cellStyle name="Normal 17 6 2 5" xfId="37277"/>
    <cellStyle name="Normal 17 6 2 6" xfId="37278"/>
    <cellStyle name="Normal 17 6 2 7" xfId="37279"/>
    <cellStyle name="Normal 17 6 2 8" xfId="37280"/>
    <cellStyle name="Normal 17 6 3" xfId="37281"/>
    <cellStyle name="Normal 17 6 3 2" xfId="37282"/>
    <cellStyle name="Normal 17 6 3 2 2" xfId="37283"/>
    <cellStyle name="Normal 17 6 3 3" xfId="37284"/>
    <cellStyle name="Normal 17 6 3 4" xfId="37285"/>
    <cellStyle name="Normal 17 6 3 5" xfId="37286"/>
    <cellStyle name="Normal 17 6 3 6" xfId="37287"/>
    <cellStyle name="Normal 17 6 3 7" xfId="37288"/>
    <cellStyle name="Normal 17 6 4" xfId="37289"/>
    <cellStyle name="Normal 17 6 4 2" xfId="37290"/>
    <cellStyle name="Normal 17 6 5" xfId="37291"/>
    <cellStyle name="Normal 17 6 6" xfId="37292"/>
    <cellStyle name="Normal 17 6 7" xfId="37293"/>
    <cellStyle name="Normal 17 6 8" xfId="37294"/>
    <cellStyle name="Normal 17 6 9" xfId="37295"/>
    <cellStyle name="Normal 17 7" xfId="4460"/>
    <cellStyle name="Normal 17 7 2" xfId="37296"/>
    <cellStyle name="Normal 17 7 2 2" xfId="37297"/>
    <cellStyle name="Normal 17 7 2 2 2" xfId="37298"/>
    <cellStyle name="Normal 17 7 2 3" xfId="37299"/>
    <cellStyle name="Normal 17 7 2 4" xfId="37300"/>
    <cellStyle name="Normal 17 7 2 5" xfId="37301"/>
    <cellStyle name="Normal 17 7 2 6" xfId="37302"/>
    <cellStyle name="Normal 17 7 2 7" xfId="37303"/>
    <cellStyle name="Normal 17 7 3" xfId="37304"/>
    <cellStyle name="Normal 17 7 3 2" xfId="37305"/>
    <cellStyle name="Normal 17 7 4" xfId="37306"/>
    <cellStyle name="Normal 17 7 5" xfId="37307"/>
    <cellStyle name="Normal 17 7 6" xfId="37308"/>
    <cellStyle name="Normal 17 7 7" xfId="37309"/>
    <cellStyle name="Normal 17 7 8" xfId="37310"/>
    <cellStyle name="Normal 17 8" xfId="4461"/>
    <cellStyle name="Normal 17 8 2" xfId="37311"/>
    <cellStyle name="Normal 17 8 2 2" xfId="37312"/>
    <cellStyle name="Normal 17 8 2 2 2" xfId="37313"/>
    <cellStyle name="Normal 17 8 2 3" xfId="37314"/>
    <cellStyle name="Normal 17 8 2 4" xfId="37315"/>
    <cellStyle name="Normal 17 8 2 5" xfId="37316"/>
    <cellStyle name="Normal 17 8 2 6" xfId="37317"/>
    <cellStyle name="Normal 17 8 2 7" xfId="37318"/>
    <cellStyle name="Normal 17 8 3" xfId="37319"/>
    <cellStyle name="Normal 17 8 3 2" xfId="37320"/>
    <cellStyle name="Normal 17 8 4" xfId="37321"/>
    <cellStyle name="Normal 17 8 5" xfId="37322"/>
    <cellStyle name="Normal 17 8 6" xfId="37323"/>
    <cellStyle name="Normal 17 8 7" xfId="37324"/>
    <cellStyle name="Normal 17 8 8" xfId="37325"/>
    <cellStyle name="Normal 17 9" xfId="4462"/>
    <cellStyle name="Normal 17 9 2" xfId="37326"/>
    <cellStyle name="Normal 17 9 2 2" xfId="37327"/>
    <cellStyle name="Normal 17 9 2 2 2" xfId="37328"/>
    <cellStyle name="Normal 17 9 2 3" xfId="37329"/>
    <cellStyle name="Normal 17 9 2 4" xfId="37330"/>
    <cellStyle name="Normal 17 9 2 5" xfId="37331"/>
    <cellStyle name="Normal 17 9 2 6" xfId="37332"/>
    <cellStyle name="Normal 17 9 2 7" xfId="37333"/>
    <cellStyle name="Normal 17 9 3" xfId="37334"/>
    <cellStyle name="Normal 17 9 3 2" xfId="37335"/>
    <cellStyle name="Normal 17 9 4" xfId="37336"/>
    <cellStyle name="Normal 17 9 5" xfId="37337"/>
    <cellStyle name="Normal 17 9 6" xfId="37338"/>
    <cellStyle name="Normal 17 9 7" xfId="37339"/>
    <cellStyle name="Normal 17 9 8" xfId="37340"/>
    <cellStyle name="Normal 18" xfId="1839"/>
    <cellStyle name="Normal 18 10" xfId="37341"/>
    <cellStyle name="Normal 18 10 2" xfId="37342"/>
    <cellStyle name="Normal 18 10 2 2" xfId="37343"/>
    <cellStyle name="Normal 18 10 3" xfId="37344"/>
    <cellStyle name="Normal 18 10 4" xfId="37345"/>
    <cellStyle name="Normal 18 10 5" xfId="37346"/>
    <cellStyle name="Normal 18 10 6" xfId="37347"/>
    <cellStyle name="Normal 18 10 7" xfId="37348"/>
    <cellStyle name="Normal 18 11" xfId="37349"/>
    <cellStyle name="Normal 18 11 2" xfId="37350"/>
    <cellStyle name="Normal 18 12" xfId="37351"/>
    <cellStyle name="Normal 18 13" xfId="37352"/>
    <cellStyle name="Normal 18 14" xfId="37353"/>
    <cellStyle name="Normal 18 15" xfId="37354"/>
    <cellStyle name="Normal 18 16" xfId="37355"/>
    <cellStyle name="Normal 18 2" xfId="1840"/>
    <cellStyle name="Normal 18 2 10" xfId="37356"/>
    <cellStyle name="Normal 18 2 10 2" xfId="37357"/>
    <cellStyle name="Normal 18 2 11" xfId="37358"/>
    <cellStyle name="Normal 18 2 12" xfId="37359"/>
    <cellStyle name="Normal 18 2 13" xfId="37360"/>
    <cellStyle name="Normal 18 2 14" xfId="37361"/>
    <cellStyle name="Normal 18 2 15" xfId="37362"/>
    <cellStyle name="Normal 18 2 2" xfId="1841"/>
    <cellStyle name="Normal 18 2 2 10" xfId="37363"/>
    <cellStyle name="Normal 18 2 2 2" xfId="2576"/>
    <cellStyle name="Normal 18 2 2 2 2" xfId="37365"/>
    <cellStyle name="Normal 18 2 2 2 2 2" xfId="37366"/>
    <cellStyle name="Normal 18 2 2 2 2 2 2" xfId="37367"/>
    <cellStyle name="Normal 18 2 2 2 2 3" xfId="37368"/>
    <cellStyle name="Normal 18 2 2 2 2 4" xfId="37369"/>
    <cellStyle name="Normal 18 2 2 2 2 5" xfId="37370"/>
    <cellStyle name="Normal 18 2 2 2 2 6" xfId="37371"/>
    <cellStyle name="Normal 18 2 2 2 2 7" xfId="37372"/>
    <cellStyle name="Normal 18 2 2 2 3" xfId="37373"/>
    <cellStyle name="Normal 18 2 2 2 3 2" xfId="37374"/>
    <cellStyle name="Normal 18 2 2 2 4" xfId="37375"/>
    <cellStyle name="Normal 18 2 2 2 5" xfId="37376"/>
    <cellStyle name="Normal 18 2 2 2 6" xfId="37377"/>
    <cellStyle name="Normal 18 2 2 2 7" xfId="37378"/>
    <cellStyle name="Normal 18 2 2 2 8" xfId="37379"/>
    <cellStyle name="Normal 18 2 2 2 9" xfId="37364"/>
    <cellStyle name="Normal 18 2 2 3" xfId="4463"/>
    <cellStyle name="Normal 18 2 2 3 2" xfId="37380"/>
    <cellStyle name="Normal 18 2 2 3 2 2" xfId="37381"/>
    <cellStyle name="Normal 18 2 2 3 2 2 2" xfId="37382"/>
    <cellStyle name="Normal 18 2 2 3 2 3" xfId="37383"/>
    <cellStyle name="Normal 18 2 2 3 2 4" xfId="37384"/>
    <cellStyle name="Normal 18 2 2 3 2 5" xfId="37385"/>
    <cellStyle name="Normal 18 2 2 3 2 6" xfId="37386"/>
    <cellStyle name="Normal 18 2 2 3 2 7" xfId="37387"/>
    <cellStyle name="Normal 18 2 2 3 3" xfId="37388"/>
    <cellStyle name="Normal 18 2 2 3 3 2" xfId="37389"/>
    <cellStyle name="Normal 18 2 2 3 4" xfId="37390"/>
    <cellStyle name="Normal 18 2 2 3 5" xfId="37391"/>
    <cellStyle name="Normal 18 2 2 3 6" xfId="37392"/>
    <cellStyle name="Normal 18 2 2 3 7" xfId="37393"/>
    <cellStyle name="Normal 18 2 2 3 8" xfId="37394"/>
    <cellStyle name="Normal 18 2 2 4" xfId="4464"/>
    <cellStyle name="Normal 18 2 2 4 2" xfId="37395"/>
    <cellStyle name="Normal 18 2 2 4 2 2" xfId="37396"/>
    <cellStyle name="Normal 18 2 2 4 3" xfId="37397"/>
    <cellStyle name="Normal 18 2 2 4 4" xfId="37398"/>
    <cellStyle name="Normal 18 2 2 4 5" xfId="37399"/>
    <cellStyle name="Normal 18 2 2 4 6" xfId="37400"/>
    <cellStyle name="Normal 18 2 2 4 7" xfId="37401"/>
    <cellStyle name="Normal 18 2 2 5" xfId="37402"/>
    <cellStyle name="Normal 18 2 2 5 2" xfId="37403"/>
    <cellStyle name="Normal 18 2 2 6" xfId="37404"/>
    <cellStyle name="Normal 18 2 2 7" xfId="37405"/>
    <cellStyle name="Normal 18 2 2 8" xfId="37406"/>
    <cellStyle name="Normal 18 2 2 9" xfId="37407"/>
    <cellStyle name="Normal 18 2 3" xfId="2581"/>
    <cellStyle name="Normal 18 2 3 10" xfId="37408"/>
    <cellStyle name="Normal 18 2 3 2" xfId="4465"/>
    <cellStyle name="Normal 18 2 3 2 2" xfId="37409"/>
    <cellStyle name="Normal 18 2 3 2 2 2" xfId="37410"/>
    <cellStyle name="Normal 18 2 3 2 2 2 2" xfId="37411"/>
    <cellStyle name="Normal 18 2 3 2 2 3" xfId="37412"/>
    <cellStyle name="Normal 18 2 3 2 2 4" xfId="37413"/>
    <cellStyle name="Normal 18 2 3 2 2 5" xfId="37414"/>
    <cellStyle name="Normal 18 2 3 2 2 6" xfId="37415"/>
    <cellStyle name="Normal 18 2 3 2 2 7" xfId="37416"/>
    <cellStyle name="Normal 18 2 3 2 3" xfId="37417"/>
    <cellStyle name="Normal 18 2 3 2 3 2" xfId="37418"/>
    <cellStyle name="Normal 18 2 3 2 4" xfId="37419"/>
    <cellStyle name="Normal 18 2 3 2 5" xfId="37420"/>
    <cellStyle name="Normal 18 2 3 2 6" xfId="37421"/>
    <cellStyle name="Normal 18 2 3 2 7" xfId="37422"/>
    <cellStyle name="Normal 18 2 3 2 8" xfId="37423"/>
    <cellStyle name="Normal 18 2 3 3" xfId="4466"/>
    <cellStyle name="Normal 18 2 3 3 2" xfId="37424"/>
    <cellStyle name="Normal 18 2 3 3 2 2" xfId="37425"/>
    <cellStyle name="Normal 18 2 3 3 2 2 2" xfId="37426"/>
    <cellStyle name="Normal 18 2 3 3 2 3" xfId="37427"/>
    <cellStyle name="Normal 18 2 3 3 2 4" xfId="37428"/>
    <cellStyle name="Normal 18 2 3 3 2 5" xfId="37429"/>
    <cellStyle name="Normal 18 2 3 3 2 6" xfId="37430"/>
    <cellStyle name="Normal 18 2 3 3 2 7" xfId="37431"/>
    <cellStyle name="Normal 18 2 3 3 3" xfId="37432"/>
    <cellStyle name="Normal 18 2 3 3 3 2" xfId="37433"/>
    <cellStyle name="Normal 18 2 3 3 4" xfId="37434"/>
    <cellStyle name="Normal 18 2 3 3 5" xfId="37435"/>
    <cellStyle name="Normal 18 2 3 3 6" xfId="37436"/>
    <cellStyle name="Normal 18 2 3 3 7" xfId="37437"/>
    <cellStyle name="Normal 18 2 3 3 8" xfId="37438"/>
    <cellStyle name="Normal 18 2 3 4" xfId="37439"/>
    <cellStyle name="Normal 18 2 3 4 2" xfId="37440"/>
    <cellStyle name="Normal 18 2 3 4 2 2" xfId="37441"/>
    <cellStyle name="Normal 18 2 3 4 3" xfId="37442"/>
    <cellStyle name="Normal 18 2 3 4 4" xfId="37443"/>
    <cellStyle name="Normal 18 2 3 4 5" xfId="37444"/>
    <cellStyle name="Normal 18 2 3 4 6" xfId="37445"/>
    <cellStyle name="Normal 18 2 3 4 7" xfId="37446"/>
    <cellStyle name="Normal 18 2 3 5" xfId="37447"/>
    <cellStyle name="Normal 18 2 3 5 2" xfId="37448"/>
    <cellStyle name="Normal 18 2 3 6" xfId="37449"/>
    <cellStyle name="Normal 18 2 3 7" xfId="37450"/>
    <cellStyle name="Normal 18 2 3 8" xfId="37451"/>
    <cellStyle name="Normal 18 2 3 9" xfId="37452"/>
    <cellStyle name="Normal 18 2 4" xfId="4467"/>
    <cellStyle name="Normal 18 2 4 10" xfId="37453"/>
    <cellStyle name="Normal 18 2 4 2" xfId="4468"/>
    <cellStyle name="Normal 18 2 4 2 2" xfId="37454"/>
    <cellStyle name="Normal 18 2 4 2 2 2" xfId="37455"/>
    <cellStyle name="Normal 18 2 4 2 2 2 2" xfId="37456"/>
    <cellStyle name="Normal 18 2 4 2 2 3" xfId="37457"/>
    <cellStyle name="Normal 18 2 4 2 2 4" xfId="37458"/>
    <cellStyle name="Normal 18 2 4 2 2 5" xfId="37459"/>
    <cellStyle name="Normal 18 2 4 2 2 6" xfId="37460"/>
    <cellStyle name="Normal 18 2 4 2 2 7" xfId="37461"/>
    <cellStyle name="Normal 18 2 4 2 3" xfId="37462"/>
    <cellStyle name="Normal 18 2 4 2 3 2" xfId="37463"/>
    <cellStyle name="Normal 18 2 4 2 4" xfId="37464"/>
    <cellStyle name="Normal 18 2 4 2 5" xfId="37465"/>
    <cellStyle name="Normal 18 2 4 2 6" xfId="37466"/>
    <cellStyle name="Normal 18 2 4 2 7" xfId="37467"/>
    <cellStyle name="Normal 18 2 4 2 8" xfId="37468"/>
    <cellStyle name="Normal 18 2 4 3" xfId="4469"/>
    <cellStyle name="Normal 18 2 4 3 2" xfId="37469"/>
    <cellStyle name="Normal 18 2 4 3 2 2" xfId="37470"/>
    <cellStyle name="Normal 18 2 4 3 2 2 2" xfId="37471"/>
    <cellStyle name="Normal 18 2 4 3 2 3" xfId="37472"/>
    <cellStyle name="Normal 18 2 4 3 2 4" xfId="37473"/>
    <cellStyle name="Normal 18 2 4 3 2 5" xfId="37474"/>
    <cellStyle name="Normal 18 2 4 3 2 6" xfId="37475"/>
    <cellStyle name="Normal 18 2 4 3 2 7" xfId="37476"/>
    <cellStyle name="Normal 18 2 4 3 3" xfId="37477"/>
    <cellStyle name="Normal 18 2 4 3 3 2" xfId="37478"/>
    <cellStyle name="Normal 18 2 4 3 4" xfId="37479"/>
    <cellStyle name="Normal 18 2 4 3 5" xfId="37480"/>
    <cellStyle name="Normal 18 2 4 3 6" xfId="37481"/>
    <cellStyle name="Normal 18 2 4 3 7" xfId="37482"/>
    <cellStyle name="Normal 18 2 4 3 8" xfId="37483"/>
    <cellStyle name="Normal 18 2 4 4" xfId="37484"/>
    <cellStyle name="Normal 18 2 4 4 2" xfId="37485"/>
    <cellStyle name="Normal 18 2 4 4 2 2" xfId="37486"/>
    <cellStyle name="Normal 18 2 4 4 3" xfId="37487"/>
    <cellStyle name="Normal 18 2 4 4 4" xfId="37488"/>
    <cellStyle name="Normal 18 2 4 4 5" xfId="37489"/>
    <cellStyle name="Normal 18 2 4 4 6" xfId="37490"/>
    <cellStyle name="Normal 18 2 4 4 7" xfId="37491"/>
    <cellStyle name="Normal 18 2 4 5" xfId="37492"/>
    <cellStyle name="Normal 18 2 4 5 2" xfId="37493"/>
    <cellStyle name="Normal 18 2 4 6" xfId="37494"/>
    <cellStyle name="Normal 18 2 4 7" xfId="37495"/>
    <cellStyle name="Normal 18 2 4 8" xfId="37496"/>
    <cellStyle name="Normal 18 2 4 9" xfId="37497"/>
    <cellStyle name="Normal 18 2 5" xfId="4470"/>
    <cellStyle name="Normal 18 2 5 2" xfId="4471"/>
    <cellStyle name="Normal 18 2 5 2 2" xfId="37498"/>
    <cellStyle name="Normal 18 2 5 2 2 2" xfId="37499"/>
    <cellStyle name="Normal 18 2 5 2 2 2 2" xfId="37500"/>
    <cellStyle name="Normal 18 2 5 2 2 3" xfId="37501"/>
    <cellStyle name="Normal 18 2 5 2 2 4" xfId="37502"/>
    <cellStyle name="Normal 18 2 5 2 2 5" xfId="37503"/>
    <cellStyle name="Normal 18 2 5 2 2 6" xfId="37504"/>
    <cellStyle name="Normal 18 2 5 2 2 7" xfId="37505"/>
    <cellStyle name="Normal 18 2 5 2 3" xfId="37506"/>
    <cellStyle name="Normal 18 2 5 2 3 2" xfId="37507"/>
    <cellStyle name="Normal 18 2 5 2 4" xfId="37508"/>
    <cellStyle name="Normal 18 2 5 2 5" xfId="37509"/>
    <cellStyle name="Normal 18 2 5 2 6" xfId="37510"/>
    <cellStyle name="Normal 18 2 5 2 7" xfId="37511"/>
    <cellStyle name="Normal 18 2 5 2 8" xfId="37512"/>
    <cellStyle name="Normal 18 2 5 3" xfId="37513"/>
    <cellStyle name="Normal 18 2 5 3 2" xfId="37514"/>
    <cellStyle name="Normal 18 2 5 3 2 2" xfId="37515"/>
    <cellStyle name="Normal 18 2 5 3 3" xfId="37516"/>
    <cellStyle name="Normal 18 2 5 3 4" xfId="37517"/>
    <cellStyle name="Normal 18 2 5 3 5" xfId="37518"/>
    <cellStyle name="Normal 18 2 5 3 6" xfId="37519"/>
    <cellStyle name="Normal 18 2 5 3 7" xfId="37520"/>
    <cellStyle name="Normal 18 2 5 4" xfId="37521"/>
    <cellStyle name="Normal 18 2 5 4 2" xfId="37522"/>
    <cellStyle name="Normal 18 2 5 5" xfId="37523"/>
    <cellStyle name="Normal 18 2 5 6" xfId="37524"/>
    <cellStyle name="Normal 18 2 5 7" xfId="37525"/>
    <cellStyle name="Normal 18 2 5 8" xfId="37526"/>
    <cellStyle name="Normal 18 2 5 9" xfId="37527"/>
    <cellStyle name="Normal 18 2 6" xfId="4472"/>
    <cellStyle name="Normal 18 2 6 2" xfId="37528"/>
    <cellStyle name="Normal 18 2 6 2 2" xfId="37529"/>
    <cellStyle name="Normal 18 2 6 2 2 2" xfId="37530"/>
    <cellStyle name="Normal 18 2 6 2 3" xfId="37531"/>
    <cellStyle name="Normal 18 2 6 2 4" xfId="37532"/>
    <cellStyle name="Normal 18 2 6 2 5" xfId="37533"/>
    <cellStyle name="Normal 18 2 6 2 6" xfId="37534"/>
    <cellStyle name="Normal 18 2 6 2 7" xfId="37535"/>
    <cellStyle name="Normal 18 2 6 3" xfId="37536"/>
    <cellStyle name="Normal 18 2 6 3 2" xfId="37537"/>
    <cellStyle name="Normal 18 2 6 4" xfId="37538"/>
    <cellStyle name="Normal 18 2 6 5" xfId="37539"/>
    <cellStyle name="Normal 18 2 6 6" xfId="37540"/>
    <cellStyle name="Normal 18 2 6 7" xfId="37541"/>
    <cellStyle name="Normal 18 2 6 8" xfId="37542"/>
    <cellStyle name="Normal 18 2 7" xfId="4473"/>
    <cellStyle name="Normal 18 2 7 2" xfId="37543"/>
    <cellStyle name="Normal 18 2 7 2 2" xfId="37544"/>
    <cellStyle name="Normal 18 2 7 2 2 2" xfId="37545"/>
    <cellStyle name="Normal 18 2 7 2 3" xfId="37546"/>
    <cellStyle name="Normal 18 2 7 2 4" xfId="37547"/>
    <cellStyle name="Normal 18 2 7 2 5" xfId="37548"/>
    <cellStyle name="Normal 18 2 7 2 6" xfId="37549"/>
    <cellStyle name="Normal 18 2 7 2 7" xfId="37550"/>
    <cellStyle name="Normal 18 2 7 3" xfId="37551"/>
    <cellStyle name="Normal 18 2 7 3 2" xfId="37552"/>
    <cellStyle name="Normal 18 2 7 4" xfId="37553"/>
    <cellStyle name="Normal 18 2 7 5" xfId="37554"/>
    <cellStyle name="Normal 18 2 7 6" xfId="37555"/>
    <cellStyle name="Normal 18 2 7 7" xfId="37556"/>
    <cellStyle name="Normal 18 2 7 8" xfId="37557"/>
    <cellStyle name="Normal 18 2 8" xfId="4474"/>
    <cellStyle name="Normal 18 2 8 2" xfId="37558"/>
    <cellStyle name="Normal 18 2 8 2 2" xfId="37559"/>
    <cellStyle name="Normal 18 2 8 2 2 2" xfId="37560"/>
    <cellStyle name="Normal 18 2 8 2 3" xfId="37561"/>
    <cellStyle name="Normal 18 2 8 2 4" xfId="37562"/>
    <cellStyle name="Normal 18 2 8 2 5" xfId="37563"/>
    <cellStyle name="Normal 18 2 8 2 6" xfId="37564"/>
    <cellStyle name="Normal 18 2 8 2 7" xfId="37565"/>
    <cellStyle name="Normal 18 2 8 3" xfId="37566"/>
    <cellStyle name="Normal 18 2 8 3 2" xfId="37567"/>
    <cellStyle name="Normal 18 2 8 4" xfId="37568"/>
    <cellStyle name="Normal 18 2 8 5" xfId="37569"/>
    <cellStyle name="Normal 18 2 8 6" xfId="37570"/>
    <cellStyle name="Normal 18 2 8 7" xfId="37571"/>
    <cellStyle name="Normal 18 2 8 8" xfId="37572"/>
    <cellStyle name="Normal 18 2 9" xfId="37573"/>
    <cellStyle name="Normal 18 2 9 2" xfId="37574"/>
    <cellStyle name="Normal 18 2 9 2 2" xfId="37575"/>
    <cellStyle name="Normal 18 2 9 3" xfId="37576"/>
    <cellStyle name="Normal 18 2 9 4" xfId="37577"/>
    <cellStyle name="Normal 18 2 9 5" xfId="37578"/>
    <cellStyle name="Normal 18 2 9 6" xfId="37579"/>
    <cellStyle name="Normal 18 2 9 7" xfId="37580"/>
    <cellStyle name="Normal 18 3" xfId="1842"/>
    <cellStyle name="Normal 18 3 10" xfId="37581"/>
    <cellStyle name="Normal 18 3 2" xfId="2569"/>
    <cellStyle name="Normal 18 3 2 2" xfId="37583"/>
    <cellStyle name="Normal 18 3 2 2 2" xfId="37584"/>
    <cellStyle name="Normal 18 3 2 2 2 2" xfId="37585"/>
    <cellStyle name="Normal 18 3 2 2 3" xfId="37586"/>
    <cellStyle name="Normal 18 3 2 2 4" xfId="37587"/>
    <cellStyle name="Normal 18 3 2 2 5" xfId="37588"/>
    <cellStyle name="Normal 18 3 2 2 6" xfId="37589"/>
    <cellStyle name="Normal 18 3 2 2 7" xfId="37590"/>
    <cellStyle name="Normal 18 3 2 3" xfId="37591"/>
    <cellStyle name="Normal 18 3 2 3 2" xfId="37592"/>
    <cellStyle name="Normal 18 3 2 4" xfId="37593"/>
    <cellStyle name="Normal 18 3 2 5" xfId="37594"/>
    <cellStyle name="Normal 18 3 2 6" xfId="37595"/>
    <cellStyle name="Normal 18 3 2 7" xfId="37596"/>
    <cellStyle name="Normal 18 3 2 8" xfId="37597"/>
    <cellStyle name="Normal 18 3 2 9" xfId="37582"/>
    <cellStyle name="Normal 18 3 3" xfId="4475"/>
    <cellStyle name="Normal 18 3 3 2" xfId="37598"/>
    <cellStyle name="Normal 18 3 3 2 2" xfId="37599"/>
    <cellStyle name="Normal 18 3 3 2 2 2" xfId="37600"/>
    <cellStyle name="Normal 18 3 3 2 3" xfId="37601"/>
    <cellStyle name="Normal 18 3 3 2 4" xfId="37602"/>
    <cellStyle name="Normal 18 3 3 2 5" xfId="37603"/>
    <cellStyle name="Normal 18 3 3 2 6" xfId="37604"/>
    <cellStyle name="Normal 18 3 3 2 7" xfId="37605"/>
    <cellStyle name="Normal 18 3 3 3" xfId="37606"/>
    <cellStyle name="Normal 18 3 3 3 2" xfId="37607"/>
    <cellStyle name="Normal 18 3 3 4" xfId="37608"/>
    <cellStyle name="Normal 18 3 3 5" xfId="37609"/>
    <cellStyle name="Normal 18 3 3 6" xfId="37610"/>
    <cellStyle name="Normal 18 3 3 7" xfId="37611"/>
    <cellStyle name="Normal 18 3 3 8" xfId="37612"/>
    <cellStyle name="Normal 18 3 4" xfId="4476"/>
    <cellStyle name="Normal 18 3 4 2" xfId="37613"/>
    <cellStyle name="Normal 18 3 4 2 2" xfId="37614"/>
    <cellStyle name="Normal 18 3 4 3" xfId="37615"/>
    <cellStyle name="Normal 18 3 4 4" xfId="37616"/>
    <cellStyle name="Normal 18 3 4 5" xfId="37617"/>
    <cellStyle name="Normal 18 3 4 6" xfId="37618"/>
    <cellStyle name="Normal 18 3 4 7" xfId="37619"/>
    <cellStyle name="Normal 18 3 5" xfId="37620"/>
    <cellStyle name="Normal 18 3 5 2" xfId="37621"/>
    <cellStyle name="Normal 18 3 6" xfId="37622"/>
    <cellStyle name="Normal 18 3 7" xfId="37623"/>
    <cellStyle name="Normal 18 3 8" xfId="37624"/>
    <cellStyle name="Normal 18 3 9" xfId="37625"/>
    <cellStyle name="Normal 18 4" xfId="2554"/>
    <cellStyle name="Normal 18 4 10" xfId="37626"/>
    <cellStyle name="Normal 18 4 2" xfId="4477"/>
    <cellStyle name="Normal 18 4 2 2" xfId="37627"/>
    <cellStyle name="Normal 18 4 2 2 2" xfId="37628"/>
    <cellStyle name="Normal 18 4 2 2 2 2" xfId="37629"/>
    <cellStyle name="Normal 18 4 2 2 3" xfId="37630"/>
    <cellStyle name="Normal 18 4 2 2 4" xfId="37631"/>
    <cellStyle name="Normal 18 4 2 2 5" xfId="37632"/>
    <cellStyle name="Normal 18 4 2 2 6" xfId="37633"/>
    <cellStyle name="Normal 18 4 2 2 7" xfId="37634"/>
    <cellStyle name="Normal 18 4 2 3" xfId="37635"/>
    <cellStyle name="Normal 18 4 2 3 2" xfId="37636"/>
    <cellStyle name="Normal 18 4 2 4" xfId="37637"/>
    <cellStyle name="Normal 18 4 2 5" xfId="37638"/>
    <cellStyle name="Normal 18 4 2 6" xfId="37639"/>
    <cellStyle name="Normal 18 4 2 7" xfId="37640"/>
    <cellStyle name="Normal 18 4 2 8" xfId="37641"/>
    <cellStyle name="Normal 18 4 3" xfId="4478"/>
    <cellStyle name="Normal 18 4 3 2" xfId="37642"/>
    <cellStyle name="Normal 18 4 3 2 2" xfId="37643"/>
    <cellStyle name="Normal 18 4 3 2 2 2" xfId="37644"/>
    <cellStyle name="Normal 18 4 3 2 3" xfId="37645"/>
    <cellStyle name="Normal 18 4 3 2 4" xfId="37646"/>
    <cellStyle name="Normal 18 4 3 2 5" xfId="37647"/>
    <cellStyle name="Normal 18 4 3 2 6" xfId="37648"/>
    <cellStyle name="Normal 18 4 3 2 7" xfId="37649"/>
    <cellStyle name="Normal 18 4 3 3" xfId="37650"/>
    <cellStyle name="Normal 18 4 3 3 2" xfId="37651"/>
    <cellStyle name="Normal 18 4 3 4" xfId="37652"/>
    <cellStyle name="Normal 18 4 3 5" xfId="37653"/>
    <cellStyle name="Normal 18 4 3 6" xfId="37654"/>
    <cellStyle name="Normal 18 4 3 7" xfId="37655"/>
    <cellStyle name="Normal 18 4 3 8" xfId="37656"/>
    <cellStyle name="Normal 18 4 4" xfId="37657"/>
    <cellStyle name="Normal 18 4 4 2" xfId="37658"/>
    <cellStyle name="Normal 18 4 4 2 2" xfId="37659"/>
    <cellStyle name="Normal 18 4 4 3" xfId="37660"/>
    <cellStyle name="Normal 18 4 4 4" xfId="37661"/>
    <cellStyle name="Normal 18 4 4 5" xfId="37662"/>
    <cellStyle name="Normal 18 4 4 6" xfId="37663"/>
    <cellStyle name="Normal 18 4 4 7" xfId="37664"/>
    <cellStyle name="Normal 18 4 5" xfId="37665"/>
    <cellStyle name="Normal 18 4 5 2" xfId="37666"/>
    <cellStyle name="Normal 18 4 6" xfId="37667"/>
    <cellStyle name="Normal 18 4 7" xfId="37668"/>
    <cellStyle name="Normal 18 4 8" xfId="37669"/>
    <cellStyle name="Normal 18 4 9" xfId="37670"/>
    <cellStyle name="Normal 18 5" xfId="4479"/>
    <cellStyle name="Normal 18 5 10" xfId="37671"/>
    <cellStyle name="Normal 18 5 2" xfId="4480"/>
    <cellStyle name="Normal 18 5 2 2" xfId="37672"/>
    <cellStyle name="Normal 18 5 2 2 2" xfId="37673"/>
    <cellStyle name="Normal 18 5 2 2 2 2" xfId="37674"/>
    <cellStyle name="Normal 18 5 2 2 3" xfId="37675"/>
    <cellStyle name="Normal 18 5 2 2 4" xfId="37676"/>
    <cellStyle name="Normal 18 5 2 2 5" xfId="37677"/>
    <cellStyle name="Normal 18 5 2 2 6" xfId="37678"/>
    <cellStyle name="Normal 18 5 2 2 7" xfId="37679"/>
    <cellStyle name="Normal 18 5 2 3" xfId="37680"/>
    <cellStyle name="Normal 18 5 2 3 2" xfId="37681"/>
    <cellStyle name="Normal 18 5 2 4" xfId="37682"/>
    <cellStyle name="Normal 18 5 2 5" xfId="37683"/>
    <cellStyle name="Normal 18 5 2 6" xfId="37684"/>
    <cellStyle name="Normal 18 5 2 7" xfId="37685"/>
    <cellStyle name="Normal 18 5 2 8" xfId="37686"/>
    <cellStyle name="Normal 18 5 3" xfId="4481"/>
    <cellStyle name="Normal 18 5 3 2" xfId="37687"/>
    <cellStyle name="Normal 18 5 3 2 2" xfId="37688"/>
    <cellStyle name="Normal 18 5 3 2 2 2" xfId="37689"/>
    <cellStyle name="Normal 18 5 3 2 3" xfId="37690"/>
    <cellStyle name="Normal 18 5 3 2 4" xfId="37691"/>
    <cellStyle name="Normal 18 5 3 2 5" xfId="37692"/>
    <cellStyle name="Normal 18 5 3 2 6" xfId="37693"/>
    <cellStyle name="Normal 18 5 3 2 7" xfId="37694"/>
    <cellStyle name="Normal 18 5 3 3" xfId="37695"/>
    <cellStyle name="Normal 18 5 3 3 2" xfId="37696"/>
    <cellStyle name="Normal 18 5 3 4" xfId="37697"/>
    <cellStyle name="Normal 18 5 3 5" xfId="37698"/>
    <cellStyle name="Normal 18 5 3 6" xfId="37699"/>
    <cellStyle name="Normal 18 5 3 7" xfId="37700"/>
    <cellStyle name="Normal 18 5 3 8" xfId="37701"/>
    <cellStyle name="Normal 18 5 4" xfId="37702"/>
    <cellStyle name="Normal 18 5 4 2" xfId="37703"/>
    <cellStyle name="Normal 18 5 4 2 2" xfId="37704"/>
    <cellStyle name="Normal 18 5 4 3" xfId="37705"/>
    <cellStyle name="Normal 18 5 4 4" xfId="37706"/>
    <cellStyle name="Normal 18 5 4 5" xfId="37707"/>
    <cellStyle name="Normal 18 5 4 6" xfId="37708"/>
    <cellStyle name="Normal 18 5 4 7" xfId="37709"/>
    <cellStyle name="Normal 18 5 5" xfId="37710"/>
    <cellStyle name="Normal 18 5 5 2" xfId="37711"/>
    <cellStyle name="Normal 18 5 6" xfId="37712"/>
    <cellStyle name="Normal 18 5 7" xfId="37713"/>
    <cellStyle name="Normal 18 5 8" xfId="37714"/>
    <cellStyle name="Normal 18 5 9" xfId="37715"/>
    <cellStyle name="Normal 18 6" xfId="4482"/>
    <cellStyle name="Normal 18 6 2" xfId="4483"/>
    <cellStyle name="Normal 18 6 2 2" xfId="37716"/>
    <cellStyle name="Normal 18 6 2 2 2" xfId="37717"/>
    <cellStyle name="Normal 18 6 2 2 2 2" xfId="37718"/>
    <cellStyle name="Normal 18 6 2 2 3" xfId="37719"/>
    <cellStyle name="Normal 18 6 2 2 4" xfId="37720"/>
    <cellStyle name="Normal 18 6 2 2 5" xfId="37721"/>
    <cellStyle name="Normal 18 6 2 2 6" xfId="37722"/>
    <cellStyle name="Normal 18 6 2 2 7" xfId="37723"/>
    <cellStyle name="Normal 18 6 2 3" xfId="37724"/>
    <cellStyle name="Normal 18 6 2 3 2" xfId="37725"/>
    <cellStyle name="Normal 18 6 2 4" xfId="37726"/>
    <cellStyle name="Normal 18 6 2 5" xfId="37727"/>
    <cellStyle name="Normal 18 6 2 6" xfId="37728"/>
    <cellStyle name="Normal 18 6 2 7" xfId="37729"/>
    <cellStyle name="Normal 18 6 2 8" xfId="37730"/>
    <cellStyle name="Normal 18 6 3" xfId="37731"/>
    <cellStyle name="Normal 18 6 3 2" xfId="37732"/>
    <cellStyle name="Normal 18 6 3 2 2" xfId="37733"/>
    <cellStyle name="Normal 18 6 3 3" xfId="37734"/>
    <cellStyle name="Normal 18 6 3 4" xfId="37735"/>
    <cellStyle name="Normal 18 6 3 5" xfId="37736"/>
    <cellStyle name="Normal 18 6 3 6" xfId="37737"/>
    <cellStyle name="Normal 18 6 3 7" xfId="37738"/>
    <cellStyle name="Normal 18 6 4" xfId="37739"/>
    <cellStyle name="Normal 18 6 4 2" xfId="37740"/>
    <cellStyle name="Normal 18 6 5" xfId="37741"/>
    <cellStyle name="Normal 18 6 6" xfId="37742"/>
    <cellStyle name="Normal 18 6 7" xfId="37743"/>
    <cellStyle name="Normal 18 6 8" xfId="37744"/>
    <cellStyle name="Normal 18 6 9" xfId="37745"/>
    <cellStyle name="Normal 18 7" xfId="4484"/>
    <cellStyle name="Normal 18 7 2" xfId="37746"/>
    <cellStyle name="Normal 18 7 2 2" xfId="37747"/>
    <cellStyle name="Normal 18 7 2 2 2" xfId="37748"/>
    <cellStyle name="Normal 18 7 2 3" xfId="37749"/>
    <cellStyle name="Normal 18 7 2 4" xfId="37750"/>
    <cellStyle name="Normal 18 7 2 5" xfId="37751"/>
    <cellStyle name="Normal 18 7 2 6" xfId="37752"/>
    <cellStyle name="Normal 18 7 2 7" xfId="37753"/>
    <cellStyle name="Normal 18 7 3" xfId="37754"/>
    <cellStyle name="Normal 18 7 3 2" xfId="37755"/>
    <cellStyle name="Normal 18 7 4" xfId="37756"/>
    <cellStyle name="Normal 18 7 5" xfId="37757"/>
    <cellStyle name="Normal 18 7 6" xfId="37758"/>
    <cellStyle name="Normal 18 7 7" xfId="37759"/>
    <cellStyle name="Normal 18 7 8" xfId="37760"/>
    <cellStyle name="Normal 18 8" xfId="4485"/>
    <cellStyle name="Normal 18 8 2" xfId="37761"/>
    <cellStyle name="Normal 18 8 2 2" xfId="37762"/>
    <cellStyle name="Normal 18 8 2 2 2" xfId="37763"/>
    <cellStyle name="Normal 18 8 2 3" xfId="37764"/>
    <cellStyle name="Normal 18 8 2 4" xfId="37765"/>
    <cellStyle name="Normal 18 8 2 5" xfId="37766"/>
    <cellStyle name="Normal 18 8 2 6" xfId="37767"/>
    <cellStyle name="Normal 18 8 2 7" xfId="37768"/>
    <cellStyle name="Normal 18 8 3" xfId="37769"/>
    <cellStyle name="Normal 18 8 3 2" xfId="37770"/>
    <cellStyle name="Normal 18 8 4" xfId="37771"/>
    <cellStyle name="Normal 18 8 5" xfId="37772"/>
    <cellStyle name="Normal 18 8 6" xfId="37773"/>
    <cellStyle name="Normal 18 8 7" xfId="37774"/>
    <cellStyle name="Normal 18 8 8" xfId="37775"/>
    <cellStyle name="Normal 18 9" xfId="4486"/>
    <cellStyle name="Normal 18 9 2" xfId="37776"/>
    <cellStyle name="Normal 18 9 2 2" xfId="37777"/>
    <cellStyle name="Normal 18 9 2 2 2" xfId="37778"/>
    <cellStyle name="Normal 18 9 2 3" xfId="37779"/>
    <cellStyle name="Normal 18 9 2 4" xfId="37780"/>
    <cellStyle name="Normal 18 9 2 5" xfId="37781"/>
    <cellStyle name="Normal 18 9 2 6" xfId="37782"/>
    <cellStyle name="Normal 18 9 2 7" xfId="37783"/>
    <cellStyle name="Normal 18 9 3" xfId="37784"/>
    <cellStyle name="Normal 18 9 3 2" xfId="37785"/>
    <cellStyle name="Normal 18 9 4" xfId="37786"/>
    <cellStyle name="Normal 18 9 5" xfId="37787"/>
    <cellStyle name="Normal 18 9 6" xfId="37788"/>
    <cellStyle name="Normal 18 9 7" xfId="37789"/>
    <cellStyle name="Normal 18 9 8" xfId="37790"/>
    <cellStyle name="Normal 19" xfId="1843"/>
    <cellStyle name="Normal 19 10" xfId="37791"/>
    <cellStyle name="Normal 19 10 2" xfId="37792"/>
    <cellStyle name="Normal 19 10 2 2" xfId="37793"/>
    <cellStyle name="Normal 19 10 3" xfId="37794"/>
    <cellStyle name="Normal 19 10 4" xfId="37795"/>
    <cellStyle name="Normal 19 10 5" xfId="37796"/>
    <cellStyle name="Normal 19 10 6" xfId="37797"/>
    <cellStyle name="Normal 19 10 7" xfId="37798"/>
    <cellStyle name="Normal 19 11" xfId="37799"/>
    <cellStyle name="Normal 19 11 2" xfId="37800"/>
    <cellStyle name="Normal 19 12" xfId="37801"/>
    <cellStyle name="Normal 19 13" xfId="37802"/>
    <cellStyle name="Normal 19 14" xfId="37803"/>
    <cellStyle name="Normal 19 15" xfId="37804"/>
    <cellStyle name="Normal 19 16" xfId="37805"/>
    <cellStyle name="Normal 19 2" xfId="1844"/>
    <cellStyle name="Normal 19 2 10" xfId="37806"/>
    <cellStyle name="Normal 19 2 10 2" xfId="37807"/>
    <cellStyle name="Normal 19 2 11" xfId="37808"/>
    <cellStyle name="Normal 19 2 12" xfId="37809"/>
    <cellStyle name="Normal 19 2 13" xfId="37810"/>
    <cellStyle name="Normal 19 2 14" xfId="37811"/>
    <cellStyle name="Normal 19 2 15" xfId="37812"/>
    <cellStyle name="Normal 19 2 2" xfId="4487"/>
    <cellStyle name="Normal 19 2 2 10" xfId="37813"/>
    <cellStyle name="Normal 19 2 2 2" xfId="4488"/>
    <cellStyle name="Normal 19 2 2 2 2" xfId="37814"/>
    <cellStyle name="Normal 19 2 2 2 2 2" xfId="37815"/>
    <cellStyle name="Normal 19 2 2 2 2 2 2" xfId="37816"/>
    <cellStyle name="Normal 19 2 2 2 2 3" xfId="37817"/>
    <cellStyle name="Normal 19 2 2 2 2 4" xfId="37818"/>
    <cellStyle name="Normal 19 2 2 2 2 5" xfId="37819"/>
    <cellStyle name="Normal 19 2 2 2 2 6" xfId="37820"/>
    <cellStyle name="Normal 19 2 2 2 2 7" xfId="37821"/>
    <cellStyle name="Normal 19 2 2 2 3" xfId="37822"/>
    <cellStyle name="Normal 19 2 2 2 3 2" xfId="37823"/>
    <cellStyle name="Normal 19 2 2 2 4" xfId="37824"/>
    <cellStyle name="Normal 19 2 2 2 5" xfId="37825"/>
    <cellStyle name="Normal 19 2 2 2 6" xfId="37826"/>
    <cellStyle name="Normal 19 2 2 2 7" xfId="37827"/>
    <cellStyle name="Normal 19 2 2 2 8" xfId="37828"/>
    <cellStyle name="Normal 19 2 2 3" xfId="4489"/>
    <cellStyle name="Normal 19 2 2 3 2" xfId="37829"/>
    <cellStyle name="Normal 19 2 2 3 2 2" xfId="37830"/>
    <cellStyle name="Normal 19 2 2 3 2 2 2" xfId="37831"/>
    <cellStyle name="Normal 19 2 2 3 2 3" xfId="37832"/>
    <cellStyle name="Normal 19 2 2 3 2 4" xfId="37833"/>
    <cellStyle name="Normal 19 2 2 3 2 5" xfId="37834"/>
    <cellStyle name="Normal 19 2 2 3 2 6" xfId="37835"/>
    <cellStyle name="Normal 19 2 2 3 2 7" xfId="37836"/>
    <cellStyle name="Normal 19 2 2 3 3" xfId="37837"/>
    <cellStyle name="Normal 19 2 2 3 3 2" xfId="37838"/>
    <cellStyle name="Normal 19 2 2 3 4" xfId="37839"/>
    <cellStyle name="Normal 19 2 2 3 5" xfId="37840"/>
    <cellStyle name="Normal 19 2 2 3 6" xfId="37841"/>
    <cellStyle name="Normal 19 2 2 3 7" xfId="37842"/>
    <cellStyle name="Normal 19 2 2 3 8" xfId="37843"/>
    <cellStyle name="Normal 19 2 2 4" xfId="37844"/>
    <cellStyle name="Normal 19 2 2 4 2" xfId="37845"/>
    <cellStyle name="Normal 19 2 2 4 2 2" xfId="37846"/>
    <cellStyle name="Normal 19 2 2 4 3" xfId="37847"/>
    <cellStyle name="Normal 19 2 2 4 4" xfId="37848"/>
    <cellStyle name="Normal 19 2 2 4 5" xfId="37849"/>
    <cellStyle name="Normal 19 2 2 4 6" xfId="37850"/>
    <cellStyle name="Normal 19 2 2 4 7" xfId="37851"/>
    <cellStyle name="Normal 19 2 2 5" xfId="37852"/>
    <cellStyle name="Normal 19 2 2 5 2" xfId="37853"/>
    <cellStyle name="Normal 19 2 2 6" xfId="37854"/>
    <cellStyle name="Normal 19 2 2 7" xfId="37855"/>
    <cellStyle name="Normal 19 2 2 8" xfId="37856"/>
    <cellStyle name="Normal 19 2 2 9" xfId="37857"/>
    <cellStyle name="Normal 19 2 3" xfId="4490"/>
    <cellStyle name="Normal 19 2 3 10" xfId="37858"/>
    <cellStyle name="Normal 19 2 3 2" xfId="4491"/>
    <cellStyle name="Normal 19 2 3 2 2" xfId="37859"/>
    <cellStyle name="Normal 19 2 3 2 2 2" xfId="37860"/>
    <cellStyle name="Normal 19 2 3 2 2 2 2" xfId="37861"/>
    <cellStyle name="Normal 19 2 3 2 2 3" xfId="37862"/>
    <cellStyle name="Normal 19 2 3 2 2 4" xfId="37863"/>
    <cellStyle name="Normal 19 2 3 2 2 5" xfId="37864"/>
    <cellStyle name="Normal 19 2 3 2 2 6" xfId="37865"/>
    <cellStyle name="Normal 19 2 3 2 2 7" xfId="37866"/>
    <cellStyle name="Normal 19 2 3 2 3" xfId="37867"/>
    <cellStyle name="Normal 19 2 3 2 3 2" xfId="37868"/>
    <cellStyle name="Normal 19 2 3 2 4" xfId="37869"/>
    <cellStyle name="Normal 19 2 3 2 5" xfId="37870"/>
    <cellStyle name="Normal 19 2 3 2 6" xfId="37871"/>
    <cellStyle name="Normal 19 2 3 2 7" xfId="37872"/>
    <cellStyle name="Normal 19 2 3 2 8" xfId="37873"/>
    <cellStyle name="Normal 19 2 3 3" xfId="4492"/>
    <cellStyle name="Normal 19 2 3 3 2" xfId="37874"/>
    <cellStyle name="Normal 19 2 3 3 2 2" xfId="37875"/>
    <cellStyle name="Normal 19 2 3 3 2 2 2" xfId="37876"/>
    <cellStyle name="Normal 19 2 3 3 2 3" xfId="37877"/>
    <cellStyle name="Normal 19 2 3 3 2 4" xfId="37878"/>
    <cellStyle name="Normal 19 2 3 3 2 5" xfId="37879"/>
    <cellStyle name="Normal 19 2 3 3 2 6" xfId="37880"/>
    <cellStyle name="Normal 19 2 3 3 2 7" xfId="37881"/>
    <cellStyle name="Normal 19 2 3 3 3" xfId="37882"/>
    <cellStyle name="Normal 19 2 3 3 3 2" xfId="37883"/>
    <cellStyle name="Normal 19 2 3 3 4" xfId="37884"/>
    <cellStyle name="Normal 19 2 3 3 5" xfId="37885"/>
    <cellStyle name="Normal 19 2 3 3 6" xfId="37886"/>
    <cellStyle name="Normal 19 2 3 3 7" xfId="37887"/>
    <cellStyle name="Normal 19 2 3 3 8" xfId="37888"/>
    <cellStyle name="Normal 19 2 3 4" xfId="37889"/>
    <cellStyle name="Normal 19 2 3 4 2" xfId="37890"/>
    <cellStyle name="Normal 19 2 3 4 2 2" xfId="37891"/>
    <cellStyle name="Normal 19 2 3 4 3" xfId="37892"/>
    <cellStyle name="Normal 19 2 3 4 4" xfId="37893"/>
    <cellStyle name="Normal 19 2 3 4 5" xfId="37894"/>
    <cellStyle name="Normal 19 2 3 4 6" xfId="37895"/>
    <cellStyle name="Normal 19 2 3 4 7" xfId="37896"/>
    <cellStyle name="Normal 19 2 3 5" xfId="37897"/>
    <cellStyle name="Normal 19 2 3 5 2" xfId="37898"/>
    <cellStyle name="Normal 19 2 3 6" xfId="37899"/>
    <cellStyle name="Normal 19 2 3 7" xfId="37900"/>
    <cellStyle name="Normal 19 2 3 8" xfId="37901"/>
    <cellStyle name="Normal 19 2 3 9" xfId="37902"/>
    <cellStyle name="Normal 19 2 4" xfId="4493"/>
    <cellStyle name="Normal 19 2 4 10" xfId="37903"/>
    <cellStyle name="Normal 19 2 4 2" xfId="4494"/>
    <cellStyle name="Normal 19 2 4 2 2" xfId="37904"/>
    <cellStyle name="Normal 19 2 4 2 2 2" xfId="37905"/>
    <cellStyle name="Normal 19 2 4 2 2 2 2" xfId="37906"/>
    <cellStyle name="Normal 19 2 4 2 2 3" xfId="37907"/>
    <cellStyle name="Normal 19 2 4 2 2 4" xfId="37908"/>
    <cellStyle name="Normal 19 2 4 2 2 5" xfId="37909"/>
    <cellStyle name="Normal 19 2 4 2 2 6" xfId="37910"/>
    <cellStyle name="Normal 19 2 4 2 2 7" xfId="37911"/>
    <cellStyle name="Normal 19 2 4 2 3" xfId="37912"/>
    <cellStyle name="Normal 19 2 4 2 3 2" xfId="37913"/>
    <cellStyle name="Normal 19 2 4 2 4" xfId="37914"/>
    <cellStyle name="Normal 19 2 4 2 5" xfId="37915"/>
    <cellStyle name="Normal 19 2 4 2 6" xfId="37916"/>
    <cellStyle name="Normal 19 2 4 2 7" xfId="37917"/>
    <cellStyle name="Normal 19 2 4 2 8" xfId="37918"/>
    <cellStyle name="Normal 19 2 4 3" xfId="4495"/>
    <cellStyle name="Normal 19 2 4 3 2" xfId="37919"/>
    <cellStyle name="Normal 19 2 4 3 2 2" xfId="37920"/>
    <cellStyle name="Normal 19 2 4 3 2 2 2" xfId="37921"/>
    <cellStyle name="Normal 19 2 4 3 2 3" xfId="37922"/>
    <cellStyle name="Normal 19 2 4 3 2 4" xfId="37923"/>
    <cellStyle name="Normal 19 2 4 3 2 5" xfId="37924"/>
    <cellStyle name="Normal 19 2 4 3 2 6" xfId="37925"/>
    <cellStyle name="Normal 19 2 4 3 2 7" xfId="37926"/>
    <cellStyle name="Normal 19 2 4 3 3" xfId="37927"/>
    <cellStyle name="Normal 19 2 4 3 3 2" xfId="37928"/>
    <cellStyle name="Normal 19 2 4 3 4" xfId="37929"/>
    <cellStyle name="Normal 19 2 4 3 5" xfId="37930"/>
    <cellStyle name="Normal 19 2 4 3 6" xfId="37931"/>
    <cellStyle name="Normal 19 2 4 3 7" xfId="37932"/>
    <cellStyle name="Normal 19 2 4 3 8" xfId="37933"/>
    <cellStyle name="Normal 19 2 4 4" xfId="37934"/>
    <cellStyle name="Normal 19 2 4 4 2" xfId="37935"/>
    <cellStyle name="Normal 19 2 4 4 2 2" xfId="37936"/>
    <cellStyle name="Normal 19 2 4 4 3" xfId="37937"/>
    <cellStyle name="Normal 19 2 4 4 4" xfId="37938"/>
    <cellStyle name="Normal 19 2 4 4 5" xfId="37939"/>
    <cellStyle name="Normal 19 2 4 4 6" xfId="37940"/>
    <cellStyle name="Normal 19 2 4 4 7" xfId="37941"/>
    <cellStyle name="Normal 19 2 4 5" xfId="37942"/>
    <cellStyle name="Normal 19 2 4 5 2" xfId="37943"/>
    <cellStyle name="Normal 19 2 4 6" xfId="37944"/>
    <cellStyle name="Normal 19 2 4 7" xfId="37945"/>
    <cellStyle name="Normal 19 2 4 8" xfId="37946"/>
    <cellStyle name="Normal 19 2 4 9" xfId="37947"/>
    <cellStyle name="Normal 19 2 5" xfId="4496"/>
    <cellStyle name="Normal 19 2 5 2" xfId="4497"/>
    <cellStyle name="Normal 19 2 5 2 2" xfId="37948"/>
    <cellStyle name="Normal 19 2 5 2 2 2" xfId="37949"/>
    <cellStyle name="Normal 19 2 5 2 2 2 2" xfId="37950"/>
    <cellStyle name="Normal 19 2 5 2 2 3" xfId="37951"/>
    <cellStyle name="Normal 19 2 5 2 2 4" xfId="37952"/>
    <cellStyle name="Normal 19 2 5 2 2 5" xfId="37953"/>
    <cellStyle name="Normal 19 2 5 2 2 6" xfId="37954"/>
    <cellStyle name="Normal 19 2 5 2 2 7" xfId="37955"/>
    <cellStyle name="Normal 19 2 5 2 3" xfId="37956"/>
    <cellStyle name="Normal 19 2 5 2 3 2" xfId="37957"/>
    <cellStyle name="Normal 19 2 5 2 4" xfId="37958"/>
    <cellStyle name="Normal 19 2 5 2 5" xfId="37959"/>
    <cellStyle name="Normal 19 2 5 2 6" xfId="37960"/>
    <cellStyle name="Normal 19 2 5 2 7" xfId="37961"/>
    <cellStyle name="Normal 19 2 5 2 8" xfId="37962"/>
    <cellStyle name="Normal 19 2 5 3" xfId="37963"/>
    <cellStyle name="Normal 19 2 5 3 2" xfId="37964"/>
    <cellStyle name="Normal 19 2 5 3 2 2" xfId="37965"/>
    <cellStyle name="Normal 19 2 5 3 3" xfId="37966"/>
    <cellStyle name="Normal 19 2 5 3 4" xfId="37967"/>
    <cellStyle name="Normal 19 2 5 3 5" xfId="37968"/>
    <cellStyle name="Normal 19 2 5 3 6" xfId="37969"/>
    <cellStyle name="Normal 19 2 5 3 7" xfId="37970"/>
    <cellStyle name="Normal 19 2 5 4" xfId="37971"/>
    <cellStyle name="Normal 19 2 5 4 2" xfId="37972"/>
    <cellStyle name="Normal 19 2 5 5" xfId="37973"/>
    <cellStyle name="Normal 19 2 5 6" xfId="37974"/>
    <cellStyle name="Normal 19 2 5 7" xfId="37975"/>
    <cellStyle name="Normal 19 2 5 8" xfId="37976"/>
    <cellStyle name="Normal 19 2 5 9" xfId="37977"/>
    <cellStyle name="Normal 19 2 6" xfId="4498"/>
    <cellStyle name="Normal 19 2 6 2" xfId="37978"/>
    <cellStyle name="Normal 19 2 6 2 2" xfId="37979"/>
    <cellStyle name="Normal 19 2 6 2 2 2" xfId="37980"/>
    <cellStyle name="Normal 19 2 6 2 3" xfId="37981"/>
    <cellStyle name="Normal 19 2 6 2 4" xfId="37982"/>
    <cellStyle name="Normal 19 2 6 2 5" xfId="37983"/>
    <cellStyle name="Normal 19 2 6 2 6" xfId="37984"/>
    <cellStyle name="Normal 19 2 6 2 7" xfId="37985"/>
    <cellStyle name="Normal 19 2 6 3" xfId="37986"/>
    <cellStyle name="Normal 19 2 6 3 2" xfId="37987"/>
    <cellStyle name="Normal 19 2 6 4" xfId="37988"/>
    <cellStyle name="Normal 19 2 6 5" xfId="37989"/>
    <cellStyle name="Normal 19 2 6 6" xfId="37990"/>
    <cellStyle name="Normal 19 2 6 7" xfId="37991"/>
    <cellStyle name="Normal 19 2 6 8" xfId="37992"/>
    <cellStyle name="Normal 19 2 7" xfId="4499"/>
    <cellStyle name="Normal 19 2 7 2" xfId="37993"/>
    <cellStyle name="Normal 19 2 7 2 2" xfId="37994"/>
    <cellStyle name="Normal 19 2 7 2 2 2" xfId="37995"/>
    <cellStyle name="Normal 19 2 7 2 3" xfId="37996"/>
    <cellStyle name="Normal 19 2 7 2 4" xfId="37997"/>
    <cellStyle name="Normal 19 2 7 2 5" xfId="37998"/>
    <cellStyle name="Normal 19 2 7 2 6" xfId="37999"/>
    <cellStyle name="Normal 19 2 7 2 7" xfId="38000"/>
    <cellStyle name="Normal 19 2 7 3" xfId="38001"/>
    <cellStyle name="Normal 19 2 7 3 2" xfId="38002"/>
    <cellStyle name="Normal 19 2 7 4" xfId="38003"/>
    <cellStyle name="Normal 19 2 7 5" xfId="38004"/>
    <cellStyle name="Normal 19 2 7 6" xfId="38005"/>
    <cellStyle name="Normal 19 2 7 7" xfId="38006"/>
    <cellStyle name="Normal 19 2 7 8" xfId="38007"/>
    <cellStyle name="Normal 19 2 8" xfId="4500"/>
    <cellStyle name="Normal 19 2 8 2" xfId="38008"/>
    <cellStyle name="Normal 19 2 8 2 2" xfId="38009"/>
    <cellStyle name="Normal 19 2 8 2 2 2" xfId="38010"/>
    <cellStyle name="Normal 19 2 8 2 3" xfId="38011"/>
    <cellStyle name="Normal 19 2 8 2 4" xfId="38012"/>
    <cellStyle name="Normal 19 2 8 2 5" xfId="38013"/>
    <cellStyle name="Normal 19 2 8 2 6" xfId="38014"/>
    <cellStyle name="Normal 19 2 8 2 7" xfId="38015"/>
    <cellStyle name="Normal 19 2 8 3" xfId="38016"/>
    <cellStyle name="Normal 19 2 8 3 2" xfId="38017"/>
    <cellStyle name="Normal 19 2 8 4" xfId="38018"/>
    <cellStyle name="Normal 19 2 8 5" xfId="38019"/>
    <cellStyle name="Normal 19 2 8 6" xfId="38020"/>
    <cellStyle name="Normal 19 2 8 7" xfId="38021"/>
    <cellStyle name="Normal 19 2 8 8" xfId="38022"/>
    <cellStyle name="Normal 19 2 9" xfId="38023"/>
    <cellStyle name="Normal 19 2 9 2" xfId="38024"/>
    <cellStyle name="Normal 19 2 9 2 2" xfId="38025"/>
    <cellStyle name="Normal 19 2 9 3" xfId="38026"/>
    <cellStyle name="Normal 19 2 9 4" xfId="38027"/>
    <cellStyle name="Normal 19 2 9 5" xfId="38028"/>
    <cellStyle name="Normal 19 2 9 6" xfId="38029"/>
    <cellStyle name="Normal 19 2 9 7" xfId="38030"/>
    <cellStyle name="Normal 19 3" xfId="4501"/>
    <cellStyle name="Normal 19 3 10" xfId="38031"/>
    <cellStyle name="Normal 19 3 2" xfId="4502"/>
    <cellStyle name="Normal 19 3 2 2" xfId="38032"/>
    <cellStyle name="Normal 19 3 2 2 2" xfId="38033"/>
    <cellStyle name="Normal 19 3 2 2 2 2" xfId="38034"/>
    <cellStyle name="Normal 19 3 2 2 3" xfId="38035"/>
    <cellStyle name="Normal 19 3 2 2 4" xfId="38036"/>
    <cellStyle name="Normal 19 3 2 2 5" xfId="38037"/>
    <cellStyle name="Normal 19 3 2 2 6" xfId="38038"/>
    <cellStyle name="Normal 19 3 2 2 7" xfId="38039"/>
    <cellStyle name="Normal 19 3 2 3" xfId="38040"/>
    <cellStyle name="Normal 19 3 2 3 2" xfId="38041"/>
    <cellStyle name="Normal 19 3 2 4" xfId="38042"/>
    <cellStyle name="Normal 19 3 2 5" xfId="38043"/>
    <cellStyle name="Normal 19 3 2 6" xfId="38044"/>
    <cellStyle name="Normal 19 3 2 7" xfId="38045"/>
    <cellStyle name="Normal 19 3 2 8" xfId="38046"/>
    <cellStyle name="Normal 19 3 3" xfId="4503"/>
    <cellStyle name="Normal 19 3 3 2" xfId="38047"/>
    <cellStyle name="Normal 19 3 3 2 2" xfId="38048"/>
    <cellStyle name="Normal 19 3 3 2 2 2" xfId="38049"/>
    <cellStyle name="Normal 19 3 3 2 3" xfId="38050"/>
    <cellStyle name="Normal 19 3 3 2 4" xfId="38051"/>
    <cellStyle name="Normal 19 3 3 2 5" xfId="38052"/>
    <cellStyle name="Normal 19 3 3 2 6" xfId="38053"/>
    <cellStyle name="Normal 19 3 3 2 7" xfId="38054"/>
    <cellStyle name="Normal 19 3 3 3" xfId="38055"/>
    <cellStyle name="Normal 19 3 3 3 2" xfId="38056"/>
    <cellStyle name="Normal 19 3 3 4" xfId="38057"/>
    <cellStyle name="Normal 19 3 3 5" xfId="38058"/>
    <cellStyle name="Normal 19 3 3 6" xfId="38059"/>
    <cellStyle name="Normal 19 3 3 7" xfId="38060"/>
    <cellStyle name="Normal 19 3 3 8" xfId="38061"/>
    <cellStyle name="Normal 19 3 4" xfId="38062"/>
    <cellStyle name="Normal 19 3 4 2" xfId="38063"/>
    <cellStyle name="Normal 19 3 4 2 2" xfId="38064"/>
    <cellStyle name="Normal 19 3 4 3" xfId="38065"/>
    <cellStyle name="Normal 19 3 4 4" xfId="38066"/>
    <cellStyle name="Normal 19 3 4 5" xfId="38067"/>
    <cellStyle name="Normal 19 3 4 6" xfId="38068"/>
    <cellStyle name="Normal 19 3 4 7" xfId="38069"/>
    <cellStyle name="Normal 19 3 5" xfId="38070"/>
    <cellStyle name="Normal 19 3 5 2" xfId="38071"/>
    <cellStyle name="Normal 19 3 6" xfId="38072"/>
    <cellStyle name="Normal 19 3 7" xfId="38073"/>
    <cellStyle name="Normal 19 3 8" xfId="38074"/>
    <cellStyle name="Normal 19 3 9" xfId="38075"/>
    <cellStyle name="Normal 19 4" xfId="4504"/>
    <cellStyle name="Normal 19 4 10" xfId="38076"/>
    <cellStyle name="Normal 19 4 2" xfId="4505"/>
    <cellStyle name="Normal 19 4 2 2" xfId="38077"/>
    <cellStyle name="Normal 19 4 2 2 2" xfId="38078"/>
    <cellStyle name="Normal 19 4 2 2 2 2" xfId="38079"/>
    <cellStyle name="Normal 19 4 2 2 3" xfId="38080"/>
    <cellStyle name="Normal 19 4 2 2 4" xfId="38081"/>
    <cellStyle name="Normal 19 4 2 2 5" xfId="38082"/>
    <cellStyle name="Normal 19 4 2 2 6" xfId="38083"/>
    <cellStyle name="Normal 19 4 2 2 7" xfId="38084"/>
    <cellStyle name="Normal 19 4 2 3" xfId="38085"/>
    <cellStyle name="Normal 19 4 2 3 2" xfId="38086"/>
    <cellStyle name="Normal 19 4 2 4" xfId="38087"/>
    <cellStyle name="Normal 19 4 2 5" xfId="38088"/>
    <cellStyle name="Normal 19 4 2 6" xfId="38089"/>
    <cellStyle name="Normal 19 4 2 7" xfId="38090"/>
    <cellStyle name="Normal 19 4 2 8" xfId="38091"/>
    <cellStyle name="Normal 19 4 3" xfId="4506"/>
    <cellStyle name="Normal 19 4 3 2" xfId="38092"/>
    <cellStyle name="Normal 19 4 3 2 2" xfId="38093"/>
    <cellStyle name="Normal 19 4 3 2 2 2" xfId="38094"/>
    <cellStyle name="Normal 19 4 3 2 3" xfId="38095"/>
    <cellStyle name="Normal 19 4 3 2 4" xfId="38096"/>
    <cellStyle name="Normal 19 4 3 2 5" xfId="38097"/>
    <cellStyle name="Normal 19 4 3 2 6" xfId="38098"/>
    <cellStyle name="Normal 19 4 3 2 7" xfId="38099"/>
    <cellStyle name="Normal 19 4 3 3" xfId="38100"/>
    <cellStyle name="Normal 19 4 3 3 2" xfId="38101"/>
    <cellStyle name="Normal 19 4 3 4" xfId="38102"/>
    <cellStyle name="Normal 19 4 3 5" xfId="38103"/>
    <cellStyle name="Normal 19 4 3 6" xfId="38104"/>
    <cellStyle name="Normal 19 4 3 7" xfId="38105"/>
    <cellStyle name="Normal 19 4 3 8" xfId="38106"/>
    <cellStyle name="Normal 19 4 4" xfId="38107"/>
    <cellStyle name="Normal 19 4 4 2" xfId="38108"/>
    <cellStyle name="Normal 19 4 4 2 2" xfId="38109"/>
    <cellStyle name="Normal 19 4 4 3" xfId="38110"/>
    <cellStyle name="Normal 19 4 4 4" xfId="38111"/>
    <cellStyle name="Normal 19 4 4 5" xfId="38112"/>
    <cellStyle name="Normal 19 4 4 6" xfId="38113"/>
    <cellStyle name="Normal 19 4 4 7" xfId="38114"/>
    <cellStyle name="Normal 19 4 5" xfId="38115"/>
    <cellStyle name="Normal 19 4 5 2" xfId="38116"/>
    <cellStyle name="Normal 19 4 6" xfId="38117"/>
    <cellStyle name="Normal 19 4 7" xfId="38118"/>
    <cellStyle name="Normal 19 4 8" xfId="38119"/>
    <cellStyle name="Normal 19 4 9" xfId="38120"/>
    <cellStyle name="Normal 19 5" xfId="4507"/>
    <cellStyle name="Normal 19 5 10" xfId="38121"/>
    <cellStyle name="Normal 19 5 2" xfId="4508"/>
    <cellStyle name="Normal 19 5 2 2" xfId="38122"/>
    <cellStyle name="Normal 19 5 2 2 2" xfId="38123"/>
    <cellStyle name="Normal 19 5 2 2 2 2" xfId="38124"/>
    <cellStyle name="Normal 19 5 2 2 3" xfId="38125"/>
    <cellStyle name="Normal 19 5 2 2 4" xfId="38126"/>
    <cellStyle name="Normal 19 5 2 2 5" xfId="38127"/>
    <cellStyle name="Normal 19 5 2 2 6" xfId="38128"/>
    <cellStyle name="Normal 19 5 2 2 7" xfId="38129"/>
    <cellStyle name="Normal 19 5 2 3" xfId="38130"/>
    <cellStyle name="Normal 19 5 2 3 2" xfId="38131"/>
    <cellStyle name="Normal 19 5 2 4" xfId="38132"/>
    <cellStyle name="Normal 19 5 2 5" xfId="38133"/>
    <cellStyle name="Normal 19 5 2 6" xfId="38134"/>
    <cellStyle name="Normal 19 5 2 7" xfId="38135"/>
    <cellStyle name="Normal 19 5 2 8" xfId="38136"/>
    <cellStyle name="Normal 19 5 3" xfId="4509"/>
    <cellStyle name="Normal 19 5 3 2" xfId="38137"/>
    <cellStyle name="Normal 19 5 3 2 2" xfId="38138"/>
    <cellStyle name="Normal 19 5 3 2 2 2" xfId="38139"/>
    <cellStyle name="Normal 19 5 3 2 3" xfId="38140"/>
    <cellStyle name="Normal 19 5 3 2 4" xfId="38141"/>
    <cellStyle name="Normal 19 5 3 2 5" xfId="38142"/>
    <cellStyle name="Normal 19 5 3 2 6" xfId="38143"/>
    <cellStyle name="Normal 19 5 3 2 7" xfId="38144"/>
    <cellStyle name="Normal 19 5 3 3" xfId="38145"/>
    <cellStyle name="Normal 19 5 3 3 2" xfId="38146"/>
    <cellStyle name="Normal 19 5 3 4" xfId="38147"/>
    <cellStyle name="Normal 19 5 3 5" xfId="38148"/>
    <cellStyle name="Normal 19 5 3 6" xfId="38149"/>
    <cellStyle name="Normal 19 5 3 7" xfId="38150"/>
    <cellStyle name="Normal 19 5 3 8" xfId="38151"/>
    <cellStyle name="Normal 19 5 4" xfId="38152"/>
    <cellStyle name="Normal 19 5 4 2" xfId="38153"/>
    <cellStyle name="Normal 19 5 4 2 2" xfId="38154"/>
    <cellStyle name="Normal 19 5 4 3" xfId="38155"/>
    <cellStyle name="Normal 19 5 4 4" xfId="38156"/>
    <cellStyle name="Normal 19 5 4 5" xfId="38157"/>
    <cellStyle name="Normal 19 5 4 6" xfId="38158"/>
    <cellStyle name="Normal 19 5 4 7" xfId="38159"/>
    <cellStyle name="Normal 19 5 5" xfId="38160"/>
    <cellStyle name="Normal 19 5 5 2" xfId="38161"/>
    <cellStyle name="Normal 19 5 6" xfId="38162"/>
    <cellStyle name="Normal 19 5 7" xfId="38163"/>
    <cellStyle name="Normal 19 5 8" xfId="38164"/>
    <cellStyle name="Normal 19 5 9" xfId="38165"/>
    <cellStyle name="Normal 19 6" xfId="4510"/>
    <cellStyle name="Normal 19 6 2" xfId="4511"/>
    <cellStyle name="Normal 19 6 2 2" xfId="38166"/>
    <cellStyle name="Normal 19 6 2 2 2" xfId="38167"/>
    <cellStyle name="Normal 19 6 2 2 2 2" xfId="38168"/>
    <cellStyle name="Normal 19 6 2 2 3" xfId="38169"/>
    <cellStyle name="Normal 19 6 2 2 4" xfId="38170"/>
    <cellStyle name="Normal 19 6 2 2 5" xfId="38171"/>
    <cellStyle name="Normal 19 6 2 2 6" xfId="38172"/>
    <cellStyle name="Normal 19 6 2 2 7" xfId="38173"/>
    <cellStyle name="Normal 19 6 2 3" xfId="38174"/>
    <cellStyle name="Normal 19 6 2 3 2" xfId="38175"/>
    <cellStyle name="Normal 19 6 2 4" xfId="38176"/>
    <cellStyle name="Normal 19 6 2 5" xfId="38177"/>
    <cellStyle name="Normal 19 6 2 6" xfId="38178"/>
    <cellStyle name="Normal 19 6 2 7" xfId="38179"/>
    <cellStyle name="Normal 19 6 2 8" xfId="38180"/>
    <cellStyle name="Normal 19 6 3" xfId="38181"/>
    <cellStyle name="Normal 19 6 3 2" xfId="38182"/>
    <cellStyle name="Normal 19 6 3 2 2" xfId="38183"/>
    <cellStyle name="Normal 19 6 3 3" xfId="38184"/>
    <cellStyle name="Normal 19 6 3 4" xfId="38185"/>
    <cellStyle name="Normal 19 6 3 5" xfId="38186"/>
    <cellStyle name="Normal 19 6 3 6" xfId="38187"/>
    <cellStyle name="Normal 19 6 3 7" xfId="38188"/>
    <cellStyle name="Normal 19 6 4" xfId="38189"/>
    <cellStyle name="Normal 19 6 4 2" xfId="38190"/>
    <cellStyle name="Normal 19 6 5" xfId="38191"/>
    <cellStyle name="Normal 19 6 6" xfId="38192"/>
    <cellStyle name="Normal 19 6 7" xfId="38193"/>
    <cellStyle name="Normal 19 6 8" xfId="38194"/>
    <cellStyle name="Normal 19 6 9" xfId="38195"/>
    <cellStyle name="Normal 19 7" xfId="4512"/>
    <cellStyle name="Normal 19 7 2" xfId="38196"/>
    <cellStyle name="Normal 19 7 2 2" xfId="38197"/>
    <cellStyle name="Normal 19 7 2 2 2" xfId="38198"/>
    <cellStyle name="Normal 19 7 2 3" xfId="38199"/>
    <cellStyle name="Normal 19 7 2 4" xfId="38200"/>
    <cellStyle name="Normal 19 7 2 5" xfId="38201"/>
    <cellStyle name="Normal 19 7 2 6" xfId="38202"/>
    <cellStyle name="Normal 19 7 2 7" xfId="38203"/>
    <cellStyle name="Normal 19 7 3" xfId="38204"/>
    <cellStyle name="Normal 19 7 3 2" xfId="38205"/>
    <cellStyle name="Normal 19 7 4" xfId="38206"/>
    <cellStyle name="Normal 19 7 5" xfId="38207"/>
    <cellStyle name="Normal 19 7 6" xfId="38208"/>
    <cellStyle name="Normal 19 7 7" xfId="38209"/>
    <cellStyle name="Normal 19 7 8" xfId="38210"/>
    <cellStyle name="Normal 19 8" xfId="4513"/>
    <cellStyle name="Normal 19 8 2" xfId="38211"/>
    <cellStyle name="Normal 19 8 2 2" xfId="38212"/>
    <cellStyle name="Normal 19 8 2 2 2" xfId="38213"/>
    <cellStyle name="Normal 19 8 2 3" xfId="38214"/>
    <cellStyle name="Normal 19 8 2 4" xfId="38215"/>
    <cellStyle name="Normal 19 8 2 5" xfId="38216"/>
    <cellStyle name="Normal 19 8 2 6" xfId="38217"/>
    <cellStyle name="Normal 19 8 2 7" xfId="38218"/>
    <cellStyle name="Normal 19 8 3" xfId="38219"/>
    <cellStyle name="Normal 19 8 3 2" xfId="38220"/>
    <cellStyle name="Normal 19 8 4" xfId="38221"/>
    <cellStyle name="Normal 19 8 5" xfId="38222"/>
    <cellStyle name="Normal 19 8 6" xfId="38223"/>
    <cellStyle name="Normal 19 8 7" xfId="38224"/>
    <cellStyle name="Normal 19 8 8" xfId="38225"/>
    <cellStyle name="Normal 19 9" xfId="4514"/>
    <cellStyle name="Normal 19 9 2" xfId="38226"/>
    <cellStyle name="Normal 19 9 2 2" xfId="38227"/>
    <cellStyle name="Normal 19 9 2 2 2" xfId="38228"/>
    <cellStyle name="Normal 19 9 2 3" xfId="38229"/>
    <cellStyle name="Normal 19 9 2 4" xfId="38230"/>
    <cellStyle name="Normal 19 9 2 5" xfId="38231"/>
    <cellStyle name="Normal 19 9 2 6" xfId="38232"/>
    <cellStyle name="Normal 19 9 2 7" xfId="38233"/>
    <cellStyle name="Normal 19 9 3" xfId="38234"/>
    <cellStyle name="Normal 19 9 3 2" xfId="38235"/>
    <cellStyle name="Normal 19 9 4" xfId="38236"/>
    <cellStyle name="Normal 19 9 5" xfId="38237"/>
    <cellStyle name="Normal 19 9 6" xfId="38238"/>
    <cellStyle name="Normal 19 9 7" xfId="38239"/>
    <cellStyle name="Normal 19 9 8" xfId="38240"/>
    <cellStyle name="Normal 2" xfId="1"/>
    <cellStyle name="Normal 2 2" xfId="10"/>
    <cellStyle name="Normal 2 2 2" xfId="1847"/>
    <cellStyle name="Normal 2 2 2 2" xfId="1848"/>
    <cellStyle name="Normal 2 2 2 3" xfId="67"/>
    <cellStyle name="Normal 2 2 2 3 2" xfId="2522"/>
    <cellStyle name="Normal 2 2 2 4" xfId="1849"/>
    <cellStyle name="Normal 2 2 2 4 2" xfId="2551"/>
    <cellStyle name="Normal 2 2 2 5" xfId="2533"/>
    <cellStyle name="Normal 2 2 3" xfId="1850"/>
    <cellStyle name="Normal 2 2 3 2" xfId="1851"/>
    <cellStyle name="Normal 2 2 3 2 2" xfId="2585"/>
    <cellStyle name="Normal 2 2 3 3" xfId="2515"/>
    <cellStyle name="Normal 2 2 3 3 2" xfId="38241"/>
    <cellStyle name="Normal 2 2 4" xfId="1852"/>
    <cellStyle name="Normal 2 2 4 2" xfId="2564"/>
    <cellStyle name="Normal 2 2 5" xfId="1846"/>
    <cellStyle name="Normal 2 2 6" xfId="2508"/>
    <cellStyle name="Normal 2 3" xfId="1853"/>
    <cellStyle name="Normal 2 3 2" xfId="1854"/>
    <cellStyle name="Normal 2 3 2 2" xfId="2537"/>
    <cellStyle name="Normal 2 3 3" xfId="1855"/>
    <cellStyle name="Normal 2 3 3 2" xfId="2520"/>
    <cellStyle name="Normal 2 3 4" xfId="1856"/>
    <cellStyle name="Normal 2 4" xfId="1857"/>
    <cellStyle name="Normal 2 4 2" xfId="1858"/>
    <cellStyle name="Normal 2 4 2 2" xfId="2514"/>
    <cellStyle name="Normal 2 4 3" xfId="1859"/>
    <cellStyle name="Normal 2 4 3 2" xfId="2573"/>
    <cellStyle name="Normal 2 4 4" xfId="2513"/>
    <cellStyle name="Normal 2 5" xfId="1860"/>
    <cellStyle name="Normal 2 5 10" xfId="4515"/>
    <cellStyle name="Normal 2 5 10 2" xfId="38242"/>
    <cellStyle name="Normal 2 5 10 2 2" xfId="38243"/>
    <cellStyle name="Normal 2 5 10 2 2 2" xfId="38244"/>
    <cellStyle name="Normal 2 5 10 2 3" xfId="38245"/>
    <cellStyle name="Normal 2 5 10 2 4" xfId="38246"/>
    <cellStyle name="Normal 2 5 10 2 5" xfId="38247"/>
    <cellStyle name="Normal 2 5 10 2 6" xfId="38248"/>
    <cellStyle name="Normal 2 5 10 2 7" xfId="38249"/>
    <cellStyle name="Normal 2 5 10 3" xfId="38250"/>
    <cellStyle name="Normal 2 5 10 3 2" xfId="38251"/>
    <cellStyle name="Normal 2 5 10 4" xfId="38252"/>
    <cellStyle name="Normal 2 5 10 5" xfId="38253"/>
    <cellStyle name="Normal 2 5 10 6" xfId="38254"/>
    <cellStyle name="Normal 2 5 10 7" xfId="38255"/>
    <cellStyle name="Normal 2 5 10 8" xfId="38256"/>
    <cellStyle name="Normal 2 5 11" xfId="38257"/>
    <cellStyle name="Normal 2 5 11 2" xfId="38258"/>
    <cellStyle name="Normal 2 5 11 2 2" xfId="38259"/>
    <cellStyle name="Normal 2 5 11 3" xfId="38260"/>
    <cellStyle name="Normal 2 5 11 4" xfId="38261"/>
    <cellStyle name="Normal 2 5 11 5" xfId="38262"/>
    <cellStyle name="Normal 2 5 11 6" xfId="38263"/>
    <cellStyle name="Normal 2 5 11 7" xfId="38264"/>
    <cellStyle name="Normal 2 5 12" xfId="38265"/>
    <cellStyle name="Normal 2 5 12 2" xfId="38266"/>
    <cellStyle name="Normal 2 5 13" xfId="38267"/>
    <cellStyle name="Normal 2 5 14" xfId="38268"/>
    <cellStyle name="Normal 2 5 15" xfId="38269"/>
    <cellStyle name="Normal 2 5 16" xfId="38270"/>
    <cellStyle name="Normal 2 5 17" xfId="38271"/>
    <cellStyle name="Normal 2 5 18" xfId="38272"/>
    <cellStyle name="Normal 2 5 2" xfId="1861"/>
    <cellStyle name="Normal 2 5 2 10" xfId="38273"/>
    <cellStyle name="Normal 2 5 2 10 2" xfId="38274"/>
    <cellStyle name="Normal 2 5 2 11" xfId="38275"/>
    <cellStyle name="Normal 2 5 2 12" xfId="38276"/>
    <cellStyle name="Normal 2 5 2 13" xfId="38277"/>
    <cellStyle name="Normal 2 5 2 14" xfId="38278"/>
    <cellStyle name="Normal 2 5 2 15" xfId="38279"/>
    <cellStyle name="Normal 2 5 2 2" xfId="4516"/>
    <cellStyle name="Normal 2 5 2 2 10" xfId="38280"/>
    <cellStyle name="Normal 2 5 2 2 2" xfId="4517"/>
    <cellStyle name="Normal 2 5 2 2 2 2" xfId="38281"/>
    <cellStyle name="Normal 2 5 2 2 2 2 2" xfId="38282"/>
    <cellStyle name="Normal 2 5 2 2 2 2 2 2" xfId="38283"/>
    <cellStyle name="Normal 2 5 2 2 2 2 3" xfId="38284"/>
    <cellStyle name="Normal 2 5 2 2 2 2 4" xfId="38285"/>
    <cellStyle name="Normal 2 5 2 2 2 2 5" xfId="38286"/>
    <cellStyle name="Normal 2 5 2 2 2 2 6" xfId="38287"/>
    <cellStyle name="Normal 2 5 2 2 2 2 7" xfId="38288"/>
    <cellStyle name="Normal 2 5 2 2 2 3" xfId="38289"/>
    <cellStyle name="Normal 2 5 2 2 2 3 2" xfId="38290"/>
    <cellStyle name="Normal 2 5 2 2 2 4" xfId="38291"/>
    <cellStyle name="Normal 2 5 2 2 2 5" xfId="38292"/>
    <cellStyle name="Normal 2 5 2 2 2 6" xfId="38293"/>
    <cellStyle name="Normal 2 5 2 2 2 7" xfId="38294"/>
    <cellStyle name="Normal 2 5 2 2 2 8" xfId="38295"/>
    <cellStyle name="Normal 2 5 2 2 3" xfId="4518"/>
    <cellStyle name="Normal 2 5 2 2 3 2" xfId="38296"/>
    <cellStyle name="Normal 2 5 2 2 3 2 2" xfId="38297"/>
    <cellStyle name="Normal 2 5 2 2 3 2 2 2" xfId="38298"/>
    <cellStyle name="Normal 2 5 2 2 3 2 3" xfId="38299"/>
    <cellStyle name="Normal 2 5 2 2 3 2 4" xfId="38300"/>
    <cellStyle name="Normal 2 5 2 2 3 2 5" xfId="38301"/>
    <cellStyle name="Normal 2 5 2 2 3 2 6" xfId="38302"/>
    <cellStyle name="Normal 2 5 2 2 3 2 7" xfId="38303"/>
    <cellStyle name="Normal 2 5 2 2 3 3" xfId="38304"/>
    <cellStyle name="Normal 2 5 2 2 3 3 2" xfId="38305"/>
    <cellStyle name="Normal 2 5 2 2 3 4" xfId="38306"/>
    <cellStyle name="Normal 2 5 2 2 3 5" xfId="38307"/>
    <cellStyle name="Normal 2 5 2 2 3 6" xfId="38308"/>
    <cellStyle name="Normal 2 5 2 2 3 7" xfId="38309"/>
    <cellStyle name="Normal 2 5 2 2 3 8" xfId="38310"/>
    <cellStyle name="Normal 2 5 2 2 4" xfId="38311"/>
    <cellStyle name="Normal 2 5 2 2 4 2" xfId="38312"/>
    <cellStyle name="Normal 2 5 2 2 4 2 2" xfId="38313"/>
    <cellStyle name="Normal 2 5 2 2 4 3" xfId="38314"/>
    <cellStyle name="Normal 2 5 2 2 4 4" xfId="38315"/>
    <cellStyle name="Normal 2 5 2 2 4 5" xfId="38316"/>
    <cellStyle name="Normal 2 5 2 2 4 6" xfId="38317"/>
    <cellStyle name="Normal 2 5 2 2 4 7" xfId="38318"/>
    <cellStyle name="Normal 2 5 2 2 5" xfId="38319"/>
    <cellStyle name="Normal 2 5 2 2 5 2" xfId="38320"/>
    <cellStyle name="Normal 2 5 2 2 6" xfId="38321"/>
    <cellStyle name="Normal 2 5 2 2 7" xfId="38322"/>
    <cellStyle name="Normal 2 5 2 2 8" xfId="38323"/>
    <cellStyle name="Normal 2 5 2 2 9" xfId="38324"/>
    <cellStyle name="Normal 2 5 2 3" xfId="4519"/>
    <cellStyle name="Normal 2 5 2 3 10" xfId="38325"/>
    <cellStyle name="Normal 2 5 2 3 2" xfId="4520"/>
    <cellStyle name="Normal 2 5 2 3 2 2" xfId="38326"/>
    <cellStyle name="Normal 2 5 2 3 2 2 2" xfId="38327"/>
    <cellStyle name="Normal 2 5 2 3 2 2 2 2" xfId="38328"/>
    <cellStyle name="Normal 2 5 2 3 2 2 3" xfId="38329"/>
    <cellStyle name="Normal 2 5 2 3 2 2 4" xfId="38330"/>
    <cellStyle name="Normal 2 5 2 3 2 2 5" xfId="38331"/>
    <cellStyle name="Normal 2 5 2 3 2 2 6" xfId="38332"/>
    <cellStyle name="Normal 2 5 2 3 2 2 7" xfId="38333"/>
    <cellStyle name="Normal 2 5 2 3 2 3" xfId="38334"/>
    <cellStyle name="Normal 2 5 2 3 2 3 2" xfId="38335"/>
    <cellStyle name="Normal 2 5 2 3 2 4" xfId="38336"/>
    <cellStyle name="Normal 2 5 2 3 2 5" xfId="38337"/>
    <cellStyle name="Normal 2 5 2 3 2 6" xfId="38338"/>
    <cellStyle name="Normal 2 5 2 3 2 7" xfId="38339"/>
    <cellStyle name="Normal 2 5 2 3 2 8" xfId="38340"/>
    <cellStyle name="Normal 2 5 2 3 3" xfId="4521"/>
    <cellStyle name="Normal 2 5 2 3 3 2" xfId="38341"/>
    <cellStyle name="Normal 2 5 2 3 3 2 2" xfId="38342"/>
    <cellStyle name="Normal 2 5 2 3 3 2 2 2" xfId="38343"/>
    <cellStyle name="Normal 2 5 2 3 3 2 3" xfId="38344"/>
    <cellStyle name="Normal 2 5 2 3 3 2 4" xfId="38345"/>
    <cellStyle name="Normal 2 5 2 3 3 2 5" xfId="38346"/>
    <cellStyle name="Normal 2 5 2 3 3 2 6" xfId="38347"/>
    <cellStyle name="Normal 2 5 2 3 3 2 7" xfId="38348"/>
    <cellStyle name="Normal 2 5 2 3 3 3" xfId="38349"/>
    <cellStyle name="Normal 2 5 2 3 3 3 2" xfId="38350"/>
    <cellStyle name="Normal 2 5 2 3 3 4" xfId="38351"/>
    <cellStyle name="Normal 2 5 2 3 3 5" xfId="38352"/>
    <cellStyle name="Normal 2 5 2 3 3 6" xfId="38353"/>
    <cellStyle name="Normal 2 5 2 3 3 7" xfId="38354"/>
    <cellStyle name="Normal 2 5 2 3 3 8" xfId="38355"/>
    <cellStyle name="Normal 2 5 2 3 4" xfId="38356"/>
    <cellStyle name="Normal 2 5 2 3 4 2" xfId="38357"/>
    <cellStyle name="Normal 2 5 2 3 4 2 2" xfId="38358"/>
    <cellStyle name="Normal 2 5 2 3 4 3" xfId="38359"/>
    <cellStyle name="Normal 2 5 2 3 4 4" xfId="38360"/>
    <cellStyle name="Normal 2 5 2 3 4 5" xfId="38361"/>
    <cellStyle name="Normal 2 5 2 3 4 6" xfId="38362"/>
    <cellStyle name="Normal 2 5 2 3 4 7" xfId="38363"/>
    <cellStyle name="Normal 2 5 2 3 5" xfId="38364"/>
    <cellStyle name="Normal 2 5 2 3 5 2" xfId="38365"/>
    <cellStyle name="Normal 2 5 2 3 6" xfId="38366"/>
    <cellStyle name="Normal 2 5 2 3 7" xfId="38367"/>
    <cellStyle name="Normal 2 5 2 3 8" xfId="38368"/>
    <cellStyle name="Normal 2 5 2 3 9" xfId="38369"/>
    <cellStyle name="Normal 2 5 2 4" xfId="4522"/>
    <cellStyle name="Normal 2 5 2 4 10" xfId="38370"/>
    <cellStyle name="Normal 2 5 2 4 2" xfId="4523"/>
    <cellStyle name="Normal 2 5 2 4 2 2" xfId="38371"/>
    <cellStyle name="Normal 2 5 2 4 2 2 2" xfId="38372"/>
    <cellStyle name="Normal 2 5 2 4 2 2 2 2" xfId="38373"/>
    <cellStyle name="Normal 2 5 2 4 2 2 3" xfId="38374"/>
    <cellStyle name="Normal 2 5 2 4 2 2 4" xfId="38375"/>
    <cellStyle name="Normal 2 5 2 4 2 2 5" xfId="38376"/>
    <cellStyle name="Normal 2 5 2 4 2 2 6" xfId="38377"/>
    <cellStyle name="Normal 2 5 2 4 2 2 7" xfId="38378"/>
    <cellStyle name="Normal 2 5 2 4 2 3" xfId="38379"/>
    <cellStyle name="Normal 2 5 2 4 2 3 2" xfId="38380"/>
    <cellStyle name="Normal 2 5 2 4 2 4" xfId="38381"/>
    <cellStyle name="Normal 2 5 2 4 2 5" xfId="38382"/>
    <cellStyle name="Normal 2 5 2 4 2 6" xfId="38383"/>
    <cellStyle name="Normal 2 5 2 4 2 7" xfId="38384"/>
    <cellStyle name="Normal 2 5 2 4 2 8" xfId="38385"/>
    <cellStyle name="Normal 2 5 2 4 3" xfId="4524"/>
    <cellStyle name="Normal 2 5 2 4 3 2" xfId="38386"/>
    <cellStyle name="Normal 2 5 2 4 3 2 2" xfId="38387"/>
    <cellStyle name="Normal 2 5 2 4 3 2 2 2" xfId="38388"/>
    <cellStyle name="Normal 2 5 2 4 3 2 3" xfId="38389"/>
    <cellStyle name="Normal 2 5 2 4 3 2 4" xfId="38390"/>
    <cellStyle name="Normal 2 5 2 4 3 2 5" xfId="38391"/>
    <cellStyle name="Normal 2 5 2 4 3 2 6" xfId="38392"/>
    <cellStyle name="Normal 2 5 2 4 3 2 7" xfId="38393"/>
    <cellStyle name="Normal 2 5 2 4 3 3" xfId="38394"/>
    <cellStyle name="Normal 2 5 2 4 3 3 2" xfId="38395"/>
    <cellStyle name="Normal 2 5 2 4 3 4" xfId="38396"/>
    <cellStyle name="Normal 2 5 2 4 3 5" xfId="38397"/>
    <cellStyle name="Normal 2 5 2 4 3 6" xfId="38398"/>
    <cellStyle name="Normal 2 5 2 4 3 7" xfId="38399"/>
    <cellStyle name="Normal 2 5 2 4 3 8" xfId="38400"/>
    <cellStyle name="Normal 2 5 2 4 4" xfId="38401"/>
    <cellStyle name="Normal 2 5 2 4 4 2" xfId="38402"/>
    <cellStyle name="Normal 2 5 2 4 4 2 2" xfId="38403"/>
    <cellStyle name="Normal 2 5 2 4 4 3" xfId="38404"/>
    <cellStyle name="Normal 2 5 2 4 4 4" xfId="38405"/>
    <cellStyle name="Normal 2 5 2 4 4 5" xfId="38406"/>
    <cellStyle name="Normal 2 5 2 4 4 6" xfId="38407"/>
    <cellStyle name="Normal 2 5 2 4 4 7" xfId="38408"/>
    <cellStyle name="Normal 2 5 2 4 5" xfId="38409"/>
    <cellStyle name="Normal 2 5 2 4 5 2" xfId="38410"/>
    <cellStyle name="Normal 2 5 2 4 6" xfId="38411"/>
    <cellStyle name="Normal 2 5 2 4 7" xfId="38412"/>
    <cellStyle name="Normal 2 5 2 4 8" xfId="38413"/>
    <cellStyle name="Normal 2 5 2 4 9" xfId="38414"/>
    <cellStyle name="Normal 2 5 2 5" xfId="4525"/>
    <cellStyle name="Normal 2 5 2 5 2" xfId="4526"/>
    <cellStyle name="Normal 2 5 2 5 2 2" xfId="38415"/>
    <cellStyle name="Normal 2 5 2 5 2 2 2" xfId="38416"/>
    <cellStyle name="Normal 2 5 2 5 2 2 2 2" xfId="38417"/>
    <cellStyle name="Normal 2 5 2 5 2 2 3" xfId="38418"/>
    <cellStyle name="Normal 2 5 2 5 2 2 4" xfId="38419"/>
    <cellStyle name="Normal 2 5 2 5 2 2 5" xfId="38420"/>
    <cellStyle name="Normal 2 5 2 5 2 2 6" xfId="38421"/>
    <cellStyle name="Normal 2 5 2 5 2 2 7" xfId="38422"/>
    <cellStyle name="Normal 2 5 2 5 2 3" xfId="38423"/>
    <cellStyle name="Normal 2 5 2 5 2 3 2" xfId="38424"/>
    <cellStyle name="Normal 2 5 2 5 2 4" xfId="38425"/>
    <cellStyle name="Normal 2 5 2 5 2 5" xfId="38426"/>
    <cellStyle name="Normal 2 5 2 5 2 6" xfId="38427"/>
    <cellStyle name="Normal 2 5 2 5 2 7" xfId="38428"/>
    <cellStyle name="Normal 2 5 2 5 2 8" xfId="38429"/>
    <cellStyle name="Normal 2 5 2 5 3" xfId="38430"/>
    <cellStyle name="Normal 2 5 2 5 3 2" xfId="38431"/>
    <cellStyle name="Normal 2 5 2 5 3 2 2" xfId="38432"/>
    <cellStyle name="Normal 2 5 2 5 3 3" xfId="38433"/>
    <cellStyle name="Normal 2 5 2 5 3 4" xfId="38434"/>
    <cellStyle name="Normal 2 5 2 5 3 5" xfId="38435"/>
    <cellStyle name="Normal 2 5 2 5 3 6" xfId="38436"/>
    <cellStyle name="Normal 2 5 2 5 3 7" xfId="38437"/>
    <cellStyle name="Normal 2 5 2 5 4" xfId="38438"/>
    <cellStyle name="Normal 2 5 2 5 4 2" xfId="38439"/>
    <cellStyle name="Normal 2 5 2 5 5" xfId="38440"/>
    <cellStyle name="Normal 2 5 2 5 6" xfId="38441"/>
    <cellStyle name="Normal 2 5 2 5 7" xfId="38442"/>
    <cellStyle name="Normal 2 5 2 5 8" xfId="38443"/>
    <cellStyle name="Normal 2 5 2 5 9" xfId="38444"/>
    <cellStyle name="Normal 2 5 2 6" xfId="4527"/>
    <cellStyle name="Normal 2 5 2 6 2" xfId="38445"/>
    <cellStyle name="Normal 2 5 2 6 2 2" xfId="38446"/>
    <cellStyle name="Normal 2 5 2 6 2 2 2" xfId="38447"/>
    <cellStyle name="Normal 2 5 2 6 2 3" xfId="38448"/>
    <cellStyle name="Normal 2 5 2 6 2 4" xfId="38449"/>
    <cellStyle name="Normal 2 5 2 6 2 5" xfId="38450"/>
    <cellStyle name="Normal 2 5 2 6 2 6" xfId="38451"/>
    <cellStyle name="Normal 2 5 2 6 2 7" xfId="38452"/>
    <cellStyle name="Normal 2 5 2 6 3" xfId="38453"/>
    <cellStyle name="Normal 2 5 2 6 3 2" xfId="38454"/>
    <cellStyle name="Normal 2 5 2 6 4" xfId="38455"/>
    <cellStyle name="Normal 2 5 2 6 5" xfId="38456"/>
    <cellStyle name="Normal 2 5 2 6 6" xfId="38457"/>
    <cellStyle name="Normal 2 5 2 6 7" xfId="38458"/>
    <cellStyle name="Normal 2 5 2 6 8" xfId="38459"/>
    <cellStyle name="Normal 2 5 2 7" xfId="4528"/>
    <cellStyle name="Normal 2 5 2 7 2" xfId="38460"/>
    <cellStyle name="Normal 2 5 2 7 2 2" xfId="38461"/>
    <cellStyle name="Normal 2 5 2 7 2 2 2" xfId="38462"/>
    <cellStyle name="Normal 2 5 2 7 2 3" xfId="38463"/>
    <cellStyle name="Normal 2 5 2 7 2 4" xfId="38464"/>
    <cellStyle name="Normal 2 5 2 7 2 5" xfId="38465"/>
    <cellStyle name="Normal 2 5 2 7 2 6" xfId="38466"/>
    <cellStyle name="Normal 2 5 2 7 2 7" xfId="38467"/>
    <cellStyle name="Normal 2 5 2 7 3" xfId="38468"/>
    <cellStyle name="Normal 2 5 2 7 3 2" xfId="38469"/>
    <cellStyle name="Normal 2 5 2 7 4" xfId="38470"/>
    <cellStyle name="Normal 2 5 2 7 5" xfId="38471"/>
    <cellStyle name="Normal 2 5 2 7 6" xfId="38472"/>
    <cellStyle name="Normal 2 5 2 7 7" xfId="38473"/>
    <cellStyle name="Normal 2 5 2 7 8" xfId="38474"/>
    <cellStyle name="Normal 2 5 2 8" xfId="4529"/>
    <cellStyle name="Normal 2 5 2 8 2" xfId="38475"/>
    <cellStyle name="Normal 2 5 2 8 2 2" xfId="38476"/>
    <cellStyle name="Normal 2 5 2 8 2 2 2" xfId="38477"/>
    <cellStyle name="Normal 2 5 2 8 2 3" xfId="38478"/>
    <cellStyle name="Normal 2 5 2 8 2 4" xfId="38479"/>
    <cellStyle name="Normal 2 5 2 8 2 5" xfId="38480"/>
    <cellStyle name="Normal 2 5 2 8 2 6" xfId="38481"/>
    <cellStyle name="Normal 2 5 2 8 2 7" xfId="38482"/>
    <cellStyle name="Normal 2 5 2 8 3" xfId="38483"/>
    <cellStyle name="Normal 2 5 2 8 3 2" xfId="38484"/>
    <cellStyle name="Normal 2 5 2 8 4" xfId="38485"/>
    <cellStyle name="Normal 2 5 2 8 5" xfId="38486"/>
    <cellStyle name="Normal 2 5 2 8 6" xfId="38487"/>
    <cellStyle name="Normal 2 5 2 8 7" xfId="38488"/>
    <cellStyle name="Normal 2 5 2 8 8" xfId="38489"/>
    <cellStyle name="Normal 2 5 2 9" xfId="38490"/>
    <cellStyle name="Normal 2 5 2 9 2" xfId="38491"/>
    <cellStyle name="Normal 2 5 2 9 2 2" xfId="38492"/>
    <cellStyle name="Normal 2 5 2 9 3" xfId="38493"/>
    <cellStyle name="Normal 2 5 2 9 4" xfId="38494"/>
    <cellStyle name="Normal 2 5 2 9 5" xfId="38495"/>
    <cellStyle name="Normal 2 5 2 9 6" xfId="38496"/>
    <cellStyle name="Normal 2 5 2 9 7" xfId="38497"/>
    <cellStyle name="Normal 2 5 3" xfId="1862"/>
    <cellStyle name="Normal 2 5 3 10" xfId="38498"/>
    <cellStyle name="Normal 2 5 3 10 2" xfId="38499"/>
    <cellStyle name="Normal 2 5 3 11" xfId="38500"/>
    <cellStyle name="Normal 2 5 3 12" xfId="38501"/>
    <cellStyle name="Normal 2 5 3 13" xfId="38502"/>
    <cellStyle name="Normal 2 5 3 14" xfId="38503"/>
    <cellStyle name="Normal 2 5 3 15" xfId="38504"/>
    <cellStyle name="Normal 2 5 3 2" xfId="4530"/>
    <cellStyle name="Normal 2 5 3 2 10" xfId="38505"/>
    <cellStyle name="Normal 2 5 3 2 2" xfId="4531"/>
    <cellStyle name="Normal 2 5 3 2 2 2" xfId="38506"/>
    <cellStyle name="Normal 2 5 3 2 2 2 2" xfId="38507"/>
    <cellStyle name="Normal 2 5 3 2 2 2 2 2" xfId="38508"/>
    <cellStyle name="Normal 2 5 3 2 2 2 3" xfId="38509"/>
    <cellStyle name="Normal 2 5 3 2 2 2 4" xfId="38510"/>
    <cellStyle name="Normal 2 5 3 2 2 2 5" xfId="38511"/>
    <cellStyle name="Normal 2 5 3 2 2 2 6" xfId="38512"/>
    <cellStyle name="Normal 2 5 3 2 2 2 7" xfId="38513"/>
    <cellStyle name="Normal 2 5 3 2 2 3" xfId="38514"/>
    <cellStyle name="Normal 2 5 3 2 2 3 2" xfId="38515"/>
    <cellStyle name="Normal 2 5 3 2 2 4" xfId="38516"/>
    <cellStyle name="Normal 2 5 3 2 2 5" xfId="38517"/>
    <cellStyle name="Normal 2 5 3 2 2 6" xfId="38518"/>
    <cellStyle name="Normal 2 5 3 2 2 7" xfId="38519"/>
    <cellStyle name="Normal 2 5 3 2 2 8" xfId="38520"/>
    <cellStyle name="Normal 2 5 3 2 3" xfId="4532"/>
    <cellStyle name="Normal 2 5 3 2 3 2" xfId="38521"/>
    <cellStyle name="Normal 2 5 3 2 3 2 2" xfId="38522"/>
    <cellStyle name="Normal 2 5 3 2 3 2 2 2" xfId="38523"/>
    <cellStyle name="Normal 2 5 3 2 3 2 3" xfId="38524"/>
    <cellStyle name="Normal 2 5 3 2 3 2 4" xfId="38525"/>
    <cellStyle name="Normal 2 5 3 2 3 2 5" xfId="38526"/>
    <cellStyle name="Normal 2 5 3 2 3 2 6" xfId="38527"/>
    <cellStyle name="Normal 2 5 3 2 3 2 7" xfId="38528"/>
    <cellStyle name="Normal 2 5 3 2 3 3" xfId="38529"/>
    <cellStyle name="Normal 2 5 3 2 3 3 2" xfId="38530"/>
    <cellStyle name="Normal 2 5 3 2 3 4" xfId="38531"/>
    <cellStyle name="Normal 2 5 3 2 3 5" xfId="38532"/>
    <cellStyle name="Normal 2 5 3 2 3 6" xfId="38533"/>
    <cellStyle name="Normal 2 5 3 2 3 7" xfId="38534"/>
    <cellStyle name="Normal 2 5 3 2 3 8" xfId="38535"/>
    <cellStyle name="Normal 2 5 3 2 4" xfId="38536"/>
    <cellStyle name="Normal 2 5 3 2 4 2" xfId="38537"/>
    <cellStyle name="Normal 2 5 3 2 4 2 2" xfId="38538"/>
    <cellStyle name="Normal 2 5 3 2 4 3" xfId="38539"/>
    <cellStyle name="Normal 2 5 3 2 4 4" xfId="38540"/>
    <cellStyle name="Normal 2 5 3 2 4 5" xfId="38541"/>
    <cellStyle name="Normal 2 5 3 2 4 6" xfId="38542"/>
    <cellStyle name="Normal 2 5 3 2 4 7" xfId="38543"/>
    <cellStyle name="Normal 2 5 3 2 5" xfId="38544"/>
    <cellStyle name="Normal 2 5 3 2 5 2" xfId="38545"/>
    <cellStyle name="Normal 2 5 3 2 6" xfId="38546"/>
    <cellStyle name="Normal 2 5 3 2 7" xfId="38547"/>
    <cellStyle name="Normal 2 5 3 2 8" xfId="38548"/>
    <cellStyle name="Normal 2 5 3 2 9" xfId="38549"/>
    <cellStyle name="Normal 2 5 3 3" xfId="4533"/>
    <cellStyle name="Normal 2 5 3 3 10" xfId="38550"/>
    <cellStyle name="Normal 2 5 3 3 2" xfId="4534"/>
    <cellStyle name="Normal 2 5 3 3 2 2" xfId="38551"/>
    <cellStyle name="Normal 2 5 3 3 2 2 2" xfId="38552"/>
    <cellStyle name="Normal 2 5 3 3 2 2 2 2" xfId="38553"/>
    <cellStyle name="Normal 2 5 3 3 2 2 3" xfId="38554"/>
    <cellStyle name="Normal 2 5 3 3 2 2 4" xfId="38555"/>
    <cellStyle name="Normal 2 5 3 3 2 2 5" xfId="38556"/>
    <cellStyle name="Normal 2 5 3 3 2 2 6" xfId="38557"/>
    <cellStyle name="Normal 2 5 3 3 2 2 7" xfId="38558"/>
    <cellStyle name="Normal 2 5 3 3 2 3" xfId="38559"/>
    <cellStyle name="Normal 2 5 3 3 2 3 2" xfId="38560"/>
    <cellStyle name="Normal 2 5 3 3 2 4" xfId="38561"/>
    <cellStyle name="Normal 2 5 3 3 2 5" xfId="38562"/>
    <cellStyle name="Normal 2 5 3 3 2 6" xfId="38563"/>
    <cellStyle name="Normal 2 5 3 3 2 7" xfId="38564"/>
    <cellStyle name="Normal 2 5 3 3 2 8" xfId="38565"/>
    <cellStyle name="Normal 2 5 3 3 3" xfId="4535"/>
    <cellStyle name="Normal 2 5 3 3 3 2" xfId="38566"/>
    <cellStyle name="Normal 2 5 3 3 3 2 2" xfId="38567"/>
    <cellStyle name="Normal 2 5 3 3 3 2 2 2" xfId="38568"/>
    <cellStyle name="Normal 2 5 3 3 3 2 3" xfId="38569"/>
    <cellStyle name="Normal 2 5 3 3 3 2 4" xfId="38570"/>
    <cellStyle name="Normal 2 5 3 3 3 2 5" xfId="38571"/>
    <cellStyle name="Normal 2 5 3 3 3 2 6" xfId="38572"/>
    <cellStyle name="Normal 2 5 3 3 3 2 7" xfId="38573"/>
    <cellStyle name="Normal 2 5 3 3 3 3" xfId="38574"/>
    <cellStyle name="Normal 2 5 3 3 3 3 2" xfId="38575"/>
    <cellStyle name="Normal 2 5 3 3 3 4" xfId="38576"/>
    <cellStyle name="Normal 2 5 3 3 3 5" xfId="38577"/>
    <cellStyle name="Normal 2 5 3 3 3 6" xfId="38578"/>
    <cellStyle name="Normal 2 5 3 3 3 7" xfId="38579"/>
    <cellStyle name="Normal 2 5 3 3 3 8" xfId="38580"/>
    <cellStyle name="Normal 2 5 3 3 4" xfId="38581"/>
    <cellStyle name="Normal 2 5 3 3 4 2" xfId="38582"/>
    <cellStyle name="Normal 2 5 3 3 4 2 2" xfId="38583"/>
    <cellStyle name="Normal 2 5 3 3 4 3" xfId="38584"/>
    <cellStyle name="Normal 2 5 3 3 4 4" xfId="38585"/>
    <cellStyle name="Normal 2 5 3 3 4 5" xfId="38586"/>
    <cellStyle name="Normal 2 5 3 3 4 6" xfId="38587"/>
    <cellStyle name="Normal 2 5 3 3 4 7" xfId="38588"/>
    <cellStyle name="Normal 2 5 3 3 5" xfId="38589"/>
    <cellStyle name="Normal 2 5 3 3 5 2" xfId="38590"/>
    <cellStyle name="Normal 2 5 3 3 6" xfId="38591"/>
    <cellStyle name="Normal 2 5 3 3 7" xfId="38592"/>
    <cellStyle name="Normal 2 5 3 3 8" xfId="38593"/>
    <cellStyle name="Normal 2 5 3 3 9" xfId="38594"/>
    <cellStyle name="Normal 2 5 3 4" xfId="4536"/>
    <cellStyle name="Normal 2 5 3 4 10" xfId="38595"/>
    <cellStyle name="Normal 2 5 3 4 2" xfId="4537"/>
    <cellStyle name="Normal 2 5 3 4 2 2" xfId="38596"/>
    <cellStyle name="Normal 2 5 3 4 2 2 2" xfId="38597"/>
    <cellStyle name="Normal 2 5 3 4 2 2 2 2" xfId="38598"/>
    <cellStyle name="Normal 2 5 3 4 2 2 3" xfId="38599"/>
    <cellStyle name="Normal 2 5 3 4 2 2 4" xfId="38600"/>
    <cellStyle name="Normal 2 5 3 4 2 2 5" xfId="38601"/>
    <cellStyle name="Normal 2 5 3 4 2 2 6" xfId="38602"/>
    <cellStyle name="Normal 2 5 3 4 2 2 7" xfId="38603"/>
    <cellStyle name="Normal 2 5 3 4 2 3" xfId="38604"/>
    <cellStyle name="Normal 2 5 3 4 2 3 2" xfId="38605"/>
    <cellStyle name="Normal 2 5 3 4 2 4" xfId="38606"/>
    <cellStyle name="Normal 2 5 3 4 2 5" xfId="38607"/>
    <cellStyle name="Normal 2 5 3 4 2 6" xfId="38608"/>
    <cellStyle name="Normal 2 5 3 4 2 7" xfId="38609"/>
    <cellStyle name="Normal 2 5 3 4 2 8" xfId="38610"/>
    <cellStyle name="Normal 2 5 3 4 3" xfId="4538"/>
    <cellStyle name="Normal 2 5 3 4 3 2" xfId="38611"/>
    <cellStyle name="Normal 2 5 3 4 3 2 2" xfId="38612"/>
    <cellStyle name="Normal 2 5 3 4 3 2 2 2" xfId="38613"/>
    <cellStyle name="Normal 2 5 3 4 3 2 3" xfId="38614"/>
    <cellStyle name="Normal 2 5 3 4 3 2 4" xfId="38615"/>
    <cellStyle name="Normal 2 5 3 4 3 2 5" xfId="38616"/>
    <cellStyle name="Normal 2 5 3 4 3 2 6" xfId="38617"/>
    <cellStyle name="Normal 2 5 3 4 3 2 7" xfId="38618"/>
    <cellStyle name="Normal 2 5 3 4 3 3" xfId="38619"/>
    <cellStyle name="Normal 2 5 3 4 3 3 2" xfId="38620"/>
    <cellStyle name="Normal 2 5 3 4 3 4" xfId="38621"/>
    <cellStyle name="Normal 2 5 3 4 3 5" xfId="38622"/>
    <cellStyle name="Normal 2 5 3 4 3 6" xfId="38623"/>
    <cellStyle name="Normal 2 5 3 4 3 7" xfId="38624"/>
    <cellStyle name="Normal 2 5 3 4 3 8" xfId="38625"/>
    <cellStyle name="Normal 2 5 3 4 4" xfId="38626"/>
    <cellStyle name="Normal 2 5 3 4 4 2" xfId="38627"/>
    <cellStyle name="Normal 2 5 3 4 4 2 2" xfId="38628"/>
    <cellStyle name="Normal 2 5 3 4 4 3" xfId="38629"/>
    <cellStyle name="Normal 2 5 3 4 4 4" xfId="38630"/>
    <cellStyle name="Normal 2 5 3 4 4 5" xfId="38631"/>
    <cellStyle name="Normal 2 5 3 4 4 6" xfId="38632"/>
    <cellStyle name="Normal 2 5 3 4 4 7" xfId="38633"/>
    <cellStyle name="Normal 2 5 3 4 5" xfId="38634"/>
    <cellStyle name="Normal 2 5 3 4 5 2" xfId="38635"/>
    <cellStyle name="Normal 2 5 3 4 6" xfId="38636"/>
    <cellStyle name="Normal 2 5 3 4 7" xfId="38637"/>
    <cellStyle name="Normal 2 5 3 4 8" xfId="38638"/>
    <cellStyle name="Normal 2 5 3 4 9" xfId="38639"/>
    <cellStyle name="Normal 2 5 3 5" xfId="4539"/>
    <cellStyle name="Normal 2 5 3 5 2" xfId="4540"/>
    <cellStyle name="Normal 2 5 3 5 2 2" xfId="38640"/>
    <cellStyle name="Normal 2 5 3 5 2 2 2" xfId="38641"/>
    <cellStyle name="Normal 2 5 3 5 2 2 2 2" xfId="38642"/>
    <cellStyle name="Normal 2 5 3 5 2 2 3" xfId="38643"/>
    <cellStyle name="Normal 2 5 3 5 2 2 4" xfId="38644"/>
    <cellStyle name="Normal 2 5 3 5 2 2 5" xfId="38645"/>
    <cellStyle name="Normal 2 5 3 5 2 2 6" xfId="38646"/>
    <cellStyle name="Normal 2 5 3 5 2 2 7" xfId="38647"/>
    <cellStyle name="Normal 2 5 3 5 2 3" xfId="38648"/>
    <cellStyle name="Normal 2 5 3 5 2 3 2" xfId="38649"/>
    <cellStyle name="Normal 2 5 3 5 2 4" xfId="38650"/>
    <cellStyle name="Normal 2 5 3 5 2 5" xfId="38651"/>
    <cellStyle name="Normal 2 5 3 5 2 6" xfId="38652"/>
    <cellStyle name="Normal 2 5 3 5 2 7" xfId="38653"/>
    <cellStyle name="Normal 2 5 3 5 2 8" xfId="38654"/>
    <cellStyle name="Normal 2 5 3 5 3" xfId="38655"/>
    <cellStyle name="Normal 2 5 3 5 3 2" xfId="38656"/>
    <cellStyle name="Normal 2 5 3 5 3 2 2" xfId="38657"/>
    <cellStyle name="Normal 2 5 3 5 3 3" xfId="38658"/>
    <cellStyle name="Normal 2 5 3 5 3 4" xfId="38659"/>
    <cellStyle name="Normal 2 5 3 5 3 5" xfId="38660"/>
    <cellStyle name="Normal 2 5 3 5 3 6" xfId="38661"/>
    <cellStyle name="Normal 2 5 3 5 3 7" xfId="38662"/>
    <cellStyle name="Normal 2 5 3 5 4" xfId="38663"/>
    <cellStyle name="Normal 2 5 3 5 4 2" xfId="38664"/>
    <cellStyle name="Normal 2 5 3 5 5" xfId="38665"/>
    <cellStyle name="Normal 2 5 3 5 6" xfId="38666"/>
    <cellStyle name="Normal 2 5 3 5 7" xfId="38667"/>
    <cellStyle name="Normal 2 5 3 5 8" xfId="38668"/>
    <cellStyle name="Normal 2 5 3 5 9" xfId="38669"/>
    <cellStyle name="Normal 2 5 3 6" xfId="4541"/>
    <cellStyle name="Normal 2 5 3 6 2" xfId="38670"/>
    <cellStyle name="Normal 2 5 3 6 2 2" xfId="38671"/>
    <cellStyle name="Normal 2 5 3 6 2 2 2" xfId="38672"/>
    <cellStyle name="Normal 2 5 3 6 2 3" xfId="38673"/>
    <cellStyle name="Normal 2 5 3 6 2 4" xfId="38674"/>
    <cellStyle name="Normal 2 5 3 6 2 5" xfId="38675"/>
    <cellStyle name="Normal 2 5 3 6 2 6" xfId="38676"/>
    <cellStyle name="Normal 2 5 3 6 2 7" xfId="38677"/>
    <cellStyle name="Normal 2 5 3 6 3" xfId="38678"/>
    <cellStyle name="Normal 2 5 3 6 3 2" xfId="38679"/>
    <cellStyle name="Normal 2 5 3 6 4" xfId="38680"/>
    <cellStyle name="Normal 2 5 3 6 5" xfId="38681"/>
    <cellStyle name="Normal 2 5 3 6 6" xfId="38682"/>
    <cellStyle name="Normal 2 5 3 6 7" xfId="38683"/>
    <cellStyle name="Normal 2 5 3 6 8" xfId="38684"/>
    <cellStyle name="Normal 2 5 3 7" xfId="4542"/>
    <cellStyle name="Normal 2 5 3 7 2" xfId="38685"/>
    <cellStyle name="Normal 2 5 3 7 2 2" xfId="38686"/>
    <cellStyle name="Normal 2 5 3 7 2 2 2" xfId="38687"/>
    <cellStyle name="Normal 2 5 3 7 2 3" xfId="38688"/>
    <cellStyle name="Normal 2 5 3 7 2 4" xfId="38689"/>
    <cellStyle name="Normal 2 5 3 7 2 5" xfId="38690"/>
    <cellStyle name="Normal 2 5 3 7 2 6" xfId="38691"/>
    <cellStyle name="Normal 2 5 3 7 2 7" xfId="38692"/>
    <cellStyle name="Normal 2 5 3 7 3" xfId="38693"/>
    <cellStyle name="Normal 2 5 3 7 3 2" xfId="38694"/>
    <cellStyle name="Normal 2 5 3 7 4" xfId="38695"/>
    <cellStyle name="Normal 2 5 3 7 5" xfId="38696"/>
    <cellStyle name="Normal 2 5 3 7 6" xfId="38697"/>
    <cellStyle name="Normal 2 5 3 7 7" xfId="38698"/>
    <cellStyle name="Normal 2 5 3 7 8" xfId="38699"/>
    <cellStyle name="Normal 2 5 3 8" xfId="4543"/>
    <cellStyle name="Normal 2 5 3 8 2" xfId="38700"/>
    <cellStyle name="Normal 2 5 3 8 2 2" xfId="38701"/>
    <cellStyle name="Normal 2 5 3 8 2 2 2" xfId="38702"/>
    <cellStyle name="Normal 2 5 3 8 2 3" xfId="38703"/>
    <cellStyle name="Normal 2 5 3 8 2 4" xfId="38704"/>
    <cellStyle name="Normal 2 5 3 8 2 5" xfId="38705"/>
    <cellStyle name="Normal 2 5 3 8 2 6" xfId="38706"/>
    <cellStyle name="Normal 2 5 3 8 2 7" xfId="38707"/>
    <cellStyle name="Normal 2 5 3 8 3" xfId="38708"/>
    <cellStyle name="Normal 2 5 3 8 3 2" xfId="38709"/>
    <cellStyle name="Normal 2 5 3 8 4" xfId="38710"/>
    <cellStyle name="Normal 2 5 3 8 5" xfId="38711"/>
    <cellStyle name="Normal 2 5 3 8 6" xfId="38712"/>
    <cellStyle name="Normal 2 5 3 8 7" xfId="38713"/>
    <cellStyle name="Normal 2 5 3 8 8" xfId="38714"/>
    <cellStyle name="Normal 2 5 3 9" xfId="38715"/>
    <cellStyle name="Normal 2 5 3 9 2" xfId="38716"/>
    <cellStyle name="Normal 2 5 3 9 2 2" xfId="38717"/>
    <cellStyle name="Normal 2 5 3 9 3" xfId="38718"/>
    <cellStyle name="Normal 2 5 3 9 4" xfId="38719"/>
    <cellStyle name="Normal 2 5 3 9 5" xfId="38720"/>
    <cellStyle name="Normal 2 5 3 9 6" xfId="38721"/>
    <cellStyle name="Normal 2 5 3 9 7" xfId="38722"/>
    <cellStyle name="Normal 2 5 4" xfId="4544"/>
    <cellStyle name="Normal 2 5 4 10" xfId="38723"/>
    <cellStyle name="Normal 2 5 4 2" xfId="4545"/>
    <cellStyle name="Normal 2 5 4 2 2" xfId="38724"/>
    <cellStyle name="Normal 2 5 4 2 2 2" xfId="38725"/>
    <cellStyle name="Normal 2 5 4 2 2 2 2" xfId="38726"/>
    <cellStyle name="Normal 2 5 4 2 2 3" xfId="38727"/>
    <cellStyle name="Normal 2 5 4 2 2 4" xfId="38728"/>
    <cellStyle name="Normal 2 5 4 2 2 5" xfId="38729"/>
    <cellStyle name="Normal 2 5 4 2 2 6" xfId="38730"/>
    <cellStyle name="Normal 2 5 4 2 2 7" xfId="38731"/>
    <cellStyle name="Normal 2 5 4 2 3" xfId="38732"/>
    <cellStyle name="Normal 2 5 4 2 3 2" xfId="38733"/>
    <cellStyle name="Normal 2 5 4 2 4" xfId="38734"/>
    <cellStyle name="Normal 2 5 4 2 5" xfId="38735"/>
    <cellStyle name="Normal 2 5 4 2 6" xfId="38736"/>
    <cellStyle name="Normal 2 5 4 2 7" xfId="38737"/>
    <cellStyle name="Normal 2 5 4 2 8" xfId="38738"/>
    <cellStyle name="Normal 2 5 4 3" xfId="4546"/>
    <cellStyle name="Normal 2 5 4 3 2" xfId="38739"/>
    <cellStyle name="Normal 2 5 4 3 2 2" xfId="38740"/>
    <cellStyle name="Normal 2 5 4 3 2 2 2" xfId="38741"/>
    <cellStyle name="Normal 2 5 4 3 2 3" xfId="38742"/>
    <cellStyle name="Normal 2 5 4 3 2 4" xfId="38743"/>
    <cellStyle name="Normal 2 5 4 3 2 5" xfId="38744"/>
    <cellStyle name="Normal 2 5 4 3 2 6" xfId="38745"/>
    <cellStyle name="Normal 2 5 4 3 2 7" xfId="38746"/>
    <cellStyle name="Normal 2 5 4 3 3" xfId="38747"/>
    <cellStyle name="Normal 2 5 4 3 3 2" xfId="38748"/>
    <cellStyle name="Normal 2 5 4 3 4" xfId="38749"/>
    <cellStyle name="Normal 2 5 4 3 5" xfId="38750"/>
    <cellStyle name="Normal 2 5 4 3 6" xfId="38751"/>
    <cellStyle name="Normal 2 5 4 3 7" xfId="38752"/>
    <cellStyle name="Normal 2 5 4 3 8" xfId="38753"/>
    <cellStyle name="Normal 2 5 4 4" xfId="38754"/>
    <cellStyle name="Normal 2 5 4 4 2" xfId="38755"/>
    <cellStyle name="Normal 2 5 4 4 2 2" xfId="38756"/>
    <cellStyle name="Normal 2 5 4 4 3" xfId="38757"/>
    <cellStyle name="Normal 2 5 4 4 4" xfId="38758"/>
    <cellStyle name="Normal 2 5 4 4 5" xfId="38759"/>
    <cellStyle name="Normal 2 5 4 4 6" xfId="38760"/>
    <cellStyle name="Normal 2 5 4 4 7" xfId="38761"/>
    <cellStyle name="Normal 2 5 4 5" xfId="38762"/>
    <cellStyle name="Normal 2 5 4 5 2" xfId="38763"/>
    <cellStyle name="Normal 2 5 4 6" xfId="38764"/>
    <cellStyle name="Normal 2 5 4 7" xfId="38765"/>
    <cellStyle name="Normal 2 5 4 8" xfId="38766"/>
    <cellStyle name="Normal 2 5 4 9" xfId="38767"/>
    <cellStyle name="Normal 2 5 5" xfId="4547"/>
    <cellStyle name="Normal 2 5 5 10" xfId="38768"/>
    <cellStyle name="Normal 2 5 5 2" xfId="4548"/>
    <cellStyle name="Normal 2 5 5 2 2" xfId="38769"/>
    <cellStyle name="Normal 2 5 5 2 2 2" xfId="38770"/>
    <cellStyle name="Normal 2 5 5 2 2 2 2" xfId="38771"/>
    <cellStyle name="Normal 2 5 5 2 2 3" xfId="38772"/>
    <cellStyle name="Normal 2 5 5 2 2 4" xfId="38773"/>
    <cellStyle name="Normal 2 5 5 2 2 5" xfId="38774"/>
    <cellStyle name="Normal 2 5 5 2 2 6" xfId="38775"/>
    <cellStyle name="Normal 2 5 5 2 2 7" xfId="38776"/>
    <cellStyle name="Normal 2 5 5 2 3" xfId="38777"/>
    <cellStyle name="Normal 2 5 5 2 3 2" xfId="38778"/>
    <cellStyle name="Normal 2 5 5 2 4" xfId="38779"/>
    <cellStyle name="Normal 2 5 5 2 5" xfId="38780"/>
    <cellStyle name="Normal 2 5 5 2 6" xfId="38781"/>
    <cellStyle name="Normal 2 5 5 2 7" xfId="38782"/>
    <cellStyle name="Normal 2 5 5 2 8" xfId="38783"/>
    <cellStyle name="Normal 2 5 5 3" xfId="4549"/>
    <cellStyle name="Normal 2 5 5 3 2" xfId="38784"/>
    <cellStyle name="Normal 2 5 5 3 2 2" xfId="38785"/>
    <cellStyle name="Normal 2 5 5 3 2 2 2" xfId="38786"/>
    <cellStyle name="Normal 2 5 5 3 2 3" xfId="38787"/>
    <cellStyle name="Normal 2 5 5 3 2 4" xfId="38788"/>
    <cellStyle name="Normal 2 5 5 3 2 5" xfId="38789"/>
    <cellStyle name="Normal 2 5 5 3 2 6" xfId="38790"/>
    <cellStyle name="Normal 2 5 5 3 2 7" xfId="38791"/>
    <cellStyle name="Normal 2 5 5 3 3" xfId="38792"/>
    <cellStyle name="Normal 2 5 5 3 3 2" xfId="38793"/>
    <cellStyle name="Normal 2 5 5 3 4" xfId="38794"/>
    <cellStyle name="Normal 2 5 5 3 5" xfId="38795"/>
    <cellStyle name="Normal 2 5 5 3 6" xfId="38796"/>
    <cellStyle name="Normal 2 5 5 3 7" xfId="38797"/>
    <cellStyle name="Normal 2 5 5 3 8" xfId="38798"/>
    <cellStyle name="Normal 2 5 5 4" xfId="38799"/>
    <cellStyle name="Normal 2 5 5 4 2" xfId="38800"/>
    <cellStyle name="Normal 2 5 5 4 2 2" xfId="38801"/>
    <cellStyle name="Normal 2 5 5 4 3" xfId="38802"/>
    <cellStyle name="Normal 2 5 5 4 4" xfId="38803"/>
    <cellStyle name="Normal 2 5 5 4 5" xfId="38804"/>
    <cellStyle name="Normal 2 5 5 4 6" xfId="38805"/>
    <cellStyle name="Normal 2 5 5 4 7" xfId="38806"/>
    <cellStyle name="Normal 2 5 5 5" xfId="38807"/>
    <cellStyle name="Normal 2 5 5 5 2" xfId="38808"/>
    <cellStyle name="Normal 2 5 5 6" xfId="38809"/>
    <cellStyle name="Normal 2 5 5 7" xfId="38810"/>
    <cellStyle name="Normal 2 5 5 8" xfId="38811"/>
    <cellStyle name="Normal 2 5 5 9" xfId="38812"/>
    <cellStyle name="Normal 2 5 6" xfId="4550"/>
    <cellStyle name="Normal 2 5 6 10" xfId="38813"/>
    <cellStyle name="Normal 2 5 6 2" xfId="4551"/>
    <cellStyle name="Normal 2 5 6 2 2" xfId="38814"/>
    <cellStyle name="Normal 2 5 6 2 2 2" xfId="38815"/>
    <cellStyle name="Normal 2 5 6 2 2 2 2" xfId="38816"/>
    <cellStyle name="Normal 2 5 6 2 2 3" xfId="38817"/>
    <cellStyle name="Normal 2 5 6 2 2 4" xfId="38818"/>
    <cellStyle name="Normal 2 5 6 2 2 5" xfId="38819"/>
    <cellStyle name="Normal 2 5 6 2 2 6" xfId="38820"/>
    <cellStyle name="Normal 2 5 6 2 2 7" xfId="38821"/>
    <cellStyle name="Normal 2 5 6 2 3" xfId="38822"/>
    <cellStyle name="Normal 2 5 6 2 3 2" xfId="38823"/>
    <cellStyle name="Normal 2 5 6 2 4" xfId="38824"/>
    <cellStyle name="Normal 2 5 6 2 5" xfId="38825"/>
    <cellStyle name="Normal 2 5 6 2 6" xfId="38826"/>
    <cellStyle name="Normal 2 5 6 2 7" xfId="38827"/>
    <cellStyle name="Normal 2 5 6 2 8" xfId="38828"/>
    <cellStyle name="Normal 2 5 6 3" xfId="4552"/>
    <cellStyle name="Normal 2 5 6 3 2" xfId="38829"/>
    <cellStyle name="Normal 2 5 6 3 2 2" xfId="38830"/>
    <cellStyle name="Normal 2 5 6 3 2 2 2" xfId="38831"/>
    <cellStyle name="Normal 2 5 6 3 2 3" xfId="38832"/>
    <cellStyle name="Normal 2 5 6 3 2 4" xfId="38833"/>
    <cellStyle name="Normal 2 5 6 3 2 5" xfId="38834"/>
    <cellStyle name="Normal 2 5 6 3 2 6" xfId="38835"/>
    <cellStyle name="Normal 2 5 6 3 2 7" xfId="38836"/>
    <cellStyle name="Normal 2 5 6 3 3" xfId="38837"/>
    <cellStyle name="Normal 2 5 6 3 3 2" xfId="38838"/>
    <cellStyle name="Normal 2 5 6 3 4" xfId="38839"/>
    <cellStyle name="Normal 2 5 6 3 5" xfId="38840"/>
    <cellStyle name="Normal 2 5 6 3 6" xfId="38841"/>
    <cellStyle name="Normal 2 5 6 3 7" xfId="38842"/>
    <cellStyle name="Normal 2 5 6 3 8" xfId="38843"/>
    <cellStyle name="Normal 2 5 6 4" xfId="38844"/>
    <cellStyle name="Normal 2 5 6 4 2" xfId="38845"/>
    <cellStyle name="Normal 2 5 6 4 2 2" xfId="38846"/>
    <cellStyle name="Normal 2 5 6 4 3" xfId="38847"/>
    <cellStyle name="Normal 2 5 6 4 4" xfId="38848"/>
    <cellStyle name="Normal 2 5 6 4 5" xfId="38849"/>
    <cellStyle name="Normal 2 5 6 4 6" xfId="38850"/>
    <cellStyle name="Normal 2 5 6 4 7" xfId="38851"/>
    <cellStyle name="Normal 2 5 6 5" xfId="38852"/>
    <cellStyle name="Normal 2 5 6 5 2" xfId="38853"/>
    <cellStyle name="Normal 2 5 6 6" xfId="38854"/>
    <cellStyle name="Normal 2 5 6 7" xfId="38855"/>
    <cellStyle name="Normal 2 5 6 8" xfId="38856"/>
    <cellStyle name="Normal 2 5 6 9" xfId="38857"/>
    <cellStyle name="Normal 2 5 7" xfId="4553"/>
    <cellStyle name="Normal 2 5 7 2" xfId="4554"/>
    <cellStyle name="Normal 2 5 7 2 2" xfId="38858"/>
    <cellStyle name="Normal 2 5 7 2 2 2" xfId="38859"/>
    <cellStyle name="Normal 2 5 7 2 2 2 2" xfId="38860"/>
    <cellStyle name="Normal 2 5 7 2 2 3" xfId="38861"/>
    <cellStyle name="Normal 2 5 7 2 2 4" xfId="38862"/>
    <cellStyle name="Normal 2 5 7 2 2 5" xfId="38863"/>
    <cellStyle name="Normal 2 5 7 2 2 6" xfId="38864"/>
    <cellStyle name="Normal 2 5 7 2 2 7" xfId="38865"/>
    <cellStyle name="Normal 2 5 7 2 3" xfId="38866"/>
    <cellStyle name="Normal 2 5 7 2 3 2" xfId="38867"/>
    <cellStyle name="Normal 2 5 7 2 4" xfId="38868"/>
    <cellStyle name="Normal 2 5 7 2 5" xfId="38869"/>
    <cellStyle name="Normal 2 5 7 2 6" xfId="38870"/>
    <cellStyle name="Normal 2 5 7 2 7" xfId="38871"/>
    <cellStyle name="Normal 2 5 7 2 8" xfId="38872"/>
    <cellStyle name="Normal 2 5 7 3" xfId="38873"/>
    <cellStyle name="Normal 2 5 7 3 2" xfId="38874"/>
    <cellStyle name="Normal 2 5 7 3 2 2" xfId="38875"/>
    <cellStyle name="Normal 2 5 7 3 3" xfId="38876"/>
    <cellStyle name="Normal 2 5 7 3 4" xfId="38877"/>
    <cellStyle name="Normal 2 5 7 3 5" xfId="38878"/>
    <cellStyle name="Normal 2 5 7 3 6" xfId="38879"/>
    <cellStyle name="Normal 2 5 7 3 7" xfId="38880"/>
    <cellStyle name="Normal 2 5 7 4" xfId="38881"/>
    <cellStyle name="Normal 2 5 7 4 2" xfId="38882"/>
    <cellStyle name="Normal 2 5 7 5" xfId="38883"/>
    <cellStyle name="Normal 2 5 7 6" xfId="38884"/>
    <cellStyle name="Normal 2 5 7 7" xfId="38885"/>
    <cellStyle name="Normal 2 5 7 8" xfId="38886"/>
    <cellStyle name="Normal 2 5 7 9" xfId="38887"/>
    <cellStyle name="Normal 2 5 8" xfId="4555"/>
    <cellStyle name="Normal 2 5 8 2" xfId="38888"/>
    <cellStyle name="Normal 2 5 8 2 2" xfId="38889"/>
    <cellStyle name="Normal 2 5 8 2 2 2" xfId="38890"/>
    <cellStyle name="Normal 2 5 8 2 3" xfId="38891"/>
    <cellStyle name="Normal 2 5 8 2 4" xfId="38892"/>
    <cellStyle name="Normal 2 5 8 2 5" xfId="38893"/>
    <cellStyle name="Normal 2 5 8 2 6" xfId="38894"/>
    <cellStyle name="Normal 2 5 8 2 7" xfId="38895"/>
    <cellStyle name="Normal 2 5 8 3" xfId="38896"/>
    <cellStyle name="Normal 2 5 8 3 2" xfId="38897"/>
    <cellStyle name="Normal 2 5 8 4" xfId="38898"/>
    <cellStyle name="Normal 2 5 8 5" xfId="38899"/>
    <cellStyle name="Normal 2 5 8 6" xfId="38900"/>
    <cellStyle name="Normal 2 5 8 7" xfId="38901"/>
    <cellStyle name="Normal 2 5 8 8" xfId="38902"/>
    <cellStyle name="Normal 2 5 9" xfId="4556"/>
    <cellStyle name="Normal 2 5 9 2" xfId="38903"/>
    <cellStyle name="Normal 2 5 9 2 2" xfId="38904"/>
    <cellStyle name="Normal 2 5 9 2 2 2" xfId="38905"/>
    <cellStyle name="Normal 2 5 9 2 3" xfId="38906"/>
    <cellStyle name="Normal 2 5 9 2 4" xfId="38907"/>
    <cellStyle name="Normal 2 5 9 2 5" xfId="38908"/>
    <cellStyle name="Normal 2 5 9 2 6" xfId="38909"/>
    <cellStyle name="Normal 2 5 9 2 7" xfId="38910"/>
    <cellStyle name="Normal 2 5 9 3" xfId="38911"/>
    <cellStyle name="Normal 2 5 9 3 2" xfId="38912"/>
    <cellStyle name="Normal 2 5 9 4" xfId="38913"/>
    <cellStyle name="Normal 2 5 9 5" xfId="38914"/>
    <cellStyle name="Normal 2 5 9 6" xfId="38915"/>
    <cellStyle name="Normal 2 5 9 7" xfId="38916"/>
    <cellStyle name="Normal 2 5 9 8" xfId="38917"/>
    <cellStyle name="Normal 2 6" xfId="1845"/>
    <cellStyle name="Normal 2 6 2" xfId="38918"/>
    <cellStyle name="Normal 2 7" xfId="2501"/>
    <cellStyle name="Normal 20" xfId="1863"/>
    <cellStyle name="Normal 20 10" xfId="38919"/>
    <cellStyle name="Normal 20 10 2" xfId="38920"/>
    <cellStyle name="Normal 20 11" xfId="38921"/>
    <cellStyle name="Normal 20 12" xfId="38922"/>
    <cellStyle name="Normal 20 13" xfId="38923"/>
    <cellStyle name="Normal 20 14" xfId="38924"/>
    <cellStyle name="Normal 20 15" xfId="38925"/>
    <cellStyle name="Normal 20 2" xfId="1864"/>
    <cellStyle name="Normal 20 2 10" xfId="38926"/>
    <cellStyle name="Normal 20 2 2" xfId="4557"/>
    <cellStyle name="Normal 20 2 2 2" xfId="38927"/>
    <cellStyle name="Normal 20 2 2 2 2" xfId="38928"/>
    <cellStyle name="Normal 20 2 2 2 2 2" xfId="38929"/>
    <cellStyle name="Normal 20 2 2 2 3" xfId="38930"/>
    <cellStyle name="Normal 20 2 2 2 4" xfId="38931"/>
    <cellStyle name="Normal 20 2 2 2 5" xfId="38932"/>
    <cellStyle name="Normal 20 2 2 2 6" xfId="38933"/>
    <cellStyle name="Normal 20 2 2 2 7" xfId="38934"/>
    <cellStyle name="Normal 20 2 2 3" xfId="38935"/>
    <cellStyle name="Normal 20 2 2 3 2" xfId="38936"/>
    <cellStyle name="Normal 20 2 2 4" xfId="38937"/>
    <cellStyle name="Normal 20 2 2 5" xfId="38938"/>
    <cellStyle name="Normal 20 2 2 6" xfId="38939"/>
    <cellStyle name="Normal 20 2 2 7" xfId="38940"/>
    <cellStyle name="Normal 20 2 2 8" xfId="38941"/>
    <cellStyle name="Normal 20 2 3" xfId="4558"/>
    <cellStyle name="Normal 20 2 3 2" xfId="38942"/>
    <cellStyle name="Normal 20 2 3 2 2" xfId="38943"/>
    <cellStyle name="Normal 20 2 3 2 2 2" xfId="38944"/>
    <cellStyle name="Normal 20 2 3 2 3" xfId="38945"/>
    <cellStyle name="Normal 20 2 3 2 4" xfId="38946"/>
    <cellStyle name="Normal 20 2 3 2 5" xfId="38947"/>
    <cellStyle name="Normal 20 2 3 2 6" xfId="38948"/>
    <cellStyle name="Normal 20 2 3 2 7" xfId="38949"/>
    <cellStyle name="Normal 20 2 3 3" xfId="38950"/>
    <cellStyle name="Normal 20 2 3 3 2" xfId="38951"/>
    <cellStyle name="Normal 20 2 3 4" xfId="38952"/>
    <cellStyle name="Normal 20 2 3 5" xfId="38953"/>
    <cellStyle name="Normal 20 2 3 6" xfId="38954"/>
    <cellStyle name="Normal 20 2 3 7" xfId="38955"/>
    <cellStyle name="Normal 20 2 3 8" xfId="38956"/>
    <cellStyle name="Normal 20 2 4" xfId="38957"/>
    <cellStyle name="Normal 20 2 4 2" xfId="38958"/>
    <cellStyle name="Normal 20 2 4 2 2" xfId="38959"/>
    <cellStyle name="Normal 20 2 4 3" xfId="38960"/>
    <cellStyle name="Normal 20 2 4 4" xfId="38961"/>
    <cellStyle name="Normal 20 2 4 5" xfId="38962"/>
    <cellStyle name="Normal 20 2 4 6" xfId="38963"/>
    <cellStyle name="Normal 20 2 4 7" xfId="38964"/>
    <cellStyle name="Normal 20 2 5" xfId="38965"/>
    <cellStyle name="Normal 20 2 5 2" xfId="38966"/>
    <cellStyle name="Normal 20 2 6" xfId="38967"/>
    <cellStyle name="Normal 20 2 7" xfId="38968"/>
    <cellStyle name="Normal 20 2 8" xfId="38969"/>
    <cellStyle name="Normal 20 2 9" xfId="38970"/>
    <cellStyle name="Normal 20 3" xfId="4559"/>
    <cellStyle name="Normal 20 3 10" xfId="38971"/>
    <cellStyle name="Normal 20 3 2" xfId="4560"/>
    <cellStyle name="Normal 20 3 2 2" xfId="38972"/>
    <cellStyle name="Normal 20 3 2 2 2" xfId="38973"/>
    <cellStyle name="Normal 20 3 2 2 2 2" xfId="38974"/>
    <cellStyle name="Normal 20 3 2 2 3" xfId="38975"/>
    <cellStyle name="Normal 20 3 2 2 4" xfId="38976"/>
    <cellStyle name="Normal 20 3 2 2 5" xfId="38977"/>
    <cellStyle name="Normal 20 3 2 2 6" xfId="38978"/>
    <cellStyle name="Normal 20 3 2 2 7" xfId="38979"/>
    <cellStyle name="Normal 20 3 2 3" xfId="38980"/>
    <cellStyle name="Normal 20 3 2 3 2" xfId="38981"/>
    <cellStyle name="Normal 20 3 2 4" xfId="38982"/>
    <cellStyle name="Normal 20 3 2 5" xfId="38983"/>
    <cellStyle name="Normal 20 3 2 6" xfId="38984"/>
    <cellStyle name="Normal 20 3 2 7" xfId="38985"/>
    <cellStyle name="Normal 20 3 2 8" xfId="38986"/>
    <cellStyle name="Normal 20 3 3" xfId="4561"/>
    <cellStyle name="Normal 20 3 3 2" xfId="38987"/>
    <cellStyle name="Normal 20 3 3 2 2" xfId="38988"/>
    <cellStyle name="Normal 20 3 3 2 2 2" xfId="38989"/>
    <cellStyle name="Normal 20 3 3 2 3" xfId="38990"/>
    <cellStyle name="Normal 20 3 3 2 4" xfId="38991"/>
    <cellStyle name="Normal 20 3 3 2 5" xfId="38992"/>
    <cellStyle name="Normal 20 3 3 2 6" xfId="38993"/>
    <cellStyle name="Normal 20 3 3 2 7" xfId="38994"/>
    <cellStyle name="Normal 20 3 3 3" xfId="38995"/>
    <cellStyle name="Normal 20 3 3 3 2" xfId="38996"/>
    <cellStyle name="Normal 20 3 3 4" xfId="38997"/>
    <cellStyle name="Normal 20 3 3 5" xfId="38998"/>
    <cellStyle name="Normal 20 3 3 6" xfId="38999"/>
    <cellStyle name="Normal 20 3 3 7" xfId="39000"/>
    <cellStyle name="Normal 20 3 3 8" xfId="39001"/>
    <cellStyle name="Normal 20 3 4" xfId="39002"/>
    <cellStyle name="Normal 20 3 4 2" xfId="39003"/>
    <cellStyle name="Normal 20 3 4 2 2" xfId="39004"/>
    <cellStyle name="Normal 20 3 4 3" xfId="39005"/>
    <cellStyle name="Normal 20 3 4 4" xfId="39006"/>
    <cellStyle name="Normal 20 3 4 5" xfId="39007"/>
    <cellStyle name="Normal 20 3 4 6" xfId="39008"/>
    <cellStyle name="Normal 20 3 4 7" xfId="39009"/>
    <cellStyle name="Normal 20 3 5" xfId="39010"/>
    <cellStyle name="Normal 20 3 5 2" xfId="39011"/>
    <cellStyle name="Normal 20 3 6" xfId="39012"/>
    <cellStyle name="Normal 20 3 7" xfId="39013"/>
    <cellStyle name="Normal 20 3 8" xfId="39014"/>
    <cellStyle name="Normal 20 3 9" xfId="39015"/>
    <cellStyle name="Normal 20 4" xfId="4562"/>
    <cellStyle name="Normal 20 4 10" xfId="39016"/>
    <cellStyle name="Normal 20 4 2" xfId="4563"/>
    <cellStyle name="Normal 20 4 2 2" xfId="39017"/>
    <cellStyle name="Normal 20 4 2 2 2" xfId="39018"/>
    <cellStyle name="Normal 20 4 2 2 2 2" xfId="39019"/>
    <cellStyle name="Normal 20 4 2 2 3" xfId="39020"/>
    <cellStyle name="Normal 20 4 2 2 4" xfId="39021"/>
    <cellStyle name="Normal 20 4 2 2 5" xfId="39022"/>
    <cellStyle name="Normal 20 4 2 2 6" xfId="39023"/>
    <cellStyle name="Normal 20 4 2 2 7" xfId="39024"/>
    <cellStyle name="Normal 20 4 2 3" xfId="39025"/>
    <cellStyle name="Normal 20 4 2 3 2" xfId="39026"/>
    <cellStyle name="Normal 20 4 2 4" xfId="39027"/>
    <cellStyle name="Normal 20 4 2 5" xfId="39028"/>
    <cellStyle name="Normal 20 4 2 6" xfId="39029"/>
    <cellStyle name="Normal 20 4 2 7" xfId="39030"/>
    <cellStyle name="Normal 20 4 2 8" xfId="39031"/>
    <cellStyle name="Normal 20 4 3" xfId="4564"/>
    <cellStyle name="Normal 20 4 3 2" xfId="39032"/>
    <cellStyle name="Normal 20 4 3 2 2" xfId="39033"/>
    <cellStyle name="Normal 20 4 3 2 2 2" xfId="39034"/>
    <cellStyle name="Normal 20 4 3 2 3" xfId="39035"/>
    <cellStyle name="Normal 20 4 3 2 4" xfId="39036"/>
    <cellStyle name="Normal 20 4 3 2 5" xfId="39037"/>
    <cellStyle name="Normal 20 4 3 2 6" xfId="39038"/>
    <cellStyle name="Normal 20 4 3 2 7" xfId="39039"/>
    <cellStyle name="Normal 20 4 3 3" xfId="39040"/>
    <cellStyle name="Normal 20 4 3 3 2" xfId="39041"/>
    <cellStyle name="Normal 20 4 3 4" xfId="39042"/>
    <cellStyle name="Normal 20 4 3 5" xfId="39043"/>
    <cellStyle name="Normal 20 4 3 6" xfId="39044"/>
    <cellStyle name="Normal 20 4 3 7" xfId="39045"/>
    <cellStyle name="Normal 20 4 3 8" xfId="39046"/>
    <cellStyle name="Normal 20 4 4" xfId="39047"/>
    <cellStyle name="Normal 20 4 4 2" xfId="39048"/>
    <cellStyle name="Normal 20 4 4 2 2" xfId="39049"/>
    <cellStyle name="Normal 20 4 4 3" xfId="39050"/>
    <cellStyle name="Normal 20 4 4 4" xfId="39051"/>
    <cellStyle name="Normal 20 4 4 5" xfId="39052"/>
    <cellStyle name="Normal 20 4 4 6" xfId="39053"/>
    <cellStyle name="Normal 20 4 4 7" xfId="39054"/>
    <cellStyle name="Normal 20 4 5" xfId="39055"/>
    <cellStyle name="Normal 20 4 5 2" xfId="39056"/>
    <cellStyle name="Normal 20 4 6" xfId="39057"/>
    <cellStyle name="Normal 20 4 7" xfId="39058"/>
    <cellStyle name="Normal 20 4 8" xfId="39059"/>
    <cellStyle name="Normal 20 4 9" xfId="39060"/>
    <cellStyle name="Normal 20 5" xfId="4565"/>
    <cellStyle name="Normal 20 5 2" xfId="4566"/>
    <cellStyle name="Normal 20 5 2 2" xfId="39061"/>
    <cellStyle name="Normal 20 5 2 2 2" xfId="39062"/>
    <cellStyle name="Normal 20 5 2 2 2 2" xfId="39063"/>
    <cellStyle name="Normal 20 5 2 2 3" xfId="39064"/>
    <cellStyle name="Normal 20 5 2 2 4" xfId="39065"/>
    <cellStyle name="Normal 20 5 2 2 5" xfId="39066"/>
    <cellStyle name="Normal 20 5 2 2 6" xfId="39067"/>
    <cellStyle name="Normal 20 5 2 2 7" xfId="39068"/>
    <cellStyle name="Normal 20 5 2 3" xfId="39069"/>
    <cellStyle name="Normal 20 5 2 3 2" xfId="39070"/>
    <cellStyle name="Normal 20 5 2 4" xfId="39071"/>
    <cellStyle name="Normal 20 5 2 5" xfId="39072"/>
    <cellStyle name="Normal 20 5 2 6" xfId="39073"/>
    <cellStyle name="Normal 20 5 2 7" xfId="39074"/>
    <cellStyle name="Normal 20 5 2 8" xfId="39075"/>
    <cellStyle name="Normal 20 5 3" xfId="39076"/>
    <cellStyle name="Normal 20 5 3 2" xfId="39077"/>
    <cellStyle name="Normal 20 5 3 2 2" xfId="39078"/>
    <cellStyle name="Normal 20 5 3 3" xfId="39079"/>
    <cellStyle name="Normal 20 5 3 4" xfId="39080"/>
    <cellStyle name="Normal 20 5 3 5" xfId="39081"/>
    <cellStyle name="Normal 20 5 3 6" xfId="39082"/>
    <cellStyle name="Normal 20 5 3 7" xfId="39083"/>
    <cellStyle name="Normal 20 5 4" xfId="39084"/>
    <cellStyle name="Normal 20 5 4 2" xfId="39085"/>
    <cellStyle name="Normal 20 5 5" xfId="39086"/>
    <cellStyle name="Normal 20 5 6" xfId="39087"/>
    <cellStyle name="Normal 20 5 7" xfId="39088"/>
    <cellStyle name="Normal 20 5 8" xfId="39089"/>
    <cellStyle name="Normal 20 5 9" xfId="39090"/>
    <cellStyle name="Normal 20 6" xfId="4567"/>
    <cellStyle name="Normal 20 6 2" xfId="39091"/>
    <cellStyle name="Normal 20 6 2 2" xfId="39092"/>
    <cellStyle name="Normal 20 6 2 2 2" xfId="39093"/>
    <cellStyle name="Normal 20 6 2 3" xfId="39094"/>
    <cellStyle name="Normal 20 6 2 4" xfId="39095"/>
    <cellStyle name="Normal 20 6 2 5" xfId="39096"/>
    <cellStyle name="Normal 20 6 2 6" xfId="39097"/>
    <cellStyle name="Normal 20 6 2 7" xfId="39098"/>
    <cellStyle name="Normal 20 6 3" xfId="39099"/>
    <cellStyle name="Normal 20 6 3 2" xfId="39100"/>
    <cellStyle name="Normal 20 6 4" xfId="39101"/>
    <cellStyle name="Normal 20 6 5" xfId="39102"/>
    <cellStyle name="Normal 20 6 6" xfId="39103"/>
    <cellStyle name="Normal 20 6 7" xfId="39104"/>
    <cellStyle name="Normal 20 6 8" xfId="39105"/>
    <cellStyle name="Normal 20 7" xfId="4568"/>
    <cellStyle name="Normal 20 7 2" xfId="39106"/>
    <cellStyle name="Normal 20 7 2 2" xfId="39107"/>
    <cellStyle name="Normal 20 7 2 2 2" xfId="39108"/>
    <cellStyle name="Normal 20 7 2 3" xfId="39109"/>
    <cellStyle name="Normal 20 7 2 4" xfId="39110"/>
    <cellStyle name="Normal 20 7 2 5" xfId="39111"/>
    <cellStyle name="Normal 20 7 2 6" xfId="39112"/>
    <cellStyle name="Normal 20 7 2 7" xfId="39113"/>
    <cellStyle name="Normal 20 7 3" xfId="39114"/>
    <cellStyle name="Normal 20 7 3 2" xfId="39115"/>
    <cellStyle name="Normal 20 7 4" xfId="39116"/>
    <cellStyle name="Normal 20 7 5" xfId="39117"/>
    <cellStyle name="Normal 20 7 6" xfId="39118"/>
    <cellStyle name="Normal 20 7 7" xfId="39119"/>
    <cellStyle name="Normal 20 7 8" xfId="39120"/>
    <cellStyle name="Normal 20 8" xfId="4569"/>
    <cellStyle name="Normal 20 8 2" xfId="39121"/>
    <cellStyle name="Normal 20 8 2 2" xfId="39122"/>
    <cellStyle name="Normal 20 8 2 2 2" xfId="39123"/>
    <cellStyle name="Normal 20 8 2 3" xfId="39124"/>
    <cellStyle name="Normal 20 8 2 4" xfId="39125"/>
    <cellStyle name="Normal 20 8 2 5" xfId="39126"/>
    <cellStyle name="Normal 20 8 2 6" xfId="39127"/>
    <cellStyle name="Normal 20 8 2 7" xfId="39128"/>
    <cellStyle name="Normal 20 8 3" xfId="39129"/>
    <cellStyle name="Normal 20 8 3 2" xfId="39130"/>
    <cellStyle name="Normal 20 8 4" xfId="39131"/>
    <cellStyle name="Normal 20 8 5" xfId="39132"/>
    <cellStyle name="Normal 20 8 6" xfId="39133"/>
    <cellStyle name="Normal 20 8 7" xfId="39134"/>
    <cellStyle name="Normal 20 8 8" xfId="39135"/>
    <cellStyle name="Normal 20 9" xfId="39136"/>
    <cellStyle name="Normal 20 9 2" xfId="39137"/>
    <cellStyle name="Normal 20 9 2 2" xfId="39138"/>
    <cellStyle name="Normal 20 9 3" xfId="39139"/>
    <cellStyle name="Normal 20 9 4" xfId="39140"/>
    <cellStyle name="Normal 20 9 5" xfId="39141"/>
    <cellStyle name="Normal 20 9 6" xfId="39142"/>
    <cellStyle name="Normal 20 9 7" xfId="39143"/>
    <cellStyle name="Normal 21" xfId="1865"/>
    <cellStyle name="Normal 21 2" xfId="4570"/>
    <cellStyle name="Normal 21 3" xfId="4571"/>
    <cellStyle name="Normal 21 4" xfId="4572"/>
    <cellStyle name="Normal 21 5" xfId="4573"/>
    <cellStyle name="Normal 21 5 2" xfId="39144"/>
    <cellStyle name="Normal 21 5 2 2" xfId="39145"/>
    <cellStyle name="Normal 21 5 2 2 2" xfId="39146"/>
    <cellStyle name="Normal 21 5 2 3" xfId="39147"/>
    <cellStyle name="Normal 21 5 2 4" xfId="39148"/>
    <cellStyle name="Normal 21 5 2 5" xfId="39149"/>
    <cellStyle name="Normal 21 5 2 6" xfId="39150"/>
    <cellStyle name="Normal 21 5 2 7" xfId="39151"/>
    <cellStyle name="Normal 21 5 3" xfId="39152"/>
    <cellStyle name="Normal 21 5 3 2" xfId="39153"/>
    <cellStyle name="Normal 21 5 4" xfId="39154"/>
    <cellStyle name="Normal 21 5 5" xfId="39155"/>
    <cellStyle name="Normal 21 5 6" xfId="39156"/>
    <cellStyle name="Normal 21 5 7" xfId="39157"/>
    <cellStyle name="Normal 21 5 8" xfId="39158"/>
    <cellStyle name="Normal 21 6" xfId="4574"/>
    <cellStyle name="Normal 21 6 2" xfId="39159"/>
    <cellStyle name="Normal 21 6 2 2" xfId="39160"/>
    <cellStyle name="Normal 21 6 2 2 2" xfId="39161"/>
    <cellStyle name="Normal 21 6 2 3" xfId="39162"/>
    <cellStyle name="Normal 21 6 2 4" xfId="39163"/>
    <cellStyle name="Normal 21 6 2 5" xfId="39164"/>
    <cellStyle name="Normal 21 6 2 6" xfId="39165"/>
    <cellStyle name="Normal 21 6 2 7" xfId="39166"/>
    <cellStyle name="Normal 21 6 3" xfId="39167"/>
    <cellStyle name="Normal 21 6 3 2" xfId="39168"/>
    <cellStyle name="Normal 21 6 4" xfId="39169"/>
    <cellStyle name="Normal 21 6 5" xfId="39170"/>
    <cellStyle name="Normal 21 6 6" xfId="39171"/>
    <cellStyle name="Normal 21 6 7" xfId="39172"/>
    <cellStyle name="Normal 21 6 8" xfId="39173"/>
    <cellStyle name="Normal 21 7" xfId="4575"/>
    <cellStyle name="Normal 21 7 2" xfId="39174"/>
    <cellStyle name="Normal 21 7 2 2" xfId="39175"/>
    <cellStyle name="Normal 21 7 3" xfId="39176"/>
    <cellStyle name="Normal 21 7 4" xfId="39177"/>
    <cellStyle name="Normal 21 7 5" xfId="39178"/>
    <cellStyle name="Normal 21 7 6" xfId="39179"/>
    <cellStyle name="Normal 21 7 7" xfId="39180"/>
    <cellStyle name="Normal 21 8" xfId="4576"/>
    <cellStyle name="Normal 21 8 2" xfId="39181"/>
    <cellStyle name="Normal 21 9" xfId="39182"/>
    <cellStyle name="Normal 22" xfId="1866"/>
    <cellStyle name="Normal 22 10" xfId="39183"/>
    <cellStyle name="Normal 22 2" xfId="4577"/>
    <cellStyle name="Normal 22 2 2" xfId="39184"/>
    <cellStyle name="Normal 22 2 2 2" xfId="39185"/>
    <cellStyle name="Normal 22 2 2 2 2" xfId="39186"/>
    <cellStyle name="Normal 22 2 2 3" xfId="39187"/>
    <cellStyle name="Normal 22 2 2 4" xfId="39188"/>
    <cellStyle name="Normal 22 2 2 5" xfId="39189"/>
    <cellStyle name="Normal 22 2 2 6" xfId="39190"/>
    <cellStyle name="Normal 22 2 2 7" xfId="39191"/>
    <cellStyle name="Normal 22 2 3" xfId="39192"/>
    <cellStyle name="Normal 22 2 3 2" xfId="39193"/>
    <cellStyle name="Normal 22 2 4" xfId="39194"/>
    <cellStyle name="Normal 22 2 5" xfId="39195"/>
    <cellStyle name="Normal 22 2 6" xfId="39196"/>
    <cellStyle name="Normal 22 2 7" xfId="39197"/>
    <cellStyle name="Normal 22 2 8" xfId="39198"/>
    <cellStyle name="Normal 22 3" xfId="4578"/>
    <cellStyle name="Normal 22 3 2" xfId="39199"/>
    <cellStyle name="Normal 22 3 2 2" xfId="39200"/>
    <cellStyle name="Normal 22 3 2 2 2" xfId="39201"/>
    <cellStyle name="Normal 22 3 2 3" xfId="39202"/>
    <cellStyle name="Normal 22 3 2 4" xfId="39203"/>
    <cellStyle name="Normal 22 3 2 5" xfId="39204"/>
    <cellStyle name="Normal 22 3 2 6" xfId="39205"/>
    <cellStyle name="Normal 22 3 2 7" xfId="39206"/>
    <cellStyle name="Normal 22 3 3" xfId="39207"/>
    <cellStyle name="Normal 22 3 3 2" xfId="39208"/>
    <cellStyle name="Normal 22 3 4" xfId="39209"/>
    <cellStyle name="Normal 22 3 5" xfId="39210"/>
    <cellStyle name="Normal 22 3 6" xfId="39211"/>
    <cellStyle name="Normal 22 3 7" xfId="39212"/>
    <cellStyle name="Normal 22 3 8" xfId="39213"/>
    <cellStyle name="Normal 22 4" xfId="4579"/>
    <cellStyle name="Normal 22 4 2" xfId="39214"/>
    <cellStyle name="Normal 22 4 2 2" xfId="39215"/>
    <cellStyle name="Normal 22 4 3" xfId="39216"/>
    <cellStyle name="Normal 22 4 4" xfId="39217"/>
    <cellStyle name="Normal 22 4 5" xfId="39218"/>
    <cellStyle name="Normal 22 4 6" xfId="39219"/>
    <cellStyle name="Normal 22 4 7" xfId="39220"/>
    <cellStyle name="Normal 22 5" xfId="39221"/>
    <cellStyle name="Normal 22 5 2" xfId="39222"/>
    <cellStyle name="Normal 22 6" xfId="39223"/>
    <cellStyle name="Normal 22 7" xfId="39224"/>
    <cellStyle name="Normal 22 8" xfId="39225"/>
    <cellStyle name="Normal 22 9" xfId="39226"/>
    <cellStyle name="Normal 23" xfId="2495"/>
    <cellStyle name="Normal 23 2" xfId="2607"/>
    <cellStyle name="Normal 23 2 2" xfId="39228"/>
    <cellStyle name="Normal 23 2 2 2" xfId="39229"/>
    <cellStyle name="Normal 23 2 2 2 2" xfId="39230"/>
    <cellStyle name="Normal 23 2 2 3" xfId="39231"/>
    <cellStyle name="Normal 23 2 2 4" xfId="39232"/>
    <cellStyle name="Normal 23 2 2 5" xfId="39233"/>
    <cellStyle name="Normal 23 2 2 6" xfId="39234"/>
    <cellStyle name="Normal 23 2 2 7" xfId="39235"/>
    <cellStyle name="Normal 23 2 3" xfId="39236"/>
    <cellStyle name="Normal 23 2 3 2" xfId="39237"/>
    <cellStyle name="Normal 23 2 4" xfId="39238"/>
    <cellStyle name="Normal 23 2 5" xfId="39239"/>
    <cellStyle name="Normal 23 2 6" xfId="39240"/>
    <cellStyle name="Normal 23 2 7" xfId="39241"/>
    <cellStyle name="Normal 23 2 8" xfId="39242"/>
    <cellStyle name="Normal 23 2 9" xfId="39227"/>
    <cellStyle name="Normal 23 3" xfId="4580"/>
    <cellStyle name="Normal 23 3 2" xfId="39243"/>
    <cellStyle name="Normal 23 3 2 2" xfId="39244"/>
    <cellStyle name="Normal 23 3 3" xfId="39245"/>
    <cellStyle name="Normal 23 3 4" xfId="39246"/>
    <cellStyle name="Normal 23 3 5" xfId="39247"/>
    <cellStyle name="Normal 23 3 6" xfId="39248"/>
    <cellStyle name="Normal 23 3 7" xfId="39249"/>
    <cellStyle name="Normal 23 4" xfId="39250"/>
    <cellStyle name="Normal 23 4 2" xfId="39251"/>
    <cellStyle name="Normal 23 5" xfId="39252"/>
    <cellStyle name="Normal 23 6" xfId="39253"/>
    <cellStyle name="Normal 23 7" xfId="39254"/>
    <cellStyle name="Normal 23 8" xfId="39255"/>
    <cellStyle name="Normal 23 9" xfId="39256"/>
    <cellStyle name="Normal 24" xfId="66"/>
    <cellStyle name="Normal 24 2" xfId="39257"/>
    <cellStyle name="Normal 24 2 2" xfId="39258"/>
    <cellStyle name="Normal 24 2 2 2" xfId="39259"/>
    <cellStyle name="Normal 24 2 3" xfId="39260"/>
    <cellStyle name="Normal 24 2 4" xfId="39261"/>
    <cellStyle name="Normal 24 2 5" xfId="39262"/>
    <cellStyle name="Normal 24 2 6" xfId="39263"/>
    <cellStyle name="Normal 24 2 7" xfId="39264"/>
    <cellStyle name="Normal 24 3" xfId="39265"/>
    <cellStyle name="Normal 24 3 2" xfId="39266"/>
    <cellStyle name="Normal 24 4" xfId="39267"/>
    <cellStyle name="Normal 24 5" xfId="39268"/>
    <cellStyle name="Normal 24 6" xfId="39269"/>
    <cellStyle name="Normal 24 7" xfId="39270"/>
    <cellStyle name="Normal 24 8" xfId="39271"/>
    <cellStyle name="Normal 25" xfId="8"/>
    <cellStyle name="Normal 25 10" xfId="4581"/>
    <cellStyle name="Normal 25 11" xfId="4582"/>
    <cellStyle name="Normal 25 12" xfId="4583"/>
    <cellStyle name="Normal 25 2" xfId="4584"/>
    <cellStyle name="Normal 25 3" xfId="4585"/>
    <cellStyle name="Normal 25 4" xfId="4586"/>
    <cellStyle name="Normal 25 5" xfId="4587"/>
    <cellStyle name="Normal 25 6" xfId="4588"/>
    <cellStyle name="Normal 25 7" xfId="4589"/>
    <cellStyle name="Normal 25 8" xfId="4590"/>
    <cellStyle name="Normal 25 9" xfId="4591"/>
    <cellStyle name="Normal 26" xfId="2499"/>
    <cellStyle name="Normal 26 2" xfId="2617"/>
    <cellStyle name="Normal 26 2 2" xfId="39274"/>
    <cellStyle name="Normal 26 2 2 2" xfId="39275"/>
    <cellStyle name="Normal 26 2 3" xfId="39276"/>
    <cellStyle name="Normal 26 2 4" xfId="39277"/>
    <cellStyle name="Normal 26 2 5" xfId="39278"/>
    <cellStyle name="Normal 26 2 6" xfId="39279"/>
    <cellStyle name="Normal 26 2 7" xfId="39280"/>
    <cellStyle name="Normal 26 2 8" xfId="39273"/>
    <cellStyle name="Normal 26 3" xfId="39281"/>
    <cellStyle name="Normal 26 3 2" xfId="39282"/>
    <cellStyle name="Normal 26 4" xfId="39283"/>
    <cellStyle name="Normal 26 5" xfId="39284"/>
    <cellStyle name="Normal 26 6" xfId="39285"/>
    <cellStyle name="Normal 26 7" xfId="39286"/>
    <cellStyle name="Normal 26 8" xfId="39287"/>
    <cellStyle name="Normal 26 9" xfId="39272"/>
    <cellStyle name="Normal 27" xfId="4592"/>
    <cellStyle name="Normal 27 2" xfId="39288"/>
    <cellStyle name="Normal 28" xfId="39289"/>
    <cellStyle name="Normal 28 2" xfId="39290"/>
    <cellStyle name="Normal 28 2 2" xfId="39291"/>
    <cellStyle name="Normal 28 3" xfId="39292"/>
    <cellStyle name="Normal 28 4" xfId="39293"/>
    <cellStyle name="Normal 28 5" xfId="39294"/>
    <cellStyle name="Normal 28 6" xfId="39295"/>
    <cellStyle name="Normal 28 7" xfId="39296"/>
    <cellStyle name="Normal 29" xfId="39297"/>
    <cellStyle name="Normal 29 2" xfId="39298"/>
    <cellStyle name="Normal 29 3" xfId="39299"/>
    <cellStyle name="Normal 3" xfId="4"/>
    <cellStyle name="Normal 3 10" xfId="1867"/>
    <cellStyle name="Normal 3 10 2" xfId="1868"/>
    <cellStyle name="Normal 3 10 2 2" xfId="1869"/>
    <cellStyle name="Normal 3 10 2 3" xfId="1870"/>
    <cellStyle name="Normal 3 10 3" xfId="1871"/>
    <cellStyle name="Normal 3 10 4" xfId="1872"/>
    <cellStyle name="Normal 3 10 5" xfId="1873"/>
    <cellStyle name="Normal 3 11" xfId="1874"/>
    <cellStyle name="Normal 3 11 2" xfId="1875"/>
    <cellStyle name="Normal 3 11 3" xfId="1876"/>
    <cellStyle name="Normal 3 12" xfId="1877"/>
    <cellStyle name="Normal 3 12 2" xfId="1878"/>
    <cellStyle name="Normal 3 12 3" xfId="1879"/>
    <cellStyle name="Normal 3 13" xfId="1880"/>
    <cellStyle name="Normal 3 13 2" xfId="1881"/>
    <cellStyle name="Normal 3 14" xfId="1882"/>
    <cellStyle name="Normal 3 14 2" xfId="1883"/>
    <cellStyle name="Normal 3 15" xfId="1884"/>
    <cellStyle name="Normal 3 16" xfId="69"/>
    <cellStyle name="Normal 3 2" xfId="6"/>
    <cellStyle name="Normal 3 2 10" xfId="2550"/>
    <cellStyle name="Normal 3 2 2" xfId="11"/>
    <cellStyle name="Normal 3 2 2 2" xfId="1886"/>
    <cellStyle name="Normal 3 2 2 2 2" xfId="1887"/>
    <cellStyle name="Normal 3 2 2 2 3" xfId="1888"/>
    <cellStyle name="Normal 3 2 2 3" xfId="1889"/>
    <cellStyle name="Normal 3 2 2 4" xfId="1890"/>
    <cellStyle name="Normal 3 2 2 5" xfId="1891"/>
    <cellStyle name="Normal 3 2 2 6" xfId="1892"/>
    <cellStyle name="Normal 3 2 2 7" xfId="2590"/>
    <cellStyle name="Normal 3 2 2 8" xfId="1885"/>
    <cellStyle name="Normal 3 2 3" xfId="1893"/>
    <cellStyle name="Normal 3 2 3 2" xfId="1894"/>
    <cellStyle name="Normal 3 2 3 2 2" xfId="1895"/>
    <cellStyle name="Normal 3 2 3 2 3" xfId="1896"/>
    <cellStyle name="Normal 3 2 3 3" xfId="1897"/>
    <cellStyle name="Normal 3 2 3 4" xfId="1898"/>
    <cellStyle name="Normal 3 2 3 5" xfId="1899"/>
    <cellStyle name="Normal 3 2 3 6" xfId="1900"/>
    <cellStyle name="Normal 3 2 4" xfId="1901"/>
    <cellStyle name="Normal 3 2 4 2" xfId="1902"/>
    <cellStyle name="Normal 3 2 4 2 2" xfId="1903"/>
    <cellStyle name="Normal 3 2 4 2 3" xfId="1904"/>
    <cellStyle name="Normal 3 2 4 3" xfId="1905"/>
    <cellStyle name="Normal 3 2 4 4" xfId="1906"/>
    <cellStyle name="Normal 3 2 4 5" xfId="1907"/>
    <cellStyle name="Normal 3 2 4 6" xfId="1908"/>
    <cellStyle name="Normal 3 2 5" xfId="1909"/>
    <cellStyle name="Normal 3 2 5 2" xfId="1910"/>
    <cellStyle name="Normal 3 2 5 3" xfId="1911"/>
    <cellStyle name="Normal 3 2 6" xfId="1912"/>
    <cellStyle name="Normal 3 2 7" xfId="1913"/>
    <cellStyle name="Normal 3 2 8" xfId="1914"/>
    <cellStyle name="Normal 3 2 9" xfId="1915"/>
    <cellStyle name="Normal 3 3" xfId="1916"/>
    <cellStyle name="Normal 3 3 2" xfId="2512"/>
    <cellStyle name="Normal 3 4" xfId="1917"/>
    <cellStyle name="Normal 3 4 2" xfId="1918"/>
    <cellStyle name="Normal 3 4 2 2" xfId="1919"/>
    <cellStyle name="Normal 3 4 2 2 2" xfId="2539"/>
    <cellStyle name="Normal 3 4 3" xfId="1920"/>
    <cellStyle name="Normal 3 4 3 2" xfId="1921"/>
    <cellStyle name="Normal 3 4 3 3" xfId="1922"/>
    <cellStyle name="Normal 3 4 4" xfId="1923"/>
    <cellStyle name="Normal 3 4 5" xfId="1924"/>
    <cellStyle name="Normal 3 4 6" xfId="1925"/>
    <cellStyle name="Normal 3 4 7" xfId="1926"/>
    <cellStyle name="Normal 3 5" xfId="1927"/>
    <cellStyle name="Normal 3 5 2" xfId="1928"/>
    <cellStyle name="Normal 3 5 2 2" xfId="1929"/>
    <cellStyle name="Normal 3 5 2 3" xfId="1930"/>
    <cellStyle name="Normal 3 5 3" xfId="1931"/>
    <cellStyle name="Normal 3 5 4" xfId="1932"/>
    <cellStyle name="Normal 3 5 5" xfId="1933"/>
    <cellStyle name="Normal 3 5 6" xfId="1934"/>
    <cellStyle name="Normal 3 6" xfId="1935"/>
    <cellStyle name="Normal 3 6 2" xfId="1936"/>
    <cellStyle name="Normal 3 6 2 2" xfId="1937"/>
    <cellStyle name="Normal 3 6 2 3" xfId="1938"/>
    <cellStyle name="Normal 3 6 3" xfId="1939"/>
    <cellStyle name="Normal 3 6 4" xfId="1940"/>
    <cellStyle name="Normal 3 6 5" xfId="1941"/>
    <cellStyle name="Normal 3 6 6" xfId="1942"/>
    <cellStyle name="Normal 3 7" xfId="1943"/>
    <cellStyle name="Normal 3 7 2" xfId="1944"/>
    <cellStyle name="Normal 3 7 2 2" xfId="1945"/>
    <cellStyle name="Normal 3 7 2 3" xfId="1946"/>
    <cellStyle name="Normal 3 7 3" xfId="1947"/>
    <cellStyle name="Normal 3 7 4" xfId="1948"/>
    <cellStyle name="Normal 3 7 5" xfId="1949"/>
    <cellStyle name="Normal 3 8" xfId="1950"/>
    <cellStyle name="Normal 3 8 2" xfId="1951"/>
    <cellStyle name="Normal 3 8 2 2" xfId="1952"/>
    <cellStyle name="Normal 3 8 2 3" xfId="1953"/>
    <cellStyle name="Normal 3 8 3" xfId="1954"/>
    <cellStyle name="Normal 3 8 4" xfId="1955"/>
    <cellStyle name="Normal 3 8 5" xfId="1956"/>
    <cellStyle name="Normal 3 9" xfId="1957"/>
    <cellStyle name="Normal 3 9 2" xfId="1958"/>
    <cellStyle name="Normal 3 9 2 2" xfId="1959"/>
    <cellStyle name="Normal 3 9 2 3" xfId="1960"/>
    <cellStyle name="Normal 3 9 3" xfId="1961"/>
    <cellStyle name="Normal 3 9 4" xfId="1962"/>
    <cellStyle name="Normal 3 9 5" xfId="1963"/>
    <cellStyle name="Normal 30" xfId="39300"/>
    <cellStyle name="Normal 30 2" xfId="39301"/>
    <cellStyle name="Normal 30 3" xfId="39302"/>
    <cellStyle name="Normal 30 4" xfId="39303"/>
    <cellStyle name="Normal 30 5" xfId="39304"/>
    <cellStyle name="Normal 31" xfId="39305"/>
    <cellStyle name="Normal 31 2" xfId="39306"/>
    <cellStyle name="Normal 32" xfId="39307"/>
    <cellStyle name="Normal 33" xfId="39308"/>
    <cellStyle name="Normal 34" xfId="39309"/>
    <cellStyle name="Normal 35" xfId="39310"/>
    <cellStyle name="Normal 36" xfId="39311"/>
    <cellStyle name="Normal 4" xfId="1964"/>
    <cellStyle name="Normal 4 10" xfId="1965"/>
    <cellStyle name="Normal 4 10 2" xfId="1966"/>
    <cellStyle name="Normal 4 10 3" xfId="1967"/>
    <cellStyle name="Normal 4 11" xfId="1968"/>
    <cellStyle name="Normal 4 11 2" xfId="1969"/>
    <cellStyle name="Normal 4 11 3" xfId="1970"/>
    <cellStyle name="Normal 4 12" xfId="1971"/>
    <cellStyle name="Normal 4 12 2" xfId="1972"/>
    <cellStyle name="Normal 4 13" xfId="1973"/>
    <cellStyle name="Normal 4 13 2" xfId="1974"/>
    <cellStyle name="Normal 4 14" xfId="1975"/>
    <cellStyle name="Normal 4 15" xfId="2591"/>
    <cellStyle name="Normal 4 2" xfId="1976"/>
    <cellStyle name="Normal 4 2 2" xfId="1977"/>
    <cellStyle name="Normal 4 2 2 2" xfId="1978"/>
    <cellStyle name="Normal 4 2 2 2 2" xfId="1979"/>
    <cellStyle name="Normal 4 2 2 2 3" xfId="1980"/>
    <cellStyle name="Normal 4 2 2 3" xfId="1981"/>
    <cellStyle name="Normal 4 2 2 4" xfId="1982"/>
    <cellStyle name="Normal 4 2 2 5" xfId="1983"/>
    <cellStyle name="Normal 4 2 2 6" xfId="1984"/>
    <cellStyle name="Normal 4 2 3" xfId="1985"/>
    <cellStyle name="Normal 4 2 3 2" xfId="1986"/>
    <cellStyle name="Normal 4 2 3 3" xfId="1987"/>
    <cellStyle name="Normal 4 2 3 4" xfId="2563"/>
    <cellStyle name="Normal 4 2 4" xfId="1988"/>
    <cellStyle name="Normal 4 2 4 2" xfId="1989"/>
    <cellStyle name="Normal 4 2 4 3" xfId="1990"/>
    <cellStyle name="Normal 4 2 4 4" xfId="2589"/>
    <cellStyle name="Normal 4 2 5" xfId="1991"/>
    <cellStyle name="Normal 4 2 6" xfId="1992"/>
    <cellStyle name="Normal 4 2 7" xfId="1993"/>
    <cellStyle name="Normal 4 2 8" xfId="1994"/>
    <cellStyle name="Normal 4 3" xfId="1995"/>
    <cellStyle name="Normal 4 3 2" xfId="1996"/>
    <cellStyle name="Normal 4 3 2 2" xfId="1997"/>
    <cellStyle name="Normal 4 3 2 2 2" xfId="1998"/>
    <cellStyle name="Normal 4 3 2 2 3" xfId="1999"/>
    <cellStyle name="Normal 4 3 2 3" xfId="2000"/>
    <cellStyle name="Normal 4 3 2 4" xfId="2001"/>
    <cellStyle name="Normal 4 3 2 5" xfId="2002"/>
    <cellStyle name="Normal 4 3 2 6" xfId="2003"/>
    <cellStyle name="Normal 4 3 2 7" xfId="2548"/>
    <cellStyle name="Normal 4 3 3" xfId="2004"/>
    <cellStyle name="Normal 4 3 3 2" xfId="2005"/>
    <cellStyle name="Normal 4 3 3 3" xfId="2006"/>
    <cellStyle name="Normal 4 3 4" xfId="2007"/>
    <cellStyle name="Normal 4 3 5" xfId="2008"/>
    <cellStyle name="Normal 4 3 6" xfId="2009"/>
    <cellStyle name="Normal 4 3 7" xfId="2010"/>
    <cellStyle name="Normal 4 3 8" xfId="2557"/>
    <cellStyle name="Normal 4 4" xfId="2011"/>
    <cellStyle name="Normal 4 4 2" xfId="2012"/>
    <cellStyle name="Normal 4 4 2 2" xfId="2013"/>
    <cellStyle name="Normal 4 4 2 3" xfId="2014"/>
    <cellStyle name="Normal 4 4 3" xfId="2015"/>
    <cellStyle name="Normal 4 4 4" xfId="2016"/>
    <cellStyle name="Normal 4 4 5" xfId="2017"/>
    <cellStyle name="Normal 4 4 6" xfId="2018"/>
    <cellStyle name="Normal 4 4 7" xfId="2584"/>
    <cellStyle name="Normal 4 5" xfId="2019"/>
    <cellStyle name="Normal 4 5 2" xfId="2020"/>
    <cellStyle name="Normal 4 5 2 2" xfId="2021"/>
    <cellStyle name="Normal 4 5 2 3" xfId="2022"/>
    <cellStyle name="Normal 4 5 3" xfId="2023"/>
    <cellStyle name="Normal 4 5 4" xfId="2024"/>
    <cellStyle name="Normal 4 5 5" xfId="2025"/>
    <cellStyle name="Normal 4 6" xfId="2026"/>
    <cellStyle name="Normal 4 6 2" xfId="2027"/>
    <cellStyle name="Normal 4 6 2 2" xfId="2028"/>
    <cellStyle name="Normal 4 6 2 3" xfId="2029"/>
    <cellStyle name="Normal 4 6 3" xfId="2030"/>
    <cellStyle name="Normal 4 6 4" xfId="2031"/>
    <cellStyle name="Normal 4 6 5" xfId="2032"/>
    <cellStyle name="Normal 4 7" xfId="2033"/>
    <cellStyle name="Normal 4 7 2" xfId="2034"/>
    <cellStyle name="Normal 4 7 2 2" xfId="2035"/>
    <cellStyle name="Normal 4 7 2 3" xfId="2036"/>
    <cellStyle name="Normal 4 7 3" xfId="2037"/>
    <cellStyle name="Normal 4 7 4" xfId="2038"/>
    <cellStyle name="Normal 4 7 5" xfId="2039"/>
    <cellStyle name="Normal 4 8" xfId="2040"/>
    <cellStyle name="Normal 4 9" xfId="2041"/>
    <cellStyle name="Normal 4 9 2" xfId="2042"/>
    <cellStyle name="Normal 4 9 2 2" xfId="2043"/>
    <cellStyle name="Normal 4 9 2 3" xfId="2044"/>
    <cellStyle name="Normal 4 9 3" xfId="2045"/>
    <cellStyle name="Normal 4 9 4" xfId="2046"/>
    <cellStyle name="Normal 4 9 5" xfId="2047"/>
    <cellStyle name="Normal 5" xfId="2048"/>
    <cellStyle name="Normal 5 10" xfId="2049"/>
    <cellStyle name="Normal 5 10 10" xfId="39312"/>
    <cellStyle name="Normal 5 10 2" xfId="2050"/>
    <cellStyle name="Normal 5 10 2 2" xfId="2051"/>
    <cellStyle name="Normal 5 10 2 2 2" xfId="39313"/>
    <cellStyle name="Normal 5 10 2 2 2 2" xfId="39314"/>
    <cellStyle name="Normal 5 10 2 2 3" xfId="39315"/>
    <cellStyle name="Normal 5 10 2 2 4" xfId="39316"/>
    <cellStyle name="Normal 5 10 2 2 5" xfId="39317"/>
    <cellStyle name="Normal 5 10 2 2 6" xfId="39318"/>
    <cellStyle name="Normal 5 10 2 2 7" xfId="39319"/>
    <cellStyle name="Normal 5 10 2 3" xfId="2052"/>
    <cellStyle name="Normal 5 10 2 3 2" xfId="39320"/>
    <cellStyle name="Normal 5 10 2 4" xfId="39321"/>
    <cellStyle name="Normal 5 10 2 5" xfId="39322"/>
    <cellStyle name="Normal 5 10 2 6" xfId="39323"/>
    <cellStyle name="Normal 5 10 2 7" xfId="39324"/>
    <cellStyle name="Normal 5 10 2 8" xfId="39325"/>
    <cellStyle name="Normal 5 10 3" xfId="2053"/>
    <cellStyle name="Normal 5 10 3 2" xfId="39326"/>
    <cellStyle name="Normal 5 10 3 2 2" xfId="39327"/>
    <cellStyle name="Normal 5 10 3 2 2 2" xfId="39328"/>
    <cellStyle name="Normal 5 10 3 2 3" xfId="39329"/>
    <cellStyle name="Normal 5 10 3 2 4" xfId="39330"/>
    <cellStyle name="Normal 5 10 3 2 5" xfId="39331"/>
    <cellStyle name="Normal 5 10 3 2 6" xfId="39332"/>
    <cellStyle name="Normal 5 10 3 2 7" xfId="39333"/>
    <cellStyle name="Normal 5 10 3 3" xfId="39334"/>
    <cellStyle name="Normal 5 10 3 3 2" xfId="39335"/>
    <cellStyle name="Normal 5 10 3 4" xfId="39336"/>
    <cellStyle name="Normal 5 10 3 5" xfId="39337"/>
    <cellStyle name="Normal 5 10 3 6" xfId="39338"/>
    <cellStyle name="Normal 5 10 3 7" xfId="39339"/>
    <cellStyle name="Normal 5 10 3 8" xfId="39340"/>
    <cellStyle name="Normal 5 10 4" xfId="2054"/>
    <cellStyle name="Normal 5 10 4 2" xfId="39341"/>
    <cellStyle name="Normal 5 10 4 2 2" xfId="39342"/>
    <cellStyle name="Normal 5 10 4 3" xfId="39343"/>
    <cellStyle name="Normal 5 10 4 4" xfId="39344"/>
    <cellStyle name="Normal 5 10 4 5" xfId="39345"/>
    <cellStyle name="Normal 5 10 4 6" xfId="39346"/>
    <cellStyle name="Normal 5 10 4 7" xfId="39347"/>
    <cellStyle name="Normal 5 10 5" xfId="2055"/>
    <cellStyle name="Normal 5 10 5 2" xfId="39348"/>
    <cellStyle name="Normal 5 10 6" xfId="39349"/>
    <cellStyle name="Normal 5 10 7" xfId="39350"/>
    <cellStyle name="Normal 5 10 8" xfId="39351"/>
    <cellStyle name="Normal 5 10 9" xfId="39352"/>
    <cellStyle name="Normal 5 11" xfId="2056"/>
    <cellStyle name="Normal 5 11 10" xfId="39353"/>
    <cellStyle name="Normal 5 11 2" xfId="2057"/>
    <cellStyle name="Normal 5 11 2 2" xfId="39354"/>
    <cellStyle name="Normal 5 11 2 2 2" xfId="39355"/>
    <cellStyle name="Normal 5 11 2 2 2 2" xfId="39356"/>
    <cellStyle name="Normal 5 11 2 2 3" xfId="39357"/>
    <cellStyle name="Normal 5 11 2 2 4" xfId="39358"/>
    <cellStyle name="Normal 5 11 2 2 5" xfId="39359"/>
    <cellStyle name="Normal 5 11 2 2 6" xfId="39360"/>
    <cellStyle name="Normal 5 11 2 2 7" xfId="39361"/>
    <cellStyle name="Normal 5 11 2 3" xfId="39362"/>
    <cellStyle name="Normal 5 11 2 3 2" xfId="39363"/>
    <cellStyle name="Normal 5 11 2 4" xfId="39364"/>
    <cellStyle name="Normal 5 11 2 5" xfId="39365"/>
    <cellStyle name="Normal 5 11 2 6" xfId="39366"/>
    <cellStyle name="Normal 5 11 2 7" xfId="39367"/>
    <cellStyle name="Normal 5 11 2 8" xfId="39368"/>
    <cellStyle name="Normal 5 11 3" xfId="2058"/>
    <cellStyle name="Normal 5 11 3 2" xfId="39369"/>
    <cellStyle name="Normal 5 11 3 2 2" xfId="39370"/>
    <cellStyle name="Normal 5 11 3 2 2 2" xfId="39371"/>
    <cellStyle name="Normal 5 11 3 2 3" xfId="39372"/>
    <cellStyle name="Normal 5 11 3 2 4" xfId="39373"/>
    <cellStyle name="Normal 5 11 3 2 5" xfId="39374"/>
    <cellStyle name="Normal 5 11 3 2 6" xfId="39375"/>
    <cellStyle name="Normal 5 11 3 2 7" xfId="39376"/>
    <cellStyle name="Normal 5 11 3 3" xfId="39377"/>
    <cellStyle name="Normal 5 11 3 3 2" xfId="39378"/>
    <cellStyle name="Normal 5 11 3 4" xfId="39379"/>
    <cellStyle name="Normal 5 11 3 5" xfId="39380"/>
    <cellStyle name="Normal 5 11 3 6" xfId="39381"/>
    <cellStyle name="Normal 5 11 3 7" xfId="39382"/>
    <cellStyle name="Normal 5 11 3 8" xfId="39383"/>
    <cellStyle name="Normal 5 11 4" xfId="39384"/>
    <cellStyle name="Normal 5 11 4 2" xfId="39385"/>
    <cellStyle name="Normal 5 11 4 2 2" xfId="39386"/>
    <cellStyle name="Normal 5 11 4 3" xfId="39387"/>
    <cellStyle name="Normal 5 11 4 4" xfId="39388"/>
    <cellStyle name="Normal 5 11 4 5" xfId="39389"/>
    <cellStyle name="Normal 5 11 4 6" xfId="39390"/>
    <cellStyle name="Normal 5 11 4 7" xfId="39391"/>
    <cellStyle name="Normal 5 11 5" xfId="39392"/>
    <cellStyle name="Normal 5 11 5 2" xfId="39393"/>
    <cellStyle name="Normal 5 11 6" xfId="39394"/>
    <cellStyle name="Normal 5 11 7" xfId="39395"/>
    <cellStyle name="Normal 5 11 8" xfId="39396"/>
    <cellStyle name="Normal 5 11 9" xfId="39397"/>
    <cellStyle name="Normal 5 12" xfId="2059"/>
    <cellStyle name="Normal 5 12 10" xfId="39398"/>
    <cellStyle name="Normal 5 12 2" xfId="2060"/>
    <cellStyle name="Normal 5 12 2 2" xfId="39399"/>
    <cellStyle name="Normal 5 12 2 2 2" xfId="39400"/>
    <cellStyle name="Normal 5 12 2 2 2 2" xfId="39401"/>
    <cellStyle name="Normal 5 12 2 2 3" xfId="39402"/>
    <cellStyle name="Normal 5 12 2 2 4" xfId="39403"/>
    <cellStyle name="Normal 5 12 2 2 5" xfId="39404"/>
    <cellStyle name="Normal 5 12 2 2 6" xfId="39405"/>
    <cellStyle name="Normal 5 12 2 2 7" xfId="39406"/>
    <cellStyle name="Normal 5 12 2 3" xfId="39407"/>
    <cellStyle name="Normal 5 12 2 3 2" xfId="39408"/>
    <cellStyle name="Normal 5 12 2 4" xfId="39409"/>
    <cellStyle name="Normal 5 12 2 5" xfId="39410"/>
    <cellStyle name="Normal 5 12 2 6" xfId="39411"/>
    <cellStyle name="Normal 5 12 2 7" xfId="39412"/>
    <cellStyle name="Normal 5 12 2 8" xfId="39413"/>
    <cellStyle name="Normal 5 12 3" xfId="2061"/>
    <cellStyle name="Normal 5 12 3 2" xfId="39414"/>
    <cellStyle name="Normal 5 12 3 2 2" xfId="39415"/>
    <cellStyle name="Normal 5 12 3 2 2 2" xfId="39416"/>
    <cellStyle name="Normal 5 12 3 2 3" xfId="39417"/>
    <cellStyle name="Normal 5 12 3 2 4" xfId="39418"/>
    <cellStyle name="Normal 5 12 3 2 5" xfId="39419"/>
    <cellStyle name="Normal 5 12 3 2 6" xfId="39420"/>
    <cellStyle name="Normal 5 12 3 2 7" xfId="39421"/>
    <cellStyle name="Normal 5 12 3 3" xfId="39422"/>
    <cellStyle name="Normal 5 12 3 3 2" xfId="39423"/>
    <cellStyle name="Normal 5 12 3 4" xfId="39424"/>
    <cellStyle name="Normal 5 12 3 5" xfId="39425"/>
    <cellStyle name="Normal 5 12 3 6" xfId="39426"/>
    <cellStyle name="Normal 5 12 3 7" xfId="39427"/>
    <cellStyle name="Normal 5 12 3 8" xfId="39428"/>
    <cellStyle name="Normal 5 12 4" xfId="39429"/>
    <cellStyle name="Normal 5 12 4 2" xfId="39430"/>
    <cellStyle name="Normal 5 12 4 2 2" xfId="39431"/>
    <cellStyle name="Normal 5 12 4 3" xfId="39432"/>
    <cellStyle name="Normal 5 12 4 4" xfId="39433"/>
    <cellStyle name="Normal 5 12 4 5" xfId="39434"/>
    <cellStyle name="Normal 5 12 4 6" xfId="39435"/>
    <cellStyle name="Normal 5 12 4 7" xfId="39436"/>
    <cellStyle name="Normal 5 12 5" xfId="39437"/>
    <cellStyle name="Normal 5 12 5 2" xfId="39438"/>
    <cellStyle name="Normal 5 12 6" xfId="39439"/>
    <cellStyle name="Normal 5 12 7" xfId="39440"/>
    <cellStyle name="Normal 5 12 8" xfId="39441"/>
    <cellStyle name="Normal 5 12 9" xfId="39442"/>
    <cellStyle name="Normal 5 13" xfId="2062"/>
    <cellStyle name="Normal 5 13 2" xfId="2063"/>
    <cellStyle name="Normal 5 13 2 2" xfId="39443"/>
    <cellStyle name="Normal 5 13 2 2 2" xfId="39444"/>
    <cellStyle name="Normal 5 13 2 2 2 2" xfId="39445"/>
    <cellStyle name="Normal 5 13 2 2 3" xfId="39446"/>
    <cellStyle name="Normal 5 13 2 2 4" xfId="39447"/>
    <cellStyle name="Normal 5 13 2 2 5" xfId="39448"/>
    <cellStyle name="Normal 5 13 2 2 6" xfId="39449"/>
    <cellStyle name="Normal 5 13 2 2 7" xfId="39450"/>
    <cellStyle name="Normal 5 13 2 3" xfId="39451"/>
    <cellStyle name="Normal 5 13 2 3 2" xfId="39452"/>
    <cellStyle name="Normal 5 13 2 4" xfId="39453"/>
    <cellStyle name="Normal 5 13 2 5" xfId="39454"/>
    <cellStyle name="Normal 5 13 2 6" xfId="39455"/>
    <cellStyle name="Normal 5 13 2 7" xfId="39456"/>
    <cellStyle name="Normal 5 13 2 8" xfId="39457"/>
    <cellStyle name="Normal 5 13 3" xfId="39458"/>
    <cellStyle name="Normal 5 13 3 2" xfId="39459"/>
    <cellStyle name="Normal 5 13 3 2 2" xfId="39460"/>
    <cellStyle name="Normal 5 13 3 3" xfId="39461"/>
    <cellStyle name="Normal 5 13 3 4" xfId="39462"/>
    <cellStyle name="Normal 5 13 3 5" xfId="39463"/>
    <cellStyle name="Normal 5 13 3 6" xfId="39464"/>
    <cellStyle name="Normal 5 13 3 7" xfId="39465"/>
    <cellStyle name="Normal 5 13 4" xfId="39466"/>
    <cellStyle name="Normal 5 13 4 2" xfId="39467"/>
    <cellStyle name="Normal 5 13 5" xfId="39468"/>
    <cellStyle name="Normal 5 13 6" xfId="39469"/>
    <cellStyle name="Normal 5 13 7" xfId="39470"/>
    <cellStyle name="Normal 5 13 8" xfId="39471"/>
    <cellStyle name="Normal 5 13 9" xfId="39472"/>
    <cellStyle name="Normal 5 14" xfId="2064"/>
    <cellStyle name="Normal 5 14 2" xfId="2065"/>
    <cellStyle name="Normal 5 14 2 2" xfId="39473"/>
    <cellStyle name="Normal 5 14 2 2 2" xfId="39474"/>
    <cellStyle name="Normal 5 14 2 3" xfId="39475"/>
    <cellStyle name="Normal 5 14 2 4" xfId="39476"/>
    <cellStyle name="Normal 5 14 2 5" xfId="39477"/>
    <cellStyle name="Normal 5 14 2 6" xfId="39478"/>
    <cellStyle name="Normal 5 14 2 7" xfId="39479"/>
    <cellStyle name="Normal 5 14 3" xfId="39480"/>
    <cellStyle name="Normal 5 14 3 2" xfId="39481"/>
    <cellStyle name="Normal 5 14 4" xfId="39482"/>
    <cellStyle name="Normal 5 14 5" xfId="39483"/>
    <cellStyle name="Normal 5 14 6" xfId="39484"/>
    <cellStyle name="Normal 5 14 7" xfId="39485"/>
    <cellStyle name="Normal 5 14 8" xfId="39486"/>
    <cellStyle name="Normal 5 15" xfId="2066"/>
    <cellStyle name="Normal 5 15 2" xfId="39487"/>
    <cellStyle name="Normal 5 15 2 2" xfId="39488"/>
    <cellStyle name="Normal 5 15 2 2 2" xfId="39489"/>
    <cellStyle name="Normal 5 15 2 3" xfId="39490"/>
    <cellStyle name="Normal 5 15 2 4" xfId="39491"/>
    <cellStyle name="Normal 5 15 2 5" xfId="39492"/>
    <cellStyle name="Normal 5 15 2 6" xfId="39493"/>
    <cellStyle name="Normal 5 15 2 7" xfId="39494"/>
    <cellStyle name="Normal 5 15 3" xfId="39495"/>
    <cellStyle name="Normal 5 15 3 2" xfId="39496"/>
    <cellStyle name="Normal 5 15 4" xfId="39497"/>
    <cellStyle name="Normal 5 15 5" xfId="39498"/>
    <cellStyle name="Normal 5 15 6" xfId="39499"/>
    <cellStyle name="Normal 5 15 7" xfId="39500"/>
    <cellStyle name="Normal 5 15 8" xfId="39501"/>
    <cellStyle name="Normal 5 16" xfId="2516"/>
    <cellStyle name="Normal 5 16 2" xfId="39503"/>
    <cellStyle name="Normal 5 16 2 2" xfId="39504"/>
    <cellStyle name="Normal 5 16 2 2 2" xfId="39505"/>
    <cellStyle name="Normal 5 16 2 3" xfId="39506"/>
    <cellStyle name="Normal 5 16 2 4" xfId="39507"/>
    <cellStyle name="Normal 5 16 2 5" xfId="39508"/>
    <cellStyle name="Normal 5 16 2 6" xfId="39509"/>
    <cellStyle name="Normal 5 16 2 7" xfId="39510"/>
    <cellStyle name="Normal 5 16 3" xfId="39511"/>
    <cellStyle name="Normal 5 16 3 2" xfId="39512"/>
    <cellStyle name="Normal 5 16 4" xfId="39513"/>
    <cellStyle name="Normal 5 16 5" xfId="39514"/>
    <cellStyle name="Normal 5 16 6" xfId="39515"/>
    <cellStyle name="Normal 5 16 7" xfId="39516"/>
    <cellStyle name="Normal 5 16 8" xfId="39517"/>
    <cellStyle name="Normal 5 16 9" xfId="39502"/>
    <cellStyle name="Normal 5 17" xfId="39518"/>
    <cellStyle name="Normal 5 17 2" xfId="39519"/>
    <cellStyle name="Normal 5 17 2 2" xfId="39520"/>
    <cellStyle name="Normal 5 17 3" xfId="39521"/>
    <cellStyle name="Normal 5 17 4" xfId="39522"/>
    <cellStyle name="Normal 5 17 5" xfId="39523"/>
    <cellStyle name="Normal 5 17 6" xfId="39524"/>
    <cellStyle name="Normal 5 17 7" xfId="39525"/>
    <cellStyle name="Normal 5 18" xfId="39526"/>
    <cellStyle name="Normal 5 18 2" xfId="39527"/>
    <cellStyle name="Normal 5 19" xfId="39528"/>
    <cellStyle name="Normal 5 2" xfId="2067"/>
    <cellStyle name="Normal 5 2 10" xfId="2068"/>
    <cellStyle name="Normal 5 2 10 10" xfId="39529"/>
    <cellStyle name="Normal 5 2 10 2" xfId="2069"/>
    <cellStyle name="Normal 5 2 10 2 2" xfId="39530"/>
    <cellStyle name="Normal 5 2 10 2 2 2" xfId="39531"/>
    <cellStyle name="Normal 5 2 10 2 2 2 2" xfId="39532"/>
    <cellStyle name="Normal 5 2 10 2 2 3" xfId="39533"/>
    <cellStyle name="Normal 5 2 10 2 2 4" xfId="39534"/>
    <cellStyle name="Normal 5 2 10 2 2 5" xfId="39535"/>
    <cellStyle name="Normal 5 2 10 2 2 6" xfId="39536"/>
    <cellStyle name="Normal 5 2 10 2 2 7" xfId="39537"/>
    <cellStyle name="Normal 5 2 10 2 3" xfId="39538"/>
    <cellStyle name="Normal 5 2 10 2 3 2" xfId="39539"/>
    <cellStyle name="Normal 5 2 10 2 4" xfId="39540"/>
    <cellStyle name="Normal 5 2 10 2 5" xfId="39541"/>
    <cellStyle name="Normal 5 2 10 2 6" xfId="39542"/>
    <cellStyle name="Normal 5 2 10 2 7" xfId="39543"/>
    <cellStyle name="Normal 5 2 10 2 8" xfId="39544"/>
    <cellStyle name="Normal 5 2 10 3" xfId="2070"/>
    <cellStyle name="Normal 5 2 10 3 2" xfId="39545"/>
    <cellStyle name="Normal 5 2 10 3 2 2" xfId="39546"/>
    <cellStyle name="Normal 5 2 10 3 2 2 2" xfId="39547"/>
    <cellStyle name="Normal 5 2 10 3 2 3" xfId="39548"/>
    <cellStyle name="Normal 5 2 10 3 2 4" xfId="39549"/>
    <cellStyle name="Normal 5 2 10 3 2 5" xfId="39550"/>
    <cellStyle name="Normal 5 2 10 3 2 6" xfId="39551"/>
    <cellStyle name="Normal 5 2 10 3 2 7" xfId="39552"/>
    <cellStyle name="Normal 5 2 10 3 3" xfId="39553"/>
    <cellStyle name="Normal 5 2 10 3 3 2" xfId="39554"/>
    <cellStyle name="Normal 5 2 10 3 4" xfId="39555"/>
    <cellStyle name="Normal 5 2 10 3 5" xfId="39556"/>
    <cellStyle name="Normal 5 2 10 3 6" xfId="39557"/>
    <cellStyle name="Normal 5 2 10 3 7" xfId="39558"/>
    <cellStyle name="Normal 5 2 10 3 8" xfId="39559"/>
    <cellStyle name="Normal 5 2 10 4" xfId="39560"/>
    <cellStyle name="Normal 5 2 10 4 2" xfId="39561"/>
    <cellStyle name="Normal 5 2 10 4 2 2" xfId="39562"/>
    <cellStyle name="Normal 5 2 10 4 3" xfId="39563"/>
    <cellStyle name="Normal 5 2 10 4 4" xfId="39564"/>
    <cellStyle name="Normal 5 2 10 4 5" xfId="39565"/>
    <cellStyle name="Normal 5 2 10 4 6" xfId="39566"/>
    <cellStyle name="Normal 5 2 10 4 7" xfId="39567"/>
    <cellStyle name="Normal 5 2 10 5" xfId="39568"/>
    <cellStyle name="Normal 5 2 10 5 2" xfId="39569"/>
    <cellStyle name="Normal 5 2 10 6" xfId="39570"/>
    <cellStyle name="Normal 5 2 10 7" xfId="39571"/>
    <cellStyle name="Normal 5 2 10 8" xfId="39572"/>
    <cellStyle name="Normal 5 2 10 9" xfId="39573"/>
    <cellStyle name="Normal 5 2 11" xfId="2071"/>
    <cellStyle name="Normal 5 2 11 10" xfId="39574"/>
    <cellStyle name="Normal 5 2 11 2" xfId="2072"/>
    <cellStyle name="Normal 5 2 11 2 2" xfId="39575"/>
    <cellStyle name="Normal 5 2 11 2 2 2" xfId="39576"/>
    <cellStyle name="Normal 5 2 11 2 2 2 2" xfId="39577"/>
    <cellStyle name="Normal 5 2 11 2 2 3" xfId="39578"/>
    <cellStyle name="Normal 5 2 11 2 2 4" xfId="39579"/>
    <cellStyle name="Normal 5 2 11 2 2 5" xfId="39580"/>
    <cellStyle name="Normal 5 2 11 2 2 6" xfId="39581"/>
    <cellStyle name="Normal 5 2 11 2 2 7" xfId="39582"/>
    <cellStyle name="Normal 5 2 11 2 3" xfId="39583"/>
    <cellStyle name="Normal 5 2 11 2 3 2" xfId="39584"/>
    <cellStyle name="Normal 5 2 11 2 4" xfId="39585"/>
    <cellStyle name="Normal 5 2 11 2 5" xfId="39586"/>
    <cellStyle name="Normal 5 2 11 2 6" xfId="39587"/>
    <cellStyle name="Normal 5 2 11 2 7" xfId="39588"/>
    <cellStyle name="Normal 5 2 11 2 8" xfId="39589"/>
    <cellStyle name="Normal 5 2 11 3" xfId="2073"/>
    <cellStyle name="Normal 5 2 11 3 2" xfId="39590"/>
    <cellStyle name="Normal 5 2 11 3 2 2" xfId="39591"/>
    <cellStyle name="Normal 5 2 11 3 2 2 2" xfId="39592"/>
    <cellStyle name="Normal 5 2 11 3 2 3" xfId="39593"/>
    <cellStyle name="Normal 5 2 11 3 2 4" xfId="39594"/>
    <cellStyle name="Normal 5 2 11 3 2 5" xfId="39595"/>
    <cellStyle name="Normal 5 2 11 3 2 6" xfId="39596"/>
    <cellStyle name="Normal 5 2 11 3 2 7" xfId="39597"/>
    <cellStyle name="Normal 5 2 11 3 3" xfId="39598"/>
    <cellStyle name="Normal 5 2 11 3 3 2" xfId="39599"/>
    <cellStyle name="Normal 5 2 11 3 4" xfId="39600"/>
    <cellStyle name="Normal 5 2 11 3 5" xfId="39601"/>
    <cellStyle name="Normal 5 2 11 3 6" xfId="39602"/>
    <cellStyle name="Normal 5 2 11 3 7" xfId="39603"/>
    <cellStyle name="Normal 5 2 11 3 8" xfId="39604"/>
    <cellStyle name="Normal 5 2 11 4" xfId="39605"/>
    <cellStyle name="Normal 5 2 11 4 2" xfId="39606"/>
    <cellStyle name="Normal 5 2 11 4 2 2" xfId="39607"/>
    <cellStyle name="Normal 5 2 11 4 3" xfId="39608"/>
    <cellStyle name="Normal 5 2 11 4 4" xfId="39609"/>
    <cellStyle name="Normal 5 2 11 4 5" xfId="39610"/>
    <cellStyle name="Normal 5 2 11 4 6" xfId="39611"/>
    <cellStyle name="Normal 5 2 11 4 7" xfId="39612"/>
    <cellStyle name="Normal 5 2 11 5" xfId="39613"/>
    <cellStyle name="Normal 5 2 11 5 2" xfId="39614"/>
    <cellStyle name="Normal 5 2 11 6" xfId="39615"/>
    <cellStyle name="Normal 5 2 11 7" xfId="39616"/>
    <cellStyle name="Normal 5 2 11 8" xfId="39617"/>
    <cellStyle name="Normal 5 2 11 9" xfId="39618"/>
    <cellStyle name="Normal 5 2 12" xfId="2074"/>
    <cellStyle name="Normal 5 2 12 10" xfId="39619"/>
    <cellStyle name="Normal 5 2 12 2" xfId="2075"/>
    <cellStyle name="Normal 5 2 12 2 2" xfId="39620"/>
    <cellStyle name="Normal 5 2 12 2 2 2" xfId="39621"/>
    <cellStyle name="Normal 5 2 12 2 2 2 2" xfId="39622"/>
    <cellStyle name="Normal 5 2 12 2 2 3" xfId="39623"/>
    <cellStyle name="Normal 5 2 12 2 2 4" xfId="39624"/>
    <cellStyle name="Normal 5 2 12 2 2 5" xfId="39625"/>
    <cellStyle name="Normal 5 2 12 2 2 6" xfId="39626"/>
    <cellStyle name="Normal 5 2 12 2 2 7" xfId="39627"/>
    <cellStyle name="Normal 5 2 12 2 3" xfId="39628"/>
    <cellStyle name="Normal 5 2 12 2 3 2" xfId="39629"/>
    <cellStyle name="Normal 5 2 12 2 4" xfId="39630"/>
    <cellStyle name="Normal 5 2 12 2 5" xfId="39631"/>
    <cellStyle name="Normal 5 2 12 2 6" xfId="39632"/>
    <cellStyle name="Normal 5 2 12 2 7" xfId="39633"/>
    <cellStyle name="Normal 5 2 12 2 8" xfId="39634"/>
    <cellStyle name="Normal 5 2 12 3" xfId="4593"/>
    <cellStyle name="Normal 5 2 12 3 2" xfId="39635"/>
    <cellStyle name="Normal 5 2 12 3 2 2" xfId="39636"/>
    <cellStyle name="Normal 5 2 12 3 2 2 2" xfId="39637"/>
    <cellStyle name="Normal 5 2 12 3 2 3" xfId="39638"/>
    <cellStyle name="Normal 5 2 12 3 2 4" xfId="39639"/>
    <cellStyle name="Normal 5 2 12 3 2 5" xfId="39640"/>
    <cellStyle name="Normal 5 2 12 3 2 6" xfId="39641"/>
    <cellStyle name="Normal 5 2 12 3 2 7" xfId="39642"/>
    <cellStyle name="Normal 5 2 12 3 3" xfId="39643"/>
    <cellStyle name="Normal 5 2 12 3 3 2" xfId="39644"/>
    <cellStyle name="Normal 5 2 12 3 4" xfId="39645"/>
    <cellStyle name="Normal 5 2 12 3 5" xfId="39646"/>
    <cellStyle name="Normal 5 2 12 3 6" xfId="39647"/>
    <cellStyle name="Normal 5 2 12 3 7" xfId="39648"/>
    <cellStyle name="Normal 5 2 12 3 8" xfId="39649"/>
    <cellStyle name="Normal 5 2 12 4" xfId="39650"/>
    <cellStyle name="Normal 5 2 12 4 2" xfId="39651"/>
    <cellStyle name="Normal 5 2 12 4 2 2" xfId="39652"/>
    <cellStyle name="Normal 5 2 12 4 3" xfId="39653"/>
    <cellStyle name="Normal 5 2 12 4 4" xfId="39654"/>
    <cellStyle name="Normal 5 2 12 4 5" xfId="39655"/>
    <cellStyle name="Normal 5 2 12 4 6" xfId="39656"/>
    <cellStyle name="Normal 5 2 12 4 7" xfId="39657"/>
    <cellStyle name="Normal 5 2 12 5" xfId="39658"/>
    <cellStyle name="Normal 5 2 12 5 2" xfId="39659"/>
    <cellStyle name="Normal 5 2 12 6" xfId="39660"/>
    <cellStyle name="Normal 5 2 12 7" xfId="39661"/>
    <cellStyle name="Normal 5 2 12 8" xfId="39662"/>
    <cellStyle name="Normal 5 2 12 9" xfId="39663"/>
    <cellStyle name="Normal 5 2 13" xfId="2076"/>
    <cellStyle name="Normal 5 2 13 10" xfId="39664"/>
    <cellStyle name="Normal 5 2 13 2" xfId="2077"/>
    <cellStyle name="Normal 5 2 13 2 2" xfId="39665"/>
    <cellStyle name="Normal 5 2 13 2 2 2" xfId="39666"/>
    <cellStyle name="Normal 5 2 13 2 2 2 2" xfId="39667"/>
    <cellStyle name="Normal 5 2 13 2 2 3" xfId="39668"/>
    <cellStyle name="Normal 5 2 13 2 2 4" xfId="39669"/>
    <cellStyle name="Normal 5 2 13 2 2 5" xfId="39670"/>
    <cellStyle name="Normal 5 2 13 2 2 6" xfId="39671"/>
    <cellStyle name="Normal 5 2 13 2 2 7" xfId="39672"/>
    <cellStyle name="Normal 5 2 13 2 3" xfId="39673"/>
    <cellStyle name="Normal 5 2 13 2 3 2" xfId="39674"/>
    <cellStyle name="Normal 5 2 13 2 4" xfId="39675"/>
    <cellStyle name="Normal 5 2 13 2 5" xfId="39676"/>
    <cellStyle name="Normal 5 2 13 2 6" xfId="39677"/>
    <cellStyle name="Normal 5 2 13 2 7" xfId="39678"/>
    <cellStyle name="Normal 5 2 13 2 8" xfId="39679"/>
    <cellStyle name="Normal 5 2 13 3" xfId="4594"/>
    <cellStyle name="Normal 5 2 13 3 2" xfId="39680"/>
    <cellStyle name="Normal 5 2 13 3 2 2" xfId="39681"/>
    <cellStyle name="Normal 5 2 13 3 2 2 2" xfId="39682"/>
    <cellStyle name="Normal 5 2 13 3 2 3" xfId="39683"/>
    <cellStyle name="Normal 5 2 13 3 2 4" xfId="39684"/>
    <cellStyle name="Normal 5 2 13 3 2 5" xfId="39685"/>
    <cellStyle name="Normal 5 2 13 3 2 6" xfId="39686"/>
    <cellStyle name="Normal 5 2 13 3 2 7" xfId="39687"/>
    <cellStyle name="Normal 5 2 13 3 3" xfId="39688"/>
    <cellStyle name="Normal 5 2 13 3 3 2" xfId="39689"/>
    <cellStyle name="Normal 5 2 13 3 4" xfId="39690"/>
    <cellStyle name="Normal 5 2 13 3 5" xfId="39691"/>
    <cellStyle name="Normal 5 2 13 3 6" xfId="39692"/>
    <cellStyle name="Normal 5 2 13 3 7" xfId="39693"/>
    <cellStyle name="Normal 5 2 13 3 8" xfId="39694"/>
    <cellStyle name="Normal 5 2 13 4" xfId="39695"/>
    <cellStyle name="Normal 5 2 13 4 2" xfId="39696"/>
    <cellStyle name="Normal 5 2 13 4 2 2" xfId="39697"/>
    <cellStyle name="Normal 5 2 13 4 3" xfId="39698"/>
    <cellStyle name="Normal 5 2 13 4 4" xfId="39699"/>
    <cellStyle name="Normal 5 2 13 4 5" xfId="39700"/>
    <cellStyle name="Normal 5 2 13 4 6" xfId="39701"/>
    <cellStyle name="Normal 5 2 13 4 7" xfId="39702"/>
    <cellStyle name="Normal 5 2 13 5" xfId="39703"/>
    <cellStyle name="Normal 5 2 13 5 2" xfId="39704"/>
    <cellStyle name="Normal 5 2 13 6" xfId="39705"/>
    <cellStyle name="Normal 5 2 13 7" xfId="39706"/>
    <cellStyle name="Normal 5 2 13 8" xfId="39707"/>
    <cellStyle name="Normal 5 2 13 9" xfId="39708"/>
    <cellStyle name="Normal 5 2 14" xfId="2078"/>
    <cellStyle name="Normal 5 2 14 10" xfId="39709"/>
    <cellStyle name="Normal 5 2 14 2" xfId="4595"/>
    <cellStyle name="Normal 5 2 14 2 2" xfId="39710"/>
    <cellStyle name="Normal 5 2 14 2 2 2" xfId="39711"/>
    <cellStyle name="Normal 5 2 14 2 2 2 2" xfId="39712"/>
    <cellStyle name="Normal 5 2 14 2 2 3" xfId="39713"/>
    <cellStyle name="Normal 5 2 14 2 2 4" xfId="39714"/>
    <cellStyle name="Normal 5 2 14 2 2 5" xfId="39715"/>
    <cellStyle name="Normal 5 2 14 2 2 6" xfId="39716"/>
    <cellStyle name="Normal 5 2 14 2 2 7" xfId="39717"/>
    <cellStyle name="Normal 5 2 14 2 3" xfId="39718"/>
    <cellStyle name="Normal 5 2 14 2 3 2" xfId="39719"/>
    <cellStyle name="Normal 5 2 14 2 4" xfId="39720"/>
    <cellStyle name="Normal 5 2 14 2 5" xfId="39721"/>
    <cellStyle name="Normal 5 2 14 2 6" xfId="39722"/>
    <cellStyle name="Normal 5 2 14 2 7" xfId="39723"/>
    <cellStyle name="Normal 5 2 14 2 8" xfId="39724"/>
    <cellStyle name="Normal 5 2 14 3" xfId="4596"/>
    <cellStyle name="Normal 5 2 14 3 2" xfId="39725"/>
    <cellStyle name="Normal 5 2 14 3 2 2" xfId="39726"/>
    <cellStyle name="Normal 5 2 14 3 2 2 2" xfId="39727"/>
    <cellStyle name="Normal 5 2 14 3 2 3" xfId="39728"/>
    <cellStyle name="Normal 5 2 14 3 2 4" xfId="39729"/>
    <cellStyle name="Normal 5 2 14 3 2 5" xfId="39730"/>
    <cellStyle name="Normal 5 2 14 3 2 6" xfId="39731"/>
    <cellStyle name="Normal 5 2 14 3 2 7" xfId="39732"/>
    <cellStyle name="Normal 5 2 14 3 3" xfId="39733"/>
    <cellStyle name="Normal 5 2 14 3 3 2" xfId="39734"/>
    <cellStyle name="Normal 5 2 14 3 4" xfId="39735"/>
    <cellStyle name="Normal 5 2 14 3 5" xfId="39736"/>
    <cellStyle name="Normal 5 2 14 3 6" xfId="39737"/>
    <cellStyle name="Normal 5 2 14 3 7" xfId="39738"/>
    <cellStyle name="Normal 5 2 14 3 8" xfId="39739"/>
    <cellStyle name="Normal 5 2 14 4" xfId="39740"/>
    <cellStyle name="Normal 5 2 14 4 2" xfId="39741"/>
    <cellStyle name="Normal 5 2 14 4 2 2" xfId="39742"/>
    <cellStyle name="Normal 5 2 14 4 3" xfId="39743"/>
    <cellStyle name="Normal 5 2 14 4 4" xfId="39744"/>
    <cellStyle name="Normal 5 2 14 4 5" xfId="39745"/>
    <cellStyle name="Normal 5 2 14 4 6" xfId="39746"/>
    <cellStyle name="Normal 5 2 14 4 7" xfId="39747"/>
    <cellStyle name="Normal 5 2 14 5" xfId="39748"/>
    <cellStyle name="Normal 5 2 14 5 2" xfId="39749"/>
    <cellStyle name="Normal 5 2 14 6" xfId="39750"/>
    <cellStyle name="Normal 5 2 14 7" xfId="39751"/>
    <cellStyle name="Normal 5 2 14 8" xfId="39752"/>
    <cellStyle name="Normal 5 2 14 9" xfId="39753"/>
    <cellStyle name="Normal 5 2 15" xfId="4597"/>
    <cellStyle name="Normal 5 2 15 2" xfId="4598"/>
    <cellStyle name="Normal 5 2 15 2 2" xfId="39754"/>
    <cellStyle name="Normal 5 2 15 2 2 2" xfId="39755"/>
    <cellStyle name="Normal 5 2 15 2 2 2 2" xfId="39756"/>
    <cellStyle name="Normal 5 2 15 2 2 3" xfId="39757"/>
    <cellStyle name="Normal 5 2 15 2 2 4" xfId="39758"/>
    <cellStyle name="Normal 5 2 15 2 2 5" xfId="39759"/>
    <cellStyle name="Normal 5 2 15 2 2 6" xfId="39760"/>
    <cellStyle name="Normal 5 2 15 2 2 7" xfId="39761"/>
    <cellStyle name="Normal 5 2 15 2 3" xfId="39762"/>
    <cellStyle name="Normal 5 2 15 2 3 2" xfId="39763"/>
    <cellStyle name="Normal 5 2 15 2 4" xfId="39764"/>
    <cellStyle name="Normal 5 2 15 2 5" xfId="39765"/>
    <cellStyle name="Normal 5 2 15 2 6" xfId="39766"/>
    <cellStyle name="Normal 5 2 15 2 7" xfId="39767"/>
    <cellStyle name="Normal 5 2 15 2 8" xfId="39768"/>
    <cellStyle name="Normal 5 2 15 3" xfId="39769"/>
    <cellStyle name="Normal 5 2 15 3 2" xfId="39770"/>
    <cellStyle name="Normal 5 2 15 3 2 2" xfId="39771"/>
    <cellStyle name="Normal 5 2 15 3 3" xfId="39772"/>
    <cellStyle name="Normal 5 2 15 3 4" xfId="39773"/>
    <cellStyle name="Normal 5 2 15 3 5" xfId="39774"/>
    <cellStyle name="Normal 5 2 15 3 6" xfId="39775"/>
    <cellStyle name="Normal 5 2 15 3 7" xfId="39776"/>
    <cellStyle name="Normal 5 2 15 4" xfId="39777"/>
    <cellStyle name="Normal 5 2 15 4 2" xfId="39778"/>
    <cellStyle name="Normal 5 2 15 5" xfId="39779"/>
    <cellStyle name="Normal 5 2 15 6" xfId="39780"/>
    <cellStyle name="Normal 5 2 15 7" xfId="39781"/>
    <cellStyle name="Normal 5 2 15 8" xfId="39782"/>
    <cellStyle name="Normal 5 2 15 9" xfId="39783"/>
    <cellStyle name="Normal 5 2 16" xfId="4599"/>
    <cellStyle name="Normal 5 2 16 2" xfId="39784"/>
    <cellStyle name="Normal 5 2 16 2 2" xfId="39785"/>
    <cellStyle name="Normal 5 2 16 2 2 2" xfId="39786"/>
    <cellStyle name="Normal 5 2 16 2 3" xfId="39787"/>
    <cellStyle name="Normal 5 2 16 2 4" xfId="39788"/>
    <cellStyle name="Normal 5 2 16 2 5" xfId="39789"/>
    <cellStyle name="Normal 5 2 16 2 6" xfId="39790"/>
    <cellStyle name="Normal 5 2 16 2 7" xfId="39791"/>
    <cellStyle name="Normal 5 2 16 3" xfId="39792"/>
    <cellStyle name="Normal 5 2 16 3 2" xfId="39793"/>
    <cellStyle name="Normal 5 2 16 4" xfId="39794"/>
    <cellStyle name="Normal 5 2 16 5" xfId="39795"/>
    <cellStyle name="Normal 5 2 16 6" xfId="39796"/>
    <cellStyle name="Normal 5 2 16 7" xfId="39797"/>
    <cellStyle name="Normal 5 2 16 8" xfId="39798"/>
    <cellStyle name="Normal 5 2 17" xfId="4600"/>
    <cellStyle name="Normal 5 2 17 2" xfId="39799"/>
    <cellStyle name="Normal 5 2 17 2 2" xfId="39800"/>
    <cellStyle name="Normal 5 2 17 2 2 2" xfId="39801"/>
    <cellStyle name="Normal 5 2 17 2 3" xfId="39802"/>
    <cellStyle name="Normal 5 2 17 2 4" xfId="39803"/>
    <cellStyle name="Normal 5 2 17 2 5" xfId="39804"/>
    <cellStyle name="Normal 5 2 17 2 6" xfId="39805"/>
    <cellStyle name="Normal 5 2 17 2 7" xfId="39806"/>
    <cellStyle name="Normal 5 2 17 3" xfId="39807"/>
    <cellStyle name="Normal 5 2 17 3 2" xfId="39808"/>
    <cellStyle name="Normal 5 2 17 4" xfId="39809"/>
    <cellStyle name="Normal 5 2 17 5" xfId="39810"/>
    <cellStyle name="Normal 5 2 17 6" xfId="39811"/>
    <cellStyle name="Normal 5 2 17 7" xfId="39812"/>
    <cellStyle name="Normal 5 2 17 8" xfId="39813"/>
    <cellStyle name="Normal 5 2 18" xfId="4601"/>
    <cellStyle name="Normal 5 2 18 2" xfId="39814"/>
    <cellStyle name="Normal 5 2 18 2 2" xfId="39815"/>
    <cellStyle name="Normal 5 2 18 2 2 2" xfId="39816"/>
    <cellStyle name="Normal 5 2 18 2 3" xfId="39817"/>
    <cellStyle name="Normal 5 2 18 2 4" xfId="39818"/>
    <cellStyle name="Normal 5 2 18 2 5" xfId="39819"/>
    <cellStyle name="Normal 5 2 18 2 6" xfId="39820"/>
    <cellStyle name="Normal 5 2 18 2 7" xfId="39821"/>
    <cellStyle name="Normal 5 2 18 3" xfId="39822"/>
    <cellStyle name="Normal 5 2 18 3 2" xfId="39823"/>
    <cellStyle name="Normal 5 2 18 4" xfId="39824"/>
    <cellStyle name="Normal 5 2 18 5" xfId="39825"/>
    <cellStyle name="Normal 5 2 18 6" xfId="39826"/>
    <cellStyle name="Normal 5 2 18 7" xfId="39827"/>
    <cellStyle name="Normal 5 2 18 8" xfId="39828"/>
    <cellStyle name="Normal 5 2 19" xfId="39829"/>
    <cellStyle name="Normal 5 2 19 2" xfId="39830"/>
    <cellStyle name="Normal 5 2 19 2 2" xfId="39831"/>
    <cellStyle name="Normal 5 2 19 3" xfId="39832"/>
    <cellStyle name="Normal 5 2 19 4" xfId="39833"/>
    <cellStyle name="Normal 5 2 19 5" xfId="39834"/>
    <cellStyle name="Normal 5 2 19 6" xfId="39835"/>
    <cellStyle name="Normal 5 2 19 7" xfId="39836"/>
    <cellStyle name="Normal 5 2 2" xfId="2079"/>
    <cellStyle name="Normal 5 2 2 10" xfId="4602"/>
    <cellStyle name="Normal 5 2 2 10 2" xfId="39837"/>
    <cellStyle name="Normal 5 2 2 10 2 2" xfId="39838"/>
    <cellStyle name="Normal 5 2 2 10 2 2 2" xfId="39839"/>
    <cellStyle name="Normal 5 2 2 10 2 3" xfId="39840"/>
    <cellStyle name="Normal 5 2 2 10 2 4" xfId="39841"/>
    <cellStyle name="Normal 5 2 2 10 2 5" xfId="39842"/>
    <cellStyle name="Normal 5 2 2 10 2 6" xfId="39843"/>
    <cellStyle name="Normal 5 2 2 10 2 7" xfId="39844"/>
    <cellStyle name="Normal 5 2 2 10 3" xfId="39845"/>
    <cellStyle name="Normal 5 2 2 10 3 2" xfId="39846"/>
    <cellStyle name="Normal 5 2 2 10 4" xfId="39847"/>
    <cellStyle name="Normal 5 2 2 10 5" xfId="39848"/>
    <cellStyle name="Normal 5 2 2 10 6" xfId="39849"/>
    <cellStyle name="Normal 5 2 2 10 7" xfId="39850"/>
    <cellStyle name="Normal 5 2 2 10 8" xfId="39851"/>
    <cellStyle name="Normal 5 2 2 11" xfId="4603"/>
    <cellStyle name="Normal 5 2 2 11 2" xfId="39852"/>
    <cellStyle name="Normal 5 2 2 11 2 2" xfId="39853"/>
    <cellStyle name="Normal 5 2 2 11 2 2 2" xfId="39854"/>
    <cellStyle name="Normal 5 2 2 11 2 3" xfId="39855"/>
    <cellStyle name="Normal 5 2 2 11 2 4" xfId="39856"/>
    <cellStyle name="Normal 5 2 2 11 2 5" xfId="39857"/>
    <cellStyle name="Normal 5 2 2 11 2 6" xfId="39858"/>
    <cellStyle name="Normal 5 2 2 11 2 7" xfId="39859"/>
    <cellStyle name="Normal 5 2 2 11 3" xfId="39860"/>
    <cellStyle name="Normal 5 2 2 11 3 2" xfId="39861"/>
    <cellStyle name="Normal 5 2 2 11 4" xfId="39862"/>
    <cellStyle name="Normal 5 2 2 11 5" xfId="39863"/>
    <cellStyle name="Normal 5 2 2 11 6" xfId="39864"/>
    <cellStyle name="Normal 5 2 2 11 7" xfId="39865"/>
    <cellStyle name="Normal 5 2 2 11 8" xfId="39866"/>
    <cellStyle name="Normal 5 2 2 12" xfId="39867"/>
    <cellStyle name="Normal 5 2 2 12 2" xfId="39868"/>
    <cellStyle name="Normal 5 2 2 12 2 2" xfId="39869"/>
    <cellStyle name="Normal 5 2 2 12 3" xfId="39870"/>
    <cellStyle name="Normal 5 2 2 12 4" xfId="39871"/>
    <cellStyle name="Normal 5 2 2 12 5" xfId="39872"/>
    <cellStyle name="Normal 5 2 2 12 6" xfId="39873"/>
    <cellStyle name="Normal 5 2 2 12 7" xfId="39874"/>
    <cellStyle name="Normal 5 2 2 13" xfId="39875"/>
    <cellStyle name="Normal 5 2 2 13 2" xfId="39876"/>
    <cellStyle name="Normal 5 2 2 14" xfId="39877"/>
    <cellStyle name="Normal 5 2 2 15" xfId="39878"/>
    <cellStyle name="Normal 5 2 2 16" xfId="39879"/>
    <cellStyle name="Normal 5 2 2 17" xfId="39880"/>
    <cellStyle name="Normal 5 2 2 18" xfId="39881"/>
    <cellStyle name="Normal 5 2 2 2" xfId="2080"/>
    <cellStyle name="Normal 5 2 2 2 10" xfId="39882"/>
    <cellStyle name="Normal 5 2 2 2 10 2" xfId="39883"/>
    <cellStyle name="Normal 5 2 2 2 10 2 2" xfId="39884"/>
    <cellStyle name="Normal 5 2 2 2 10 3" xfId="39885"/>
    <cellStyle name="Normal 5 2 2 2 10 4" xfId="39886"/>
    <cellStyle name="Normal 5 2 2 2 10 5" xfId="39887"/>
    <cellStyle name="Normal 5 2 2 2 10 6" xfId="39888"/>
    <cellStyle name="Normal 5 2 2 2 10 7" xfId="39889"/>
    <cellStyle name="Normal 5 2 2 2 11" xfId="39890"/>
    <cellStyle name="Normal 5 2 2 2 11 2" xfId="39891"/>
    <cellStyle name="Normal 5 2 2 2 12" xfId="39892"/>
    <cellStyle name="Normal 5 2 2 2 13" xfId="39893"/>
    <cellStyle name="Normal 5 2 2 2 14" xfId="39894"/>
    <cellStyle name="Normal 5 2 2 2 15" xfId="39895"/>
    <cellStyle name="Normal 5 2 2 2 16" xfId="39896"/>
    <cellStyle name="Normal 5 2 2 2 2" xfId="2081"/>
    <cellStyle name="Normal 5 2 2 2 2 10" xfId="39897"/>
    <cellStyle name="Normal 5 2 2 2 2 10 2" xfId="39898"/>
    <cellStyle name="Normal 5 2 2 2 2 11" xfId="39899"/>
    <cellStyle name="Normal 5 2 2 2 2 12" xfId="39900"/>
    <cellStyle name="Normal 5 2 2 2 2 13" xfId="39901"/>
    <cellStyle name="Normal 5 2 2 2 2 14" xfId="39902"/>
    <cellStyle name="Normal 5 2 2 2 2 15" xfId="39903"/>
    <cellStyle name="Normal 5 2 2 2 2 2" xfId="2082"/>
    <cellStyle name="Normal 5 2 2 2 2 2 10" xfId="39904"/>
    <cellStyle name="Normal 5 2 2 2 2 2 2" xfId="4604"/>
    <cellStyle name="Normal 5 2 2 2 2 2 2 2" xfId="39905"/>
    <cellStyle name="Normal 5 2 2 2 2 2 2 2 2" xfId="39906"/>
    <cellStyle name="Normal 5 2 2 2 2 2 2 2 2 2" xfId="39907"/>
    <cellStyle name="Normal 5 2 2 2 2 2 2 2 3" xfId="39908"/>
    <cellStyle name="Normal 5 2 2 2 2 2 2 2 4" xfId="39909"/>
    <cellStyle name="Normal 5 2 2 2 2 2 2 2 5" xfId="39910"/>
    <cellStyle name="Normal 5 2 2 2 2 2 2 2 6" xfId="39911"/>
    <cellStyle name="Normal 5 2 2 2 2 2 2 2 7" xfId="39912"/>
    <cellStyle name="Normal 5 2 2 2 2 2 2 3" xfId="39913"/>
    <cellStyle name="Normal 5 2 2 2 2 2 2 3 2" xfId="39914"/>
    <cellStyle name="Normal 5 2 2 2 2 2 2 4" xfId="39915"/>
    <cellStyle name="Normal 5 2 2 2 2 2 2 5" xfId="39916"/>
    <cellStyle name="Normal 5 2 2 2 2 2 2 6" xfId="39917"/>
    <cellStyle name="Normal 5 2 2 2 2 2 2 7" xfId="39918"/>
    <cellStyle name="Normal 5 2 2 2 2 2 2 8" xfId="39919"/>
    <cellStyle name="Normal 5 2 2 2 2 2 3" xfId="4605"/>
    <cellStyle name="Normal 5 2 2 2 2 2 3 2" xfId="39920"/>
    <cellStyle name="Normal 5 2 2 2 2 2 3 2 2" xfId="39921"/>
    <cellStyle name="Normal 5 2 2 2 2 2 3 2 2 2" xfId="39922"/>
    <cellStyle name="Normal 5 2 2 2 2 2 3 2 3" xfId="39923"/>
    <cellStyle name="Normal 5 2 2 2 2 2 3 2 4" xfId="39924"/>
    <cellStyle name="Normal 5 2 2 2 2 2 3 2 5" xfId="39925"/>
    <cellStyle name="Normal 5 2 2 2 2 2 3 2 6" xfId="39926"/>
    <cellStyle name="Normal 5 2 2 2 2 2 3 2 7" xfId="39927"/>
    <cellStyle name="Normal 5 2 2 2 2 2 3 3" xfId="39928"/>
    <cellStyle name="Normal 5 2 2 2 2 2 3 3 2" xfId="39929"/>
    <cellStyle name="Normal 5 2 2 2 2 2 3 4" xfId="39930"/>
    <cellStyle name="Normal 5 2 2 2 2 2 3 5" xfId="39931"/>
    <cellStyle name="Normal 5 2 2 2 2 2 3 6" xfId="39932"/>
    <cellStyle name="Normal 5 2 2 2 2 2 3 7" xfId="39933"/>
    <cellStyle name="Normal 5 2 2 2 2 2 3 8" xfId="39934"/>
    <cellStyle name="Normal 5 2 2 2 2 2 4" xfId="39935"/>
    <cellStyle name="Normal 5 2 2 2 2 2 4 2" xfId="39936"/>
    <cellStyle name="Normal 5 2 2 2 2 2 4 2 2" xfId="39937"/>
    <cellStyle name="Normal 5 2 2 2 2 2 4 3" xfId="39938"/>
    <cellStyle name="Normal 5 2 2 2 2 2 4 4" xfId="39939"/>
    <cellStyle name="Normal 5 2 2 2 2 2 4 5" xfId="39940"/>
    <cellStyle name="Normal 5 2 2 2 2 2 4 6" xfId="39941"/>
    <cellStyle name="Normal 5 2 2 2 2 2 4 7" xfId="39942"/>
    <cellStyle name="Normal 5 2 2 2 2 2 5" xfId="39943"/>
    <cellStyle name="Normal 5 2 2 2 2 2 5 2" xfId="39944"/>
    <cellStyle name="Normal 5 2 2 2 2 2 6" xfId="39945"/>
    <cellStyle name="Normal 5 2 2 2 2 2 7" xfId="39946"/>
    <cellStyle name="Normal 5 2 2 2 2 2 8" xfId="39947"/>
    <cellStyle name="Normal 5 2 2 2 2 2 9" xfId="39948"/>
    <cellStyle name="Normal 5 2 2 2 2 3" xfId="2083"/>
    <cellStyle name="Normal 5 2 2 2 2 3 10" xfId="39949"/>
    <cellStyle name="Normal 5 2 2 2 2 3 2" xfId="4606"/>
    <cellStyle name="Normal 5 2 2 2 2 3 2 2" xfId="39950"/>
    <cellStyle name="Normal 5 2 2 2 2 3 2 2 2" xfId="39951"/>
    <cellStyle name="Normal 5 2 2 2 2 3 2 2 2 2" xfId="39952"/>
    <cellStyle name="Normal 5 2 2 2 2 3 2 2 3" xfId="39953"/>
    <cellStyle name="Normal 5 2 2 2 2 3 2 2 4" xfId="39954"/>
    <cellStyle name="Normal 5 2 2 2 2 3 2 2 5" xfId="39955"/>
    <cellStyle name="Normal 5 2 2 2 2 3 2 2 6" xfId="39956"/>
    <cellStyle name="Normal 5 2 2 2 2 3 2 2 7" xfId="39957"/>
    <cellStyle name="Normal 5 2 2 2 2 3 2 3" xfId="39958"/>
    <cellStyle name="Normal 5 2 2 2 2 3 2 3 2" xfId="39959"/>
    <cellStyle name="Normal 5 2 2 2 2 3 2 4" xfId="39960"/>
    <cellStyle name="Normal 5 2 2 2 2 3 2 5" xfId="39961"/>
    <cellStyle name="Normal 5 2 2 2 2 3 2 6" xfId="39962"/>
    <cellStyle name="Normal 5 2 2 2 2 3 2 7" xfId="39963"/>
    <cellStyle name="Normal 5 2 2 2 2 3 2 8" xfId="39964"/>
    <cellStyle name="Normal 5 2 2 2 2 3 3" xfId="4607"/>
    <cellStyle name="Normal 5 2 2 2 2 3 3 2" xfId="39965"/>
    <cellStyle name="Normal 5 2 2 2 2 3 3 2 2" xfId="39966"/>
    <cellStyle name="Normal 5 2 2 2 2 3 3 2 2 2" xfId="39967"/>
    <cellStyle name="Normal 5 2 2 2 2 3 3 2 3" xfId="39968"/>
    <cellStyle name="Normal 5 2 2 2 2 3 3 2 4" xfId="39969"/>
    <cellStyle name="Normal 5 2 2 2 2 3 3 2 5" xfId="39970"/>
    <cellStyle name="Normal 5 2 2 2 2 3 3 2 6" xfId="39971"/>
    <cellStyle name="Normal 5 2 2 2 2 3 3 2 7" xfId="39972"/>
    <cellStyle name="Normal 5 2 2 2 2 3 3 3" xfId="39973"/>
    <cellStyle name="Normal 5 2 2 2 2 3 3 3 2" xfId="39974"/>
    <cellStyle name="Normal 5 2 2 2 2 3 3 4" xfId="39975"/>
    <cellStyle name="Normal 5 2 2 2 2 3 3 5" xfId="39976"/>
    <cellStyle name="Normal 5 2 2 2 2 3 3 6" xfId="39977"/>
    <cellStyle name="Normal 5 2 2 2 2 3 3 7" xfId="39978"/>
    <cellStyle name="Normal 5 2 2 2 2 3 3 8" xfId="39979"/>
    <cellStyle name="Normal 5 2 2 2 2 3 4" xfId="39980"/>
    <cellStyle name="Normal 5 2 2 2 2 3 4 2" xfId="39981"/>
    <cellStyle name="Normal 5 2 2 2 2 3 4 2 2" xfId="39982"/>
    <cellStyle name="Normal 5 2 2 2 2 3 4 3" xfId="39983"/>
    <cellStyle name="Normal 5 2 2 2 2 3 4 4" xfId="39984"/>
    <cellStyle name="Normal 5 2 2 2 2 3 4 5" xfId="39985"/>
    <cellStyle name="Normal 5 2 2 2 2 3 4 6" xfId="39986"/>
    <cellStyle name="Normal 5 2 2 2 2 3 4 7" xfId="39987"/>
    <cellStyle name="Normal 5 2 2 2 2 3 5" xfId="39988"/>
    <cellStyle name="Normal 5 2 2 2 2 3 5 2" xfId="39989"/>
    <cellStyle name="Normal 5 2 2 2 2 3 6" xfId="39990"/>
    <cellStyle name="Normal 5 2 2 2 2 3 7" xfId="39991"/>
    <cellStyle name="Normal 5 2 2 2 2 3 8" xfId="39992"/>
    <cellStyle name="Normal 5 2 2 2 2 3 9" xfId="39993"/>
    <cellStyle name="Normal 5 2 2 2 2 4" xfId="4608"/>
    <cellStyle name="Normal 5 2 2 2 2 4 10" xfId="39994"/>
    <cellStyle name="Normal 5 2 2 2 2 4 2" xfId="4609"/>
    <cellStyle name="Normal 5 2 2 2 2 4 2 2" xfId="39995"/>
    <cellStyle name="Normal 5 2 2 2 2 4 2 2 2" xfId="39996"/>
    <cellStyle name="Normal 5 2 2 2 2 4 2 2 2 2" xfId="39997"/>
    <cellStyle name="Normal 5 2 2 2 2 4 2 2 3" xfId="39998"/>
    <cellStyle name="Normal 5 2 2 2 2 4 2 2 4" xfId="39999"/>
    <cellStyle name="Normal 5 2 2 2 2 4 2 2 5" xfId="40000"/>
    <cellStyle name="Normal 5 2 2 2 2 4 2 2 6" xfId="40001"/>
    <cellStyle name="Normal 5 2 2 2 2 4 2 2 7" xfId="40002"/>
    <cellStyle name="Normal 5 2 2 2 2 4 2 3" xfId="40003"/>
    <cellStyle name="Normal 5 2 2 2 2 4 2 3 2" xfId="40004"/>
    <cellStyle name="Normal 5 2 2 2 2 4 2 4" xfId="40005"/>
    <cellStyle name="Normal 5 2 2 2 2 4 2 5" xfId="40006"/>
    <cellStyle name="Normal 5 2 2 2 2 4 2 6" xfId="40007"/>
    <cellStyle name="Normal 5 2 2 2 2 4 2 7" xfId="40008"/>
    <cellStyle name="Normal 5 2 2 2 2 4 2 8" xfId="40009"/>
    <cellStyle name="Normal 5 2 2 2 2 4 3" xfId="4610"/>
    <cellStyle name="Normal 5 2 2 2 2 4 3 2" xfId="40010"/>
    <cellStyle name="Normal 5 2 2 2 2 4 3 2 2" xfId="40011"/>
    <cellStyle name="Normal 5 2 2 2 2 4 3 2 2 2" xfId="40012"/>
    <cellStyle name="Normal 5 2 2 2 2 4 3 2 3" xfId="40013"/>
    <cellStyle name="Normal 5 2 2 2 2 4 3 2 4" xfId="40014"/>
    <cellStyle name="Normal 5 2 2 2 2 4 3 2 5" xfId="40015"/>
    <cellStyle name="Normal 5 2 2 2 2 4 3 2 6" xfId="40016"/>
    <cellStyle name="Normal 5 2 2 2 2 4 3 2 7" xfId="40017"/>
    <cellStyle name="Normal 5 2 2 2 2 4 3 3" xfId="40018"/>
    <cellStyle name="Normal 5 2 2 2 2 4 3 3 2" xfId="40019"/>
    <cellStyle name="Normal 5 2 2 2 2 4 3 4" xfId="40020"/>
    <cellStyle name="Normal 5 2 2 2 2 4 3 5" xfId="40021"/>
    <cellStyle name="Normal 5 2 2 2 2 4 3 6" xfId="40022"/>
    <cellStyle name="Normal 5 2 2 2 2 4 3 7" xfId="40023"/>
    <cellStyle name="Normal 5 2 2 2 2 4 3 8" xfId="40024"/>
    <cellStyle name="Normal 5 2 2 2 2 4 4" xfId="40025"/>
    <cellStyle name="Normal 5 2 2 2 2 4 4 2" xfId="40026"/>
    <cellStyle name="Normal 5 2 2 2 2 4 4 2 2" xfId="40027"/>
    <cellStyle name="Normal 5 2 2 2 2 4 4 3" xfId="40028"/>
    <cellStyle name="Normal 5 2 2 2 2 4 4 4" xfId="40029"/>
    <cellStyle name="Normal 5 2 2 2 2 4 4 5" xfId="40030"/>
    <cellStyle name="Normal 5 2 2 2 2 4 4 6" xfId="40031"/>
    <cellStyle name="Normal 5 2 2 2 2 4 4 7" xfId="40032"/>
    <cellStyle name="Normal 5 2 2 2 2 4 5" xfId="40033"/>
    <cellStyle name="Normal 5 2 2 2 2 4 5 2" xfId="40034"/>
    <cellStyle name="Normal 5 2 2 2 2 4 6" xfId="40035"/>
    <cellStyle name="Normal 5 2 2 2 2 4 7" xfId="40036"/>
    <cellStyle name="Normal 5 2 2 2 2 4 8" xfId="40037"/>
    <cellStyle name="Normal 5 2 2 2 2 4 9" xfId="40038"/>
    <cellStyle name="Normal 5 2 2 2 2 5" xfId="4611"/>
    <cellStyle name="Normal 5 2 2 2 2 5 2" xfId="4612"/>
    <cellStyle name="Normal 5 2 2 2 2 5 2 2" xfId="40039"/>
    <cellStyle name="Normal 5 2 2 2 2 5 2 2 2" xfId="40040"/>
    <cellStyle name="Normal 5 2 2 2 2 5 2 2 2 2" xfId="40041"/>
    <cellStyle name="Normal 5 2 2 2 2 5 2 2 3" xfId="40042"/>
    <cellStyle name="Normal 5 2 2 2 2 5 2 2 4" xfId="40043"/>
    <cellStyle name="Normal 5 2 2 2 2 5 2 2 5" xfId="40044"/>
    <cellStyle name="Normal 5 2 2 2 2 5 2 2 6" xfId="40045"/>
    <cellStyle name="Normal 5 2 2 2 2 5 2 2 7" xfId="40046"/>
    <cellStyle name="Normal 5 2 2 2 2 5 2 3" xfId="40047"/>
    <cellStyle name="Normal 5 2 2 2 2 5 2 3 2" xfId="40048"/>
    <cellStyle name="Normal 5 2 2 2 2 5 2 4" xfId="40049"/>
    <cellStyle name="Normal 5 2 2 2 2 5 2 5" xfId="40050"/>
    <cellStyle name="Normal 5 2 2 2 2 5 2 6" xfId="40051"/>
    <cellStyle name="Normal 5 2 2 2 2 5 2 7" xfId="40052"/>
    <cellStyle name="Normal 5 2 2 2 2 5 2 8" xfId="40053"/>
    <cellStyle name="Normal 5 2 2 2 2 5 3" xfId="40054"/>
    <cellStyle name="Normal 5 2 2 2 2 5 3 2" xfId="40055"/>
    <cellStyle name="Normal 5 2 2 2 2 5 3 2 2" xfId="40056"/>
    <cellStyle name="Normal 5 2 2 2 2 5 3 3" xfId="40057"/>
    <cellStyle name="Normal 5 2 2 2 2 5 3 4" xfId="40058"/>
    <cellStyle name="Normal 5 2 2 2 2 5 3 5" xfId="40059"/>
    <cellStyle name="Normal 5 2 2 2 2 5 3 6" xfId="40060"/>
    <cellStyle name="Normal 5 2 2 2 2 5 3 7" xfId="40061"/>
    <cellStyle name="Normal 5 2 2 2 2 5 4" xfId="40062"/>
    <cellStyle name="Normal 5 2 2 2 2 5 4 2" xfId="40063"/>
    <cellStyle name="Normal 5 2 2 2 2 5 5" xfId="40064"/>
    <cellStyle name="Normal 5 2 2 2 2 5 6" xfId="40065"/>
    <cellStyle name="Normal 5 2 2 2 2 5 7" xfId="40066"/>
    <cellStyle name="Normal 5 2 2 2 2 5 8" xfId="40067"/>
    <cellStyle name="Normal 5 2 2 2 2 5 9" xfId="40068"/>
    <cellStyle name="Normal 5 2 2 2 2 6" xfId="4613"/>
    <cellStyle name="Normal 5 2 2 2 2 6 2" xfId="40069"/>
    <cellStyle name="Normal 5 2 2 2 2 6 2 2" xfId="40070"/>
    <cellStyle name="Normal 5 2 2 2 2 6 2 2 2" xfId="40071"/>
    <cellStyle name="Normal 5 2 2 2 2 6 2 3" xfId="40072"/>
    <cellStyle name="Normal 5 2 2 2 2 6 2 4" xfId="40073"/>
    <cellStyle name="Normal 5 2 2 2 2 6 2 5" xfId="40074"/>
    <cellStyle name="Normal 5 2 2 2 2 6 2 6" xfId="40075"/>
    <cellStyle name="Normal 5 2 2 2 2 6 2 7" xfId="40076"/>
    <cellStyle name="Normal 5 2 2 2 2 6 3" xfId="40077"/>
    <cellStyle name="Normal 5 2 2 2 2 6 3 2" xfId="40078"/>
    <cellStyle name="Normal 5 2 2 2 2 6 4" xfId="40079"/>
    <cellStyle name="Normal 5 2 2 2 2 6 5" xfId="40080"/>
    <cellStyle name="Normal 5 2 2 2 2 6 6" xfId="40081"/>
    <cellStyle name="Normal 5 2 2 2 2 6 7" xfId="40082"/>
    <cellStyle name="Normal 5 2 2 2 2 6 8" xfId="40083"/>
    <cellStyle name="Normal 5 2 2 2 2 7" xfId="4614"/>
    <cellStyle name="Normal 5 2 2 2 2 7 2" xfId="40084"/>
    <cellStyle name="Normal 5 2 2 2 2 7 2 2" xfId="40085"/>
    <cellStyle name="Normal 5 2 2 2 2 7 2 2 2" xfId="40086"/>
    <cellStyle name="Normal 5 2 2 2 2 7 2 3" xfId="40087"/>
    <cellStyle name="Normal 5 2 2 2 2 7 2 4" xfId="40088"/>
    <cellStyle name="Normal 5 2 2 2 2 7 2 5" xfId="40089"/>
    <cellStyle name="Normal 5 2 2 2 2 7 2 6" xfId="40090"/>
    <cellStyle name="Normal 5 2 2 2 2 7 2 7" xfId="40091"/>
    <cellStyle name="Normal 5 2 2 2 2 7 3" xfId="40092"/>
    <cellStyle name="Normal 5 2 2 2 2 7 3 2" xfId="40093"/>
    <cellStyle name="Normal 5 2 2 2 2 7 4" xfId="40094"/>
    <cellStyle name="Normal 5 2 2 2 2 7 5" xfId="40095"/>
    <cellStyle name="Normal 5 2 2 2 2 7 6" xfId="40096"/>
    <cellStyle name="Normal 5 2 2 2 2 7 7" xfId="40097"/>
    <cellStyle name="Normal 5 2 2 2 2 7 8" xfId="40098"/>
    <cellStyle name="Normal 5 2 2 2 2 8" xfId="4615"/>
    <cellStyle name="Normal 5 2 2 2 2 8 2" xfId="40099"/>
    <cellStyle name="Normal 5 2 2 2 2 8 2 2" xfId="40100"/>
    <cellStyle name="Normal 5 2 2 2 2 8 2 2 2" xfId="40101"/>
    <cellStyle name="Normal 5 2 2 2 2 8 2 3" xfId="40102"/>
    <cellStyle name="Normal 5 2 2 2 2 8 2 4" xfId="40103"/>
    <cellStyle name="Normal 5 2 2 2 2 8 2 5" xfId="40104"/>
    <cellStyle name="Normal 5 2 2 2 2 8 2 6" xfId="40105"/>
    <cellStyle name="Normal 5 2 2 2 2 8 2 7" xfId="40106"/>
    <cellStyle name="Normal 5 2 2 2 2 8 3" xfId="40107"/>
    <cellStyle name="Normal 5 2 2 2 2 8 3 2" xfId="40108"/>
    <cellStyle name="Normal 5 2 2 2 2 8 4" xfId="40109"/>
    <cellStyle name="Normal 5 2 2 2 2 8 5" xfId="40110"/>
    <cellStyle name="Normal 5 2 2 2 2 8 6" xfId="40111"/>
    <cellStyle name="Normal 5 2 2 2 2 8 7" xfId="40112"/>
    <cellStyle name="Normal 5 2 2 2 2 8 8" xfId="40113"/>
    <cellStyle name="Normal 5 2 2 2 2 9" xfId="40114"/>
    <cellStyle name="Normal 5 2 2 2 2 9 2" xfId="40115"/>
    <cellStyle name="Normal 5 2 2 2 2 9 2 2" xfId="40116"/>
    <cellStyle name="Normal 5 2 2 2 2 9 3" xfId="40117"/>
    <cellStyle name="Normal 5 2 2 2 2 9 4" xfId="40118"/>
    <cellStyle name="Normal 5 2 2 2 2 9 5" xfId="40119"/>
    <cellStyle name="Normal 5 2 2 2 2 9 6" xfId="40120"/>
    <cellStyle name="Normal 5 2 2 2 2 9 7" xfId="40121"/>
    <cellStyle name="Normal 5 2 2 2 3" xfId="2084"/>
    <cellStyle name="Normal 5 2 2 2 3 10" xfId="40122"/>
    <cellStyle name="Normal 5 2 2 2 3 2" xfId="4616"/>
    <cellStyle name="Normal 5 2 2 2 3 2 2" xfId="40123"/>
    <cellStyle name="Normal 5 2 2 2 3 2 2 2" xfId="40124"/>
    <cellStyle name="Normal 5 2 2 2 3 2 2 2 2" xfId="40125"/>
    <cellStyle name="Normal 5 2 2 2 3 2 2 3" xfId="40126"/>
    <cellStyle name="Normal 5 2 2 2 3 2 2 4" xfId="40127"/>
    <cellStyle name="Normal 5 2 2 2 3 2 2 5" xfId="40128"/>
    <cellStyle name="Normal 5 2 2 2 3 2 2 6" xfId="40129"/>
    <cellStyle name="Normal 5 2 2 2 3 2 2 7" xfId="40130"/>
    <cellStyle name="Normal 5 2 2 2 3 2 3" xfId="40131"/>
    <cellStyle name="Normal 5 2 2 2 3 2 3 2" xfId="40132"/>
    <cellStyle name="Normal 5 2 2 2 3 2 4" xfId="40133"/>
    <cellStyle name="Normal 5 2 2 2 3 2 5" xfId="40134"/>
    <cellStyle name="Normal 5 2 2 2 3 2 6" xfId="40135"/>
    <cellStyle name="Normal 5 2 2 2 3 2 7" xfId="40136"/>
    <cellStyle name="Normal 5 2 2 2 3 2 8" xfId="40137"/>
    <cellStyle name="Normal 5 2 2 2 3 3" xfId="4617"/>
    <cellStyle name="Normal 5 2 2 2 3 3 2" xfId="40138"/>
    <cellStyle name="Normal 5 2 2 2 3 3 2 2" xfId="40139"/>
    <cellStyle name="Normal 5 2 2 2 3 3 2 2 2" xfId="40140"/>
    <cellStyle name="Normal 5 2 2 2 3 3 2 3" xfId="40141"/>
    <cellStyle name="Normal 5 2 2 2 3 3 2 4" xfId="40142"/>
    <cellStyle name="Normal 5 2 2 2 3 3 2 5" xfId="40143"/>
    <cellStyle name="Normal 5 2 2 2 3 3 2 6" xfId="40144"/>
    <cellStyle name="Normal 5 2 2 2 3 3 2 7" xfId="40145"/>
    <cellStyle name="Normal 5 2 2 2 3 3 3" xfId="40146"/>
    <cellStyle name="Normal 5 2 2 2 3 3 3 2" xfId="40147"/>
    <cellStyle name="Normal 5 2 2 2 3 3 4" xfId="40148"/>
    <cellStyle name="Normal 5 2 2 2 3 3 5" xfId="40149"/>
    <cellStyle name="Normal 5 2 2 2 3 3 6" xfId="40150"/>
    <cellStyle name="Normal 5 2 2 2 3 3 7" xfId="40151"/>
    <cellStyle name="Normal 5 2 2 2 3 3 8" xfId="40152"/>
    <cellStyle name="Normal 5 2 2 2 3 4" xfId="40153"/>
    <cellStyle name="Normal 5 2 2 2 3 4 2" xfId="40154"/>
    <cellStyle name="Normal 5 2 2 2 3 4 2 2" xfId="40155"/>
    <cellStyle name="Normal 5 2 2 2 3 4 3" xfId="40156"/>
    <cellStyle name="Normal 5 2 2 2 3 4 4" xfId="40157"/>
    <cellStyle name="Normal 5 2 2 2 3 4 5" xfId="40158"/>
    <cellStyle name="Normal 5 2 2 2 3 4 6" xfId="40159"/>
    <cellStyle name="Normal 5 2 2 2 3 4 7" xfId="40160"/>
    <cellStyle name="Normal 5 2 2 2 3 5" xfId="40161"/>
    <cellStyle name="Normal 5 2 2 2 3 5 2" xfId="40162"/>
    <cellStyle name="Normal 5 2 2 2 3 6" xfId="40163"/>
    <cellStyle name="Normal 5 2 2 2 3 7" xfId="40164"/>
    <cellStyle name="Normal 5 2 2 2 3 8" xfId="40165"/>
    <cellStyle name="Normal 5 2 2 2 3 9" xfId="40166"/>
    <cellStyle name="Normal 5 2 2 2 4" xfId="2085"/>
    <cellStyle name="Normal 5 2 2 2 4 10" xfId="40167"/>
    <cellStyle name="Normal 5 2 2 2 4 2" xfId="4618"/>
    <cellStyle name="Normal 5 2 2 2 4 2 2" xfId="40168"/>
    <cellStyle name="Normal 5 2 2 2 4 2 2 2" xfId="40169"/>
    <cellStyle name="Normal 5 2 2 2 4 2 2 2 2" xfId="40170"/>
    <cellStyle name="Normal 5 2 2 2 4 2 2 3" xfId="40171"/>
    <cellStyle name="Normal 5 2 2 2 4 2 2 4" xfId="40172"/>
    <cellStyle name="Normal 5 2 2 2 4 2 2 5" xfId="40173"/>
    <cellStyle name="Normal 5 2 2 2 4 2 2 6" xfId="40174"/>
    <cellStyle name="Normal 5 2 2 2 4 2 2 7" xfId="40175"/>
    <cellStyle name="Normal 5 2 2 2 4 2 3" xfId="40176"/>
    <cellStyle name="Normal 5 2 2 2 4 2 3 2" xfId="40177"/>
    <cellStyle name="Normal 5 2 2 2 4 2 4" xfId="40178"/>
    <cellStyle name="Normal 5 2 2 2 4 2 5" xfId="40179"/>
    <cellStyle name="Normal 5 2 2 2 4 2 6" xfId="40180"/>
    <cellStyle name="Normal 5 2 2 2 4 2 7" xfId="40181"/>
    <cellStyle name="Normal 5 2 2 2 4 2 8" xfId="40182"/>
    <cellStyle name="Normal 5 2 2 2 4 3" xfId="4619"/>
    <cellStyle name="Normal 5 2 2 2 4 3 2" xfId="40183"/>
    <cellStyle name="Normal 5 2 2 2 4 3 2 2" xfId="40184"/>
    <cellStyle name="Normal 5 2 2 2 4 3 2 2 2" xfId="40185"/>
    <cellStyle name="Normal 5 2 2 2 4 3 2 3" xfId="40186"/>
    <cellStyle name="Normal 5 2 2 2 4 3 2 4" xfId="40187"/>
    <cellStyle name="Normal 5 2 2 2 4 3 2 5" xfId="40188"/>
    <cellStyle name="Normal 5 2 2 2 4 3 2 6" xfId="40189"/>
    <cellStyle name="Normal 5 2 2 2 4 3 2 7" xfId="40190"/>
    <cellStyle name="Normal 5 2 2 2 4 3 3" xfId="40191"/>
    <cellStyle name="Normal 5 2 2 2 4 3 3 2" xfId="40192"/>
    <cellStyle name="Normal 5 2 2 2 4 3 4" xfId="40193"/>
    <cellStyle name="Normal 5 2 2 2 4 3 5" xfId="40194"/>
    <cellStyle name="Normal 5 2 2 2 4 3 6" xfId="40195"/>
    <cellStyle name="Normal 5 2 2 2 4 3 7" xfId="40196"/>
    <cellStyle name="Normal 5 2 2 2 4 3 8" xfId="40197"/>
    <cellStyle name="Normal 5 2 2 2 4 4" xfId="40198"/>
    <cellStyle name="Normal 5 2 2 2 4 4 2" xfId="40199"/>
    <cellStyle name="Normal 5 2 2 2 4 4 2 2" xfId="40200"/>
    <cellStyle name="Normal 5 2 2 2 4 4 3" xfId="40201"/>
    <cellStyle name="Normal 5 2 2 2 4 4 4" xfId="40202"/>
    <cellStyle name="Normal 5 2 2 2 4 4 5" xfId="40203"/>
    <cellStyle name="Normal 5 2 2 2 4 4 6" xfId="40204"/>
    <cellStyle name="Normal 5 2 2 2 4 4 7" xfId="40205"/>
    <cellStyle name="Normal 5 2 2 2 4 5" xfId="40206"/>
    <cellStyle name="Normal 5 2 2 2 4 5 2" xfId="40207"/>
    <cellStyle name="Normal 5 2 2 2 4 6" xfId="40208"/>
    <cellStyle name="Normal 5 2 2 2 4 7" xfId="40209"/>
    <cellStyle name="Normal 5 2 2 2 4 8" xfId="40210"/>
    <cellStyle name="Normal 5 2 2 2 4 9" xfId="40211"/>
    <cellStyle name="Normal 5 2 2 2 5" xfId="2086"/>
    <cellStyle name="Normal 5 2 2 2 5 10" xfId="40212"/>
    <cellStyle name="Normal 5 2 2 2 5 2" xfId="4620"/>
    <cellStyle name="Normal 5 2 2 2 5 2 2" xfId="40213"/>
    <cellStyle name="Normal 5 2 2 2 5 2 2 2" xfId="40214"/>
    <cellStyle name="Normal 5 2 2 2 5 2 2 2 2" xfId="40215"/>
    <cellStyle name="Normal 5 2 2 2 5 2 2 3" xfId="40216"/>
    <cellStyle name="Normal 5 2 2 2 5 2 2 4" xfId="40217"/>
    <cellStyle name="Normal 5 2 2 2 5 2 2 5" xfId="40218"/>
    <cellStyle name="Normal 5 2 2 2 5 2 2 6" xfId="40219"/>
    <cellStyle name="Normal 5 2 2 2 5 2 2 7" xfId="40220"/>
    <cellStyle name="Normal 5 2 2 2 5 2 3" xfId="40221"/>
    <cellStyle name="Normal 5 2 2 2 5 2 3 2" xfId="40222"/>
    <cellStyle name="Normal 5 2 2 2 5 2 4" xfId="40223"/>
    <cellStyle name="Normal 5 2 2 2 5 2 5" xfId="40224"/>
    <cellStyle name="Normal 5 2 2 2 5 2 6" xfId="40225"/>
    <cellStyle name="Normal 5 2 2 2 5 2 7" xfId="40226"/>
    <cellStyle name="Normal 5 2 2 2 5 2 8" xfId="40227"/>
    <cellStyle name="Normal 5 2 2 2 5 3" xfId="4621"/>
    <cellStyle name="Normal 5 2 2 2 5 3 2" xfId="40228"/>
    <cellStyle name="Normal 5 2 2 2 5 3 2 2" xfId="40229"/>
    <cellStyle name="Normal 5 2 2 2 5 3 2 2 2" xfId="40230"/>
    <cellStyle name="Normal 5 2 2 2 5 3 2 3" xfId="40231"/>
    <cellStyle name="Normal 5 2 2 2 5 3 2 4" xfId="40232"/>
    <cellStyle name="Normal 5 2 2 2 5 3 2 5" xfId="40233"/>
    <cellStyle name="Normal 5 2 2 2 5 3 2 6" xfId="40234"/>
    <cellStyle name="Normal 5 2 2 2 5 3 2 7" xfId="40235"/>
    <cellStyle name="Normal 5 2 2 2 5 3 3" xfId="40236"/>
    <cellStyle name="Normal 5 2 2 2 5 3 3 2" xfId="40237"/>
    <cellStyle name="Normal 5 2 2 2 5 3 4" xfId="40238"/>
    <cellStyle name="Normal 5 2 2 2 5 3 5" xfId="40239"/>
    <cellStyle name="Normal 5 2 2 2 5 3 6" xfId="40240"/>
    <cellStyle name="Normal 5 2 2 2 5 3 7" xfId="40241"/>
    <cellStyle name="Normal 5 2 2 2 5 3 8" xfId="40242"/>
    <cellStyle name="Normal 5 2 2 2 5 4" xfId="40243"/>
    <cellStyle name="Normal 5 2 2 2 5 4 2" xfId="40244"/>
    <cellStyle name="Normal 5 2 2 2 5 4 2 2" xfId="40245"/>
    <cellStyle name="Normal 5 2 2 2 5 4 3" xfId="40246"/>
    <cellStyle name="Normal 5 2 2 2 5 4 4" xfId="40247"/>
    <cellStyle name="Normal 5 2 2 2 5 4 5" xfId="40248"/>
    <cellStyle name="Normal 5 2 2 2 5 4 6" xfId="40249"/>
    <cellStyle name="Normal 5 2 2 2 5 4 7" xfId="40250"/>
    <cellStyle name="Normal 5 2 2 2 5 5" xfId="40251"/>
    <cellStyle name="Normal 5 2 2 2 5 5 2" xfId="40252"/>
    <cellStyle name="Normal 5 2 2 2 5 6" xfId="40253"/>
    <cellStyle name="Normal 5 2 2 2 5 7" xfId="40254"/>
    <cellStyle name="Normal 5 2 2 2 5 8" xfId="40255"/>
    <cellStyle name="Normal 5 2 2 2 5 9" xfId="40256"/>
    <cellStyle name="Normal 5 2 2 2 6" xfId="2087"/>
    <cellStyle name="Normal 5 2 2 2 6 2" xfId="4622"/>
    <cellStyle name="Normal 5 2 2 2 6 2 2" xfId="40257"/>
    <cellStyle name="Normal 5 2 2 2 6 2 2 2" xfId="40258"/>
    <cellStyle name="Normal 5 2 2 2 6 2 2 2 2" xfId="40259"/>
    <cellStyle name="Normal 5 2 2 2 6 2 2 3" xfId="40260"/>
    <cellStyle name="Normal 5 2 2 2 6 2 2 4" xfId="40261"/>
    <cellStyle name="Normal 5 2 2 2 6 2 2 5" xfId="40262"/>
    <cellStyle name="Normal 5 2 2 2 6 2 2 6" xfId="40263"/>
    <cellStyle name="Normal 5 2 2 2 6 2 2 7" xfId="40264"/>
    <cellStyle name="Normal 5 2 2 2 6 2 3" xfId="40265"/>
    <cellStyle name="Normal 5 2 2 2 6 2 3 2" xfId="40266"/>
    <cellStyle name="Normal 5 2 2 2 6 2 4" xfId="40267"/>
    <cellStyle name="Normal 5 2 2 2 6 2 5" xfId="40268"/>
    <cellStyle name="Normal 5 2 2 2 6 2 6" xfId="40269"/>
    <cellStyle name="Normal 5 2 2 2 6 2 7" xfId="40270"/>
    <cellStyle name="Normal 5 2 2 2 6 2 8" xfId="40271"/>
    <cellStyle name="Normal 5 2 2 2 6 3" xfId="40272"/>
    <cellStyle name="Normal 5 2 2 2 6 3 2" xfId="40273"/>
    <cellStyle name="Normal 5 2 2 2 6 3 2 2" xfId="40274"/>
    <cellStyle name="Normal 5 2 2 2 6 3 3" xfId="40275"/>
    <cellStyle name="Normal 5 2 2 2 6 3 4" xfId="40276"/>
    <cellStyle name="Normal 5 2 2 2 6 3 5" xfId="40277"/>
    <cellStyle name="Normal 5 2 2 2 6 3 6" xfId="40278"/>
    <cellStyle name="Normal 5 2 2 2 6 3 7" xfId="40279"/>
    <cellStyle name="Normal 5 2 2 2 6 4" xfId="40280"/>
    <cellStyle name="Normal 5 2 2 2 6 4 2" xfId="40281"/>
    <cellStyle name="Normal 5 2 2 2 6 5" xfId="40282"/>
    <cellStyle name="Normal 5 2 2 2 6 6" xfId="40283"/>
    <cellStyle name="Normal 5 2 2 2 6 7" xfId="40284"/>
    <cellStyle name="Normal 5 2 2 2 6 8" xfId="40285"/>
    <cellStyle name="Normal 5 2 2 2 6 9" xfId="40286"/>
    <cellStyle name="Normal 5 2 2 2 7" xfId="4623"/>
    <cellStyle name="Normal 5 2 2 2 7 2" xfId="40287"/>
    <cellStyle name="Normal 5 2 2 2 7 2 2" xfId="40288"/>
    <cellStyle name="Normal 5 2 2 2 7 2 2 2" xfId="40289"/>
    <cellStyle name="Normal 5 2 2 2 7 2 3" xfId="40290"/>
    <cellStyle name="Normal 5 2 2 2 7 2 4" xfId="40291"/>
    <cellStyle name="Normal 5 2 2 2 7 2 5" xfId="40292"/>
    <cellStyle name="Normal 5 2 2 2 7 2 6" xfId="40293"/>
    <cellStyle name="Normal 5 2 2 2 7 2 7" xfId="40294"/>
    <cellStyle name="Normal 5 2 2 2 7 3" xfId="40295"/>
    <cellStyle name="Normal 5 2 2 2 7 3 2" xfId="40296"/>
    <cellStyle name="Normal 5 2 2 2 7 4" xfId="40297"/>
    <cellStyle name="Normal 5 2 2 2 7 5" xfId="40298"/>
    <cellStyle name="Normal 5 2 2 2 7 6" xfId="40299"/>
    <cellStyle name="Normal 5 2 2 2 7 7" xfId="40300"/>
    <cellStyle name="Normal 5 2 2 2 7 8" xfId="40301"/>
    <cellStyle name="Normal 5 2 2 2 8" xfId="4624"/>
    <cellStyle name="Normal 5 2 2 2 8 2" xfId="40302"/>
    <cellStyle name="Normal 5 2 2 2 8 2 2" xfId="40303"/>
    <cellStyle name="Normal 5 2 2 2 8 2 2 2" xfId="40304"/>
    <cellStyle name="Normal 5 2 2 2 8 2 3" xfId="40305"/>
    <cellStyle name="Normal 5 2 2 2 8 2 4" xfId="40306"/>
    <cellStyle name="Normal 5 2 2 2 8 2 5" xfId="40307"/>
    <cellStyle name="Normal 5 2 2 2 8 2 6" xfId="40308"/>
    <cellStyle name="Normal 5 2 2 2 8 2 7" xfId="40309"/>
    <cellStyle name="Normal 5 2 2 2 8 3" xfId="40310"/>
    <cellStyle name="Normal 5 2 2 2 8 3 2" xfId="40311"/>
    <cellStyle name="Normal 5 2 2 2 8 4" xfId="40312"/>
    <cellStyle name="Normal 5 2 2 2 8 5" xfId="40313"/>
    <cellStyle name="Normal 5 2 2 2 8 6" xfId="40314"/>
    <cellStyle name="Normal 5 2 2 2 8 7" xfId="40315"/>
    <cellStyle name="Normal 5 2 2 2 8 8" xfId="40316"/>
    <cellStyle name="Normal 5 2 2 2 9" xfId="4625"/>
    <cellStyle name="Normal 5 2 2 2 9 2" xfId="40317"/>
    <cellStyle name="Normal 5 2 2 2 9 2 2" xfId="40318"/>
    <cellStyle name="Normal 5 2 2 2 9 2 2 2" xfId="40319"/>
    <cellStyle name="Normal 5 2 2 2 9 2 3" xfId="40320"/>
    <cellStyle name="Normal 5 2 2 2 9 2 4" xfId="40321"/>
    <cellStyle name="Normal 5 2 2 2 9 2 5" xfId="40322"/>
    <cellStyle name="Normal 5 2 2 2 9 2 6" xfId="40323"/>
    <cellStyle name="Normal 5 2 2 2 9 2 7" xfId="40324"/>
    <cellStyle name="Normal 5 2 2 2 9 3" xfId="40325"/>
    <cellStyle name="Normal 5 2 2 2 9 3 2" xfId="40326"/>
    <cellStyle name="Normal 5 2 2 2 9 4" xfId="40327"/>
    <cellStyle name="Normal 5 2 2 2 9 5" xfId="40328"/>
    <cellStyle name="Normal 5 2 2 2 9 6" xfId="40329"/>
    <cellStyle name="Normal 5 2 2 2 9 7" xfId="40330"/>
    <cellStyle name="Normal 5 2 2 2 9 8" xfId="40331"/>
    <cellStyle name="Normal 5 2 2 3" xfId="2088"/>
    <cellStyle name="Normal 5 2 2 3 10" xfId="40332"/>
    <cellStyle name="Normal 5 2 2 3 10 2" xfId="40333"/>
    <cellStyle name="Normal 5 2 2 3 11" xfId="40334"/>
    <cellStyle name="Normal 5 2 2 3 12" xfId="40335"/>
    <cellStyle name="Normal 5 2 2 3 13" xfId="40336"/>
    <cellStyle name="Normal 5 2 2 3 14" xfId="40337"/>
    <cellStyle name="Normal 5 2 2 3 15" xfId="40338"/>
    <cellStyle name="Normal 5 2 2 3 2" xfId="2089"/>
    <cellStyle name="Normal 5 2 2 3 2 10" xfId="40339"/>
    <cellStyle name="Normal 5 2 2 3 2 2" xfId="4626"/>
    <cellStyle name="Normal 5 2 2 3 2 2 2" xfId="40340"/>
    <cellStyle name="Normal 5 2 2 3 2 2 2 2" xfId="40341"/>
    <cellStyle name="Normal 5 2 2 3 2 2 2 2 2" xfId="40342"/>
    <cellStyle name="Normal 5 2 2 3 2 2 2 3" xfId="40343"/>
    <cellStyle name="Normal 5 2 2 3 2 2 2 4" xfId="40344"/>
    <cellStyle name="Normal 5 2 2 3 2 2 2 5" xfId="40345"/>
    <cellStyle name="Normal 5 2 2 3 2 2 2 6" xfId="40346"/>
    <cellStyle name="Normal 5 2 2 3 2 2 2 7" xfId="40347"/>
    <cellStyle name="Normal 5 2 2 3 2 2 3" xfId="40348"/>
    <cellStyle name="Normal 5 2 2 3 2 2 3 2" xfId="40349"/>
    <cellStyle name="Normal 5 2 2 3 2 2 4" xfId="40350"/>
    <cellStyle name="Normal 5 2 2 3 2 2 5" xfId="40351"/>
    <cellStyle name="Normal 5 2 2 3 2 2 6" xfId="40352"/>
    <cellStyle name="Normal 5 2 2 3 2 2 7" xfId="40353"/>
    <cellStyle name="Normal 5 2 2 3 2 2 8" xfId="40354"/>
    <cellStyle name="Normal 5 2 2 3 2 3" xfId="4627"/>
    <cellStyle name="Normal 5 2 2 3 2 3 2" xfId="40355"/>
    <cellStyle name="Normal 5 2 2 3 2 3 2 2" xfId="40356"/>
    <cellStyle name="Normal 5 2 2 3 2 3 2 2 2" xfId="40357"/>
    <cellStyle name="Normal 5 2 2 3 2 3 2 3" xfId="40358"/>
    <cellStyle name="Normal 5 2 2 3 2 3 2 4" xfId="40359"/>
    <cellStyle name="Normal 5 2 2 3 2 3 2 5" xfId="40360"/>
    <cellStyle name="Normal 5 2 2 3 2 3 2 6" xfId="40361"/>
    <cellStyle name="Normal 5 2 2 3 2 3 2 7" xfId="40362"/>
    <cellStyle name="Normal 5 2 2 3 2 3 3" xfId="40363"/>
    <cellStyle name="Normal 5 2 2 3 2 3 3 2" xfId="40364"/>
    <cellStyle name="Normal 5 2 2 3 2 3 4" xfId="40365"/>
    <cellStyle name="Normal 5 2 2 3 2 3 5" xfId="40366"/>
    <cellStyle name="Normal 5 2 2 3 2 3 6" xfId="40367"/>
    <cellStyle name="Normal 5 2 2 3 2 3 7" xfId="40368"/>
    <cellStyle name="Normal 5 2 2 3 2 3 8" xfId="40369"/>
    <cellStyle name="Normal 5 2 2 3 2 4" xfId="40370"/>
    <cellStyle name="Normal 5 2 2 3 2 4 2" xfId="40371"/>
    <cellStyle name="Normal 5 2 2 3 2 4 2 2" xfId="40372"/>
    <cellStyle name="Normal 5 2 2 3 2 4 3" xfId="40373"/>
    <cellStyle name="Normal 5 2 2 3 2 4 4" xfId="40374"/>
    <cellStyle name="Normal 5 2 2 3 2 4 5" xfId="40375"/>
    <cellStyle name="Normal 5 2 2 3 2 4 6" xfId="40376"/>
    <cellStyle name="Normal 5 2 2 3 2 4 7" xfId="40377"/>
    <cellStyle name="Normal 5 2 2 3 2 5" xfId="40378"/>
    <cellStyle name="Normal 5 2 2 3 2 5 2" xfId="40379"/>
    <cellStyle name="Normal 5 2 2 3 2 6" xfId="40380"/>
    <cellStyle name="Normal 5 2 2 3 2 7" xfId="40381"/>
    <cellStyle name="Normal 5 2 2 3 2 8" xfId="40382"/>
    <cellStyle name="Normal 5 2 2 3 2 9" xfId="40383"/>
    <cellStyle name="Normal 5 2 2 3 3" xfId="2090"/>
    <cellStyle name="Normal 5 2 2 3 3 10" xfId="40384"/>
    <cellStyle name="Normal 5 2 2 3 3 2" xfId="4628"/>
    <cellStyle name="Normal 5 2 2 3 3 2 2" xfId="40385"/>
    <cellStyle name="Normal 5 2 2 3 3 2 2 2" xfId="40386"/>
    <cellStyle name="Normal 5 2 2 3 3 2 2 2 2" xfId="40387"/>
    <cellStyle name="Normal 5 2 2 3 3 2 2 3" xfId="40388"/>
    <cellStyle name="Normal 5 2 2 3 3 2 2 4" xfId="40389"/>
    <cellStyle name="Normal 5 2 2 3 3 2 2 5" xfId="40390"/>
    <cellStyle name="Normal 5 2 2 3 3 2 2 6" xfId="40391"/>
    <cellStyle name="Normal 5 2 2 3 3 2 2 7" xfId="40392"/>
    <cellStyle name="Normal 5 2 2 3 3 2 3" xfId="40393"/>
    <cellStyle name="Normal 5 2 2 3 3 2 3 2" xfId="40394"/>
    <cellStyle name="Normal 5 2 2 3 3 2 4" xfId="40395"/>
    <cellStyle name="Normal 5 2 2 3 3 2 5" xfId="40396"/>
    <cellStyle name="Normal 5 2 2 3 3 2 6" xfId="40397"/>
    <cellStyle name="Normal 5 2 2 3 3 2 7" xfId="40398"/>
    <cellStyle name="Normal 5 2 2 3 3 2 8" xfId="40399"/>
    <cellStyle name="Normal 5 2 2 3 3 3" xfId="4629"/>
    <cellStyle name="Normal 5 2 2 3 3 3 2" xfId="40400"/>
    <cellStyle name="Normal 5 2 2 3 3 3 2 2" xfId="40401"/>
    <cellStyle name="Normal 5 2 2 3 3 3 2 2 2" xfId="40402"/>
    <cellStyle name="Normal 5 2 2 3 3 3 2 3" xfId="40403"/>
    <cellStyle name="Normal 5 2 2 3 3 3 2 4" xfId="40404"/>
    <cellStyle name="Normal 5 2 2 3 3 3 2 5" xfId="40405"/>
    <cellStyle name="Normal 5 2 2 3 3 3 2 6" xfId="40406"/>
    <cellStyle name="Normal 5 2 2 3 3 3 2 7" xfId="40407"/>
    <cellStyle name="Normal 5 2 2 3 3 3 3" xfId="40408"/>
    <cellStyle name="Normal 5 2 2 3 3 3 3 2" xfId="40409"/>
    <cellStyle name="Normal 5 2 2 3 3 3 4" xfId="40410"/>
    <cellStyle name="Normal 5 2 2 3 3 3 5" xfId="40411"/>
    <cellStyle name="Normal 5 2 2 3 3 3 6" xfId="40412"/>
    <cellStyle name="Normal 5 2 2 3 3 3 7" xfId="40413"/>
    <cellStyle name="Normal 5 2 2 3 3 3 8" xfId="40414"/>
    <cellStyle name="Normal 5 2 2 3 3 4" xfId="40415"/>
    <cellStyle name="Normal 5 2 2 3 3 4 2" xfId="40416"/>
    <cellStyle name="Normal 5 2 2 3 3 4 2 2" xfId="40417"/>
    <cellStyle name="Normal 5 2 2 3 3 4 3" xfId="40418"/>
    <cellStyle name="Normal 5 2 2 3 3 4 4" xfId="40419"/>
    <cellStyle name="Normal 5 2 2 3 3 4 5" xfId="40420"/>
    <cellStyle name="Normal 5 2 2 3 3 4 6" xfId="40421"/>
    <cellStyle name="Normal 5 2 2 3 3 4 7" xfId="40422"/>
    <cellStyle name="Normal 5 2 2 3 3 5" xfId="40423"/>
    <cellStyle name="Normal 5 2 2 3 3 5 2" xfId="40424"/>
    <cellStyle name="Normal 5 2 2 3 3 6" xfId="40425"/>
    <cellStyle name="Normal 5 2 2 3 3 7" xfId="40426"/>
    <cellStyle name="Normal 5 2 2 3 3 8" xfId="40427"/>
    <cellStyle name="Normal 5 2 2 3 3 9" xfId="40428"/>
    <cellStyle name="Normal 5 2 2 3 4" xfId="4630"/>
    <cellStyle name="Normal 5 2 2 3 4 10" xfId="40429"/>
    <cellStyle name="Normal 5 2 2 3 4 2" xfId="4631"/>
    <cellStyle name="Normal 5 2 2 3 4 2 2" xfId="40430"/>
    <cellStyle name="Normal 5 2 2 3 4 2 2 2" xfId="40431"/>
    <cellStyle name="Normal 5 2 2 3 4 2 2 2 2" xfId="40432"/>
    <cellStyle name="Normal 5 2 2 3 4 2 2 3" xfId="40433"/>
    <cellStyle name="Normal 5 2 2 3 4 2 2 4" xfId="40434"/>
    <cellStyle name="Normal 5 2 2 3 4 2 2 5" xfId="40435"/>
    <cellStyle name="Normal 5 2 2 3 4 2 2 6" xfId="40436"/>
    <cellStyle name="Normal 5 2 2 3 4 2 2 7" xfId="40437"/>
    <cellStyle name="Normal 5 2 2 3 4 2 3" xfId="40438"/>
    <cellStyle name="Normal 5 2 2 3 4 2 3 2" xfId="40439"/>
    <cellStyle name="Normal 5 2 2 3 4 2 4" xfId="40440"/>
    <cellStyle name="Normal 5 2 2 3 4 2 5" xfId="40441"/>
    <cellStyle name="Normal 5 2 2 3 4 2 6" xfId="40442"/>
    <cellStyle name="Normal 5 2 2 3 4 2 7" xfId="40443"/>
    <cellStyle name="Normal 5 2 2 3 4 2 8" xfId="40444"/>
    <cellStyle name="Normal 5 2 2 3 4 3" xfId="4632"/>
    <cellStyle name="Normal 5 2 2 3 4 3 2" xfId="40445"/>
    <cellStyle name="Normal 5 2 2 3 4 3 2 2" xfId="40446"/>
    <cellStyle name="Normal 5 2 2 3 4 3 2 2 2" xfId="40447"/>
    <cellStyle name="Normal 5 2 2 3 4 3 2 3" xfId="40448"/>
    <cellStyle name="Normal 5 2 2 3 4 3 2 4" xfId="40449"/>
    <cellStyle name="Normal 5 2 2 3 4 3 2 5" xfId="40450"/>
    <cellStyle name="Normal 5 2 2 3 4 3 2 6" xfId="40451"/>
    <cellStyle name="Normal 5 2 2 3 4 3 2 7" xfId="40452"/>
    <cellStyle name="Normal 5 2 2 3 4 3 3" xfId="40453"/>
    <cellStyle name="Normal 5 2 2 3 4 3 3 2" xfId="40454"/>
    <cellStyle name="Normal 5 2 2 3 4 3 4" xfId="40455"/>
    <cellStyle name="Normal 5 2 2 3 4 3 5" xfId="40456"/>
    <cellStyle name="Normal 5 2 2 3 4 3 6" xfId="40457"/>
    <cellStyle name="Normal 5 2 2 3 4 3 7" xfId="40458"/>
    <cellStyle name="Normal 5 2 2 3 4 3 8" xfId="40459"/>
    <cellStyle name="Normal 5 2 2 3 4 4" xfId="40460"/>
    <cellStyle name="Normal 5 2 2 3 4 4 2" xfId="40461"/>
    <cellStyle name="Normal 5 2 2 3 4 4 2 2" xfId="40462"/>
    <cellStyle name="Normal 5 2 2 3 4 4 3" xfId="40463"/>
    <cellStyle name="Normal 5 2 2 3 4 4 4" xfId="40464"/>
    <cellStyle name="Normal 5 2 2 3 4 4 5" xfId="40465"/>
    <cellStyle name="Normal 5 2 2 3 4 4 6" xfId="40466"/>
    <cellStyle name="Normal 5 2 2 3 4 4 7" xfId="40467"/>
    <cellStyle name="Normal 5 2 2 3 4 5" xfId="40468"/>
    <cellStyle name="Normal 5 2 2 3 4 5 2" xfId="40469"/>
    <cellStyle name="Normal 5 2 2 3 4 6" xfId="40470"/>
    <cellStyle name="Normal 5 2 2 3 4 7" xfId="40471"/>
    <cellStyle name="Normal 5 2 2 3 4 8" xfId="40472"/>
    <cellStyle name="Normal 5 2 2 3 4 9" xfId="40473"/>
    <cellStyle name="Normal 5 2 2 3 5" xfId="4633"/>
    <cellStyle name="Normal 5 2 2 3 5 2" xfId="4634"/>
    <cellStyle name="Normal 5 2 2 3 5 2 2" xfId="40474"/>
    <cellStyle name="Normal 5 2 2 3 5 2 2 2" xfId="40475"/>
    <cellStyle name="Normal 5 2 2 3 5 2 2 2 2" xfId="40476"/>
    <cellStyle name="Normal 5 2 2 3 5 2 2 3" xfId="40477"/>
    <cellStyle name="Normal 5 2 2 3 5 2 2 4" xfId="40478"/>
    <cellStyle name="Normal 5 2 2 3 5 2 2 5" xfId="40479"/>
    <cellStyle name="Normal 5 2 2 3 5 2 2 6" xfId="40480"/>
    <cellStyle name="Normal 5 2 2 3 5 2 2 7" xfId="40481"/>
    <cellStyle name="Normal 5 2 2 3 5 2 3" xfId="40482"/>
    <cellStyle name="Normal 5 2 2 3 5 2 3 2" xfId="40483"/>
    <cellStyle name="Normal 5 2 2 3 5 2 4" xfId="40484"/>
    <cellStyle name="Normal 5 2 2 3 5 2 5" xfId="40485"/>
    <cellStyle name="Normal 5 2 2 3 5 2 6" xfId="40486"/>
    <cellStyle name="Normal 5 2 2 3 5 2 7" xfId="40487"/>
    <cellStyle name="Normal 5 2 2 3 5 2 8" xfId="40488"/>
    <cellStyle name="Normal 5 2 2 3 5 3" xfId="40489"/>
    <cellStyle name="Normal 5 2 2 3 5 3 2" xfId="40490"/>
    <cellStyle name="Normal 5 2 2 3 5 3 2 2" xfId="40491"/>
    <cellStyle name="Normal 5 2 2 3 5 3 3" xfId="40492"/>
    <cellStyle name="Normal 5 2 2 3 5 3 4" xfId="40493"/>
    <cellStyle name="Normal 5 2 2 3 5 3 5" xfId="40494"/>
    <cellStyle name="Normal 5 2 2 3 5 3 6" xfId="40495"/>
    <cellStyle name="Normal 5 2 2 3 5 3 7" xfId="40496"/>
    <cellStyle name="Normal 5 2 2 3 5 4" xfId="40497"/>
    <cellStyle name="Normal 5 2 2 3 5 4 2" xfId="40498"/>
    <cellStyle name="Normal 5 2 2 3 5 5" xfId="40499"/>
    <cellStyle name="Normal 5 2 2 3 5 6" xfId="40500"/>
    <cellStyle name="Normal 5 2 2 3 5 7" xfId="40501"/>
    <cellStyle name="Normal 5 2 2 3 5 8" xfId="40502"/>
    <cellStyle name="Normal 5 2 2 3 5 9" xfId="40503"/>
    <cellStyle name="Normal 5 2 2 3 6" xfId="4635"/>
    <cellStyle name="Normal 5 2 2 3 6 2" xfId="40504"/>
    <cellStyle name="Normal 5 2 2 3 6 2 2" xfId="40505"/>
    <cellStyle name="Normal 5 2 2 3 6 2 2 2" xfId="40506"/>
    <cellStyle name="Normal 5 2 2 3 6 2 3" xfId="40507"/>
    <cellStyle name="Normal 5 2 2 3 6 2 4" xfId="40508"/>
    <cellStyle name="Normal 5 2 2 3 6 2 5" xfId="40509"/>
    <cellStyle name="Normal 5 2 2 3 6 2 6" xfId="40510"/>
    <cellStyle name="Normal 5 2 2 3 6 2 7" xfId="40511"/>
    <cellStyle name="Normal 5 2 2 3 6 3" xfId="40512"/>
    <cellStyle name="Normal 5 2 2 3 6 3 2" xfId="40513"/>
    <cellStyle name="Normal 5 2 2 3 6 4" xfId="40514"/>
    <cellStyle name="Normal 5 2 2 3 6 5" xfId="40515"/>
    <cellStyle name="Normal 5 2 2 3 6 6" xfId="40516"/>
    <cellStyle name="Normal 5 2 2 3 6 7" xfId="40517"/>
    <cellStyle name="Normal 5 2 2 3 6 8" xfId="40518"/>
    <cellStyle name="Normal 5 2 2 3 7" xfId="4636"/>
    <cellStyle name="Normal 5 2 2 3 7 2" xfId="40519"/>
    <cellStyle name="Normal 5 2 2 3 7 2 2" xfId="40520"/>
    <cellStyle name="Normal 5 2 2 3 7 2 2 2" xfId="40521"/>
    <cellStyle name="Normal 5 2 2 3 7 2 3" xfId="40522"/>
    <cellStyle name="Normal 5 2 2 3 7 2 4" xfId="40523"/>
    <cellStyle name="Normal 5 2 2 3 7 2 5" xfId="40524"/>
    <cellStyle name="Normal 5 2 2 3 7 2 6" xfId="40525"/>
    <cellStyle name="Normal 5 2 2 3 7 2 7" xfId="40526"/>
    <cellStyle name="Normal 5 2 2 3 7 3" xfId="40527"/>
    <cellStyle name="Normal 5 2 2 3 7 3 2" xfId="40528"/>
    <cellStyle name="Normal 5 2 2 3 7 4" xfId="40529"/>
    <cellStyle name="Normal 5 2 2 3 7 5" xfId="40530"/>
    <cellStyle name="Normal 5 2 2 3 7 6" xfId="40531"/>
    <cellStyle name="Normal 5 2 2 3 7 7" xfId="40532"/>
    <cellStyle name="Normal 5 2 2 3 7 8" xfId="40533"/>
    <cellStyle name="Normal 5 2 2 3 8" xfId="4637"/>
    <cellStyle name="Normal 5 2 2 3 8 2" xfId="40534"/>
    <cellStyle name="Normal 5 2 2 3 8 2 2" xfId="40535"/>
    <cellStyle name="Normal 5 2 2 3 8 2 2 2" xfId="40536"/>
    <cellStyle name="Normal 5 2 2 3 8 2 3" xfId="40537"/>
    <cellStyle name="Normal 5 2 2 3 8 2 4" xfId="40538"/>
    <cellStyle name="Normal 5 2 2 3 8 2 5" xfId="40539"/>
    <cellStyle name="Normal 5 2 2 3 8 2 6" xfId="40540"/>
    <cellStyle name="Normal 5 2 2 3 8 2 7" xfId="40541"/>
    <cellStyle name="Normal 5 2 2 3 8 3" xfId="40542"/>
    <cellStyle name="Normal 5 2 2 3 8 3 2" xfId="40543"/>
    <cellStyle name="Normal 5 2 2 3 8 4" xfId="40544"/>
    <cellStyle name="Normal 5 2 2 3 8 5" xfId="40545"/>
    <cellStyle name="Normal 5 2 2 3 8 6" xfId="40546"/>
    <cellStyle name="Normal 5 2 2 3 8 7" xfId="40547"/>
    <cellStyle name="Normal 5 2 2 3 8 8" xfId="40548"/>
    <cellStyle name="Normal 5 2 2 3 9" xfId="40549"/>
    <cellStyle name="Normal 5 2 2 3 9 2" xfId="40550"/>
    <cellStyle name="Normal 5 2 2 3 9 2 2" xfId="40551"/>
    <cellStyle name="Normal 5 2 2 3 9 3" xfId="40552"/>
    <cellStyle name="Normal 5 2 2 3 9 4" xfId="40553"/>
    <cellStyle name="Normal 5 2 2 3 9 5" xfId="40554"/>
    <cellStyle name="Normal 5 2 2 3 9 6" xfId="40555"/>
    <cellStyle name="Normal 5 2 2 3 9 7" xfId="40556"/>
    <cellStyle name="Normal 5 2 2 4" xfId="2091"/>
    <cellStyle name="Normal 5 2 2 4 10" xfId="40557"/>
    <cellStyle name="Normal 5 2 2 4 10 2" xfId="40558"/>
    <cellStyle name="Normal 5 2 2 4 11" xfId="40559"/>
    <cellStyle name="Normal 5 2 2 4 12" xfId="40560"/>
    <cellStyle name="Normal 5 2 2 4 13" xfId="40561"/>
    <cellStyle name="Normal 5 2 2 4 14" xfId="40562"/>
    <cellStyle name="Normal 5 2 2 4 15" xfId="40563"/>
    <cellStyle name="Normal 5 2 2 4 2" xfId="4638"/>
    <cellStyle name="Normal 5 2 2 4 2 10" xfId="40564"/>
    <cellStyle name="Normal 5 2 2 4 2 2" xfId="4639"/>
    <cellStyle name="Normal 5 2 2 4 2 2 2" xfId="40565"/>
    <cellStyle name="Normal 5 2 2 4 2 2 2 2" xfId="40566"/>
    <cellStyle name="Normal 5 2 2 4 2 2 2 2 2" xfId="40567"/>
    <cellStyle name="Normal 5 2 2 4 2 2 2 3" xfId="40568"/>
    <cellStyle name="Normal 5 2 2 4 2 2 2 4" xfId="40569"/>
    <cellStyle name="Normal 5 2 2 4 2 2 2 5" xfId="40570"/>
    <cellStyle name="Normal 5 2 2 4 2 2 2 6" xfId="40571"/>
    <cellStyle name="Normal 5 2 2 4 2 2 2 7" xfId="40572"/>
    <cellStyle name="Normal 5 2 2 4 2 2 3" xfId="40573"/>
    <cellStyle name="Normal 5 2 2 4 2 2 3 2" xfId="40574"/>
    <cellStyle name="Normal 5 2 2 4 2 2 4" xfId="40575"/>
    <cellStyle name="Normal 5 2 2 4 2 2 5" xfId="40576"/>
    <cellStyle name="Normal 5 2 2 4 2 2 6" xfId="40577"/>
    <cellStyle name="Normal 5 2 2 4 2 2 7" xfId="40578"/>
    <cellStyle name="Normal 5 2 2 4 2 2 8" xfId="40579"/>
    <cellStyle name="Normal 5 2 2 4 2 3" xfId="4640"/>
    <cellStyle name="Normal 5 2 2 4 2 3 2" xfId="40580"/>
    <cellStyle name="Normal 5 2 2 4 2 3 2 2" xfId="40581"/>
    <cellStyle name="Normal 5 2 2 4 2 3 2 2 2" xfId="40582"/>
    <cellStyle name="Normal 5 2 2 4 2 3 2 3" xfId="40583"/>
    <cellStyle name="Normal 5 2 2 4 2 3 2 4" xfId="40584"/>
    <cellStyle name="Normal 5 2 2 4 2 3 2 5" xfId="40585"/>
    <cellStyle name="Normal 5 2 2 4 2 3 2 6" xfId="40586"/>
    <cellStyle name="Normal 5 2 2 4 2 3 2 7" xfId="40587"/>
    <cellStyle name="Normal 5 2 2 4 2 3 3" xfId="40588"/>
    <cellStyle name="Normal 5 2 2 4 2 3 3 2" xfId="40589"/>
    <cellStyle name="Normal 5 2 2 4 2 3 4" xfId="40590"/>
    <cellStyle name="Normal 5 2 2 4 2 3 5" xfId="40591"/>
    <cellStyle name="Normal 5 2 2 4 2 3 6" xfId="40592"/>
    <cellStyle name="Normal 5 2 2 4 2 3 7" xfId="40593"/>
    <cellStyle name="Normal 5 2 2 4 2 3 8" xfId="40594"/>
    <cellStyle name="Normal 5 2 2 4 2 4" xfId="40595"/>
    <cellStyle name="Normal 5 2 2 4 2 4 2" xfId="40596"/>
    <cellStyle name="Normal 5 2 2 4 2 4 2 2" xfId="40597"/>
    <cellStyle name="Normal 5 2 2 4 2 4 3" xfId="40598"/>
    <cellStyle name="Normal 5 2 2 4 2 4 4" xfId="40599"/>
    <cellStyle name="Normal 5 2 2 4 2 4 5" xfId="40600"/>
    <cellStyle name="Normal 5 2 2 4 2 4 6" xfId="40601"/>
    <cellStyle name="Normal 5 2 2 4 2 4 7" xfId="40602"/>
    <cellStyle name="Normal 5 2 2 4 2 5" xfId="40603"/>
    <cellStyle name="Normal 5 2 2 4 2 5 2" xfId="40604"/>
    <cellStyle name="Normal 5 2 2 4 2 6" xfId="40605"/>
    <cellStyle name="Normal 5 2 2 4 2 7" xfId="40606"/>
    <cellStyle name="Normal 5 2 2 4 2 8" xfId="40607"/>
    <cellStyle name="Normal 5 2 2 4 2 9" xfId="40608"/>
    <cellStyle name="Normal 5 2 2 4 3" xfId="4641"/>
    <cellStyle name="Normal 5 2 2 4 3 10" xfId="40609"/>
    <cellStyle name="Normal 5 2 2 4 3 2" xfId="4642"/>
    <cellStyle name="Normal 5 2 2 4 3 2 2" xfId="40610"/>
    <cellStyle name="Normal 5 2 2 4 3 2 2 2" xfId="40611"/>
    <cellStyle name="Normal 5 2 2 4 3 2 2 2 2" xfId="40612"/>
    <cellStyle name="Normal 5 2 2 4 3 2 2 3" xfId="40613"/>
    <cellStyle name="Normal 5 2 2 4 3 2 2 4" xfId="40614"/>
    <cellStyle name="Normal 5 2 2 4 3 2 2 5" xfId="40615"/>
    <cellStyle name="Normal 5 2 2 4 3 2 2 6" xfId="40616"/>
    <cellStyle name="Normal 5 2 2 4 3 2 2 7" xfId="40617"/>
    <cellStyle name="Normal 5 2 2 4 3 2 3" xfId="40618"/>
    <cellStyle name="Normal 5 2 2 4 3 2 3 2" xfId="40619"/>
    <cellStyle name="Normal 5 2 2 4 3 2 4" xfId="40620"/>
    <cellStyle name="Normal 5 2 2 4 3 2 5" xfId="40621"/>
    <cellStyle name="Normal 5 2 2 4 3 2 6" xfId="40622"/>
    <cellStyle name="Normal 5 2 2 4 3 2 7" xfId="40623"/>
    <cellStyle name="Normal 5 2 2 4 3 2 8" xfId="40624"/>
    <cellStyle name="Normal 5 2 2 4 3 3" xfId="4643"/>
    <cellStyle name="Normal 5 2 2 4 3 3 2" xfId="40625"/>
    <cellStyle name="Normal 5 2 2 4 3 3 2 2" xfId="40626"/>
    <cellStyle name="Normal 5 2 2 4 3 3 2 2 2" xfId="40627"/>
    <cellStyle name="Normal 5 2 2 4 3 3 2 3" xfId="40628"/>
    <cellStyle name="Normal 5 2 2 4 3 3 2 4" xfId="40629"/>
    <cellStyle name="Normal 5 2 2 4 3 3 2 5" xfId="40630"/>
    <cellStyle name="Normal 5 2 2 4 3 3 2 6" xfId="40631"/>
    <cellStyle name="Normal 5 2 2 4 3 3 2 7" xfId="40632"/>
    <cellStyle name="Normal 5 2 2 4 3 3 3" xfId="40633"/>
    <cellStyle name="Normal 5 2 2 4 3 3 3 2" xfId="40634"/>
    <cellStyle name="Normal 5 2 2 4 3 3 4" xfId="40635"/>
    <cellStyle name="Normal 5 2 2 4 3 3 5" xfId="40636"/>
    <cellStyle name="Normal 5 2 2 4 3 3 6" xfId="40637"/>
    <cellStyle name="Normal 5 2 2 4 3 3 7" xfId="40638"/>
    <cellStyle name="Normal 5 2 2 4 3 3 8" xfId="40639"/>
    <cellStyle name="Normal 5 2 2 4 3 4" xfId="40640"/>
    <cellStyle name="Normal 5 2 2 4 3 4 2" xfId="40641"/>
    <cellStyle name="Normal 5 2 2 4 3 4 2 2" xfId="40642"/>
    <cellStyle name="Normal 5 2 2 4 3 4 3" xfId="40643"/>
    <cellStyle name="Normal 5 2 2 4 3 4 4" xfId="40644"/>
    <cellStyle name="Normal 5 2 2 4 3 4 5" xfId="40645"/>
    <cellStyle name="Normal 5 2 2 4 3 4 6" xfId="40646"/>
    <cellStyle name="Normal 5 2 2 4 3 4 7" xfId="40647"/>
    <cellStyle name="Normal 5 2 2 4 3 5" xfId="40648"/>
    <cellStyle name="Normal 5 2 2 4 3 5 2" xfId="40649"/>
    <cellStyle name="Normal 5 2 2 4 3 6" xfId="40650"/>
    <cellStyle name="Normal 5 2 2 4 3 7" xfId="40651"/>
    <cellStyle name="Normal 5 2 2 4 3 8" xfId="40652"/>
    <cellStyle name="Normal 5 2 2 4 3 9" xfId="40653"/>
    <cellStyle name="Normal 5 2 2 4 4" xfId="4644"/>
    <cellStyle name="Normal 5 2 2 4 4 10" xfId="40654"/>
    <cellStyle name="Normal 5 2 2 4 4 2" xfId="4645"/>
    <cellStyle name="Normal 5 2 2 4 4 2 2" xfId="40655"/>
    <cellStyle name="Normal 5 2 2 4 4 2 2 2" xfId="40656"/>
    <cellStyle name="Normal 5 2 2 4 4 2 2 2 2" xfId="40657"/>
    <cellStyle name="Normal 5 2 2 4 4 2 2 3" xfId="40658"/>
    <cellStyle name="Normal 5 2 2 4 4 2 2 4" xfId="40659"/>
    <cellStyle name="Normal 5 2 2 4 4 2 2 5" xfId="40660"/>
    <cellStyle name="Normal 5 2 2 4 4 2 2 6" xfId="40661"/>
    <cellStyle name="Normal 5 2 2 4 4 2 2 7" xfId="40662"/>
    <cellStyle name="Normal 5 2 2 4 4 2 3" xfId="40663"/>
    <cellStyle name="Normal 5 2 2 4 4 2 3 2" xfId="40664"/>
    <cellStyle name="Normal 5 2 2 4 4 2 4" xfId="40665"/>
    <cellStyle name="Normal 5 2 2 4 4 2 5" xfId="40666"/>
    <cellStyle name="Normal 5 2 2 4 4 2 6" xfId="40667"/>
    <cellStyle name="Normal 5 2 2 4 4 2 7" xfId="40668"/>
    <cellStyle name="Normal 5 2 2 4 4 2 8" xfId="40669"/>
    <cellStyle name="Normal 5 2 2 4 4 3" xfId="4646"/>
    <cellStyle name="Normal 5 2 2 4 4 3 2" xfId="40670"/>
    <cellStyle name="Normal 5 2 2 4 4 3 2 2" xfId="40671"/>
    <cellStyle name="Normal 5 2 2 4 4 3 2 2 2" xfId="40672"/>
    <cellStyle name="Normal 5 2 2 4 4 3 2 3" xfId="40673"/>
    <cellStyle name="Normal 5 2 2 4 4 3 2 4" xfId="40674"/>
    <cellStyle name="Normal 5 2 2 4 4 3 2 5" xfId="40675"/>
    <cellStyle name="Normal 5 2 2 4 4 3 2 6" xfId="40676"/>
    <cellStyle name="Normal 5 2 2 4 4 3 2 7" xfId="40677"/>
    <cellStyle name="Normal 5 2 2 4 4 3 3" xfId="40678"/>
    <cellStyle name="Normal 5 2 2 4 4 3 3 2" xfId="40679"/>
    <cellStyle name="Normal 5 2 2 4 4 3 4" xfId="40680"/>
    <cellStyle name="Normal 5 2 2 4 4 3 5" xfId="40681"/>
    <cellStyle name="Normal 5 2 2 4 4 3 6" xfId="40682"/>
    <cellStyle name="Normal 5 2 2 4 4 3 7" xfId="40683"/>
    <cellStyle name="Normal 5 2 2 4 4 3 8" xfId="40684"/>
    <cellStyle name="Normal 5 2 2 4 4 4" xfId="40685"/>
    <cellStyle name="Normal 5 2 2 4 4 4 2" xfId="40686"/>
    <cellStyle name="Normal 5 2 2 4 4 4 2 2" xfId="40687"/>
    <cellStyle name="Normal 5 2 2 4 4 4 3" xfId="40688"/>
    <cellStyle name="Normal 5 2 2 4 4 4 4" xfId="40689"/>
    <cellStyle name="Normal 5 2 2 4 4 4 5" xfId="40690"/>
    <cellStyle name="Normal 5 2 2 4 4 4 6" xfId="40691"/>
    <cellStyle name="Normal 5 2 2 4 4 4 7" xfId="40692"/>
    <cellStyle name="Normal 5 2 2 4 4 5" xfId="40693"/>
    <cellStyle name="Normal 5 2 2 4 4 5 2" xfId="40694"/>
    <cellStyle name="Normal 5 2 2 4 4 6" xfId="40695"/>
    <cellStyle name="Normal 5 2 2 4 4 7" xfId="40696"/>
    <cellStyle name="Normal 5 2 2 4 4 8" xfId="40697"/>
    <cellStyle name="Normal 5 2 2 4 4 9" xfId="40698"/>
    <cellStyle name="Normal 5 2 2 4 5" xfId="4647"/>
    <cellStyle name="Normal 5 2 2 4 5 2" xfId="4648"/>
    <cellStyle name="Normal 5 2 2 4 5 2 2" xfId="40699"/>
    <cellStyle name="Normal 5 2 2 4 5 2 2 2" xfId="40700"/>
    <cellStyle name="Normal 5 2 2 4 5 2 2 2 2" xfId="40701"/>
    <cellStyle name="Normal 5 2 2 4 5 2 2 3" xfId="40702"/>
    <cellStyle name="Normal 5 2 2 4 5 2 2 4" xfId="40703"/>
    <cellStyle name="Normal 5 2 2 4 5 2 2 5" xfId="40704"/>
    <cellStyle name="Normal 5 2 2 4 5 2 2 6" xfId="40705"/>
    <cellStyle name="Normal 5 2 2 4 5 2 2 7" xfId="40706"/>
    <cellStyle name="Normal 5 2 2 4 5 2 3" xfId="40707"/>
    <cellStyle name="Normal 5 2 2 4 5 2 3 2" xfId="40708"/>
    <cellStyle name="Normal 5 2 2 4 5 2 4" xfId="40709"/>
    <cellStyle name="Normal 5 2 2 4 5 2 5" xfId="40710"/>
    <cellStyle name="Normal 5 2 2 4 5 2 6" xfId="40711"/>
    <cellStyle name="Normal 5 2 2 4 5 2 7" xfId="40712"/>
    <cellStyle name="Normal 5 2 2 4 5 2 8" xfId="40713"/>
    <cellStyle name="Normal 5 2 2 4 5 3" xfId="40714"/>
    <cellStyle name="Normal 5 2 2 4 5 3 2" xfId="40715"/>
    <cellStyle name="Normal 5 2 2 4 5 3 2 2" xfId="40716"/>
    <cellStyle name="Normal 5 2 2 4 5 3 3" xfId="40717"/>
    <cellStyle name="Normal 5 2 2 4 5 3 4" xfId="40718"/>
    <cellStyle name="Normal 5 2 2 4 5 3 5" xfId="40719"/>
    <cellStyle name="Normal 5 2 2 4 5 3 6" xfId="40720"/>
    <cellStyle name="Normal 5 2 2 4 5 3 7" xfId="40721"/>
    <cellStyle name="Normal 5 2 2 4 5 4" xfId="40722"/>
    <cellStyle name="Normal 5 2 2 4 5 4 2" xfId="40723"/>
    <cellStyle name="Normal 5 2 2 4 5 5" xfId="40724"/>
    <cellStyle name="Normal 5 2 2 4 5 6" xfId="40725"/>
    <cellStyle name="Normal 5 2 2 4 5 7" xfId="40726"/>
    <cellStyle name="Normal 5 2 2 4 5 8" xfId="40727"/>
    <cellStyle name="Normal 5 2 2 4 5 9" xfId="40728"/>
    <cellStyle name="Normal 5 2 2 4 6" xfId="4649"/>
    <cellStyle name="Normal 5 2 2 4 6 2" xfId="40729"/>
    <cellStyle name="Normal 5 2 2 4 6 2 2" xfId="40730"/>
    <cellStyle name="Normal 5 2 2 4 6 2 2 2" xfId="40731"/>
    <cellStyle name="Normal 5 2 2 4 6 2 3" xfId="40732"/>
    <cellStyle name="Normal 5 2 2 4 6 2 4" xfId="40733"/>
    <cellStyle name="Normal 5 2 2 4 6 2 5" xfId="40734"/>
    <cellStyle name="Normal 5 2 2 4 6 2 6" xfId="40735"/>
    <cellStyle name="Normal 5 2 2 4 6 2 7" xfId="40736"/>
    <cellStyle name="Normal 5 2 2 4 6 3" xfId="40737"/>
    <cellStyle name="Normal 5 2 2 4 6 3 2" xfId="40738"/>
    <cellStyle name="Normal 5 2 2 4 6 4" xfId="40739"/>
    <cellStyle name="Normal 5 2 2 4 6 5" xfId="40740"/>
    <cellStyle name="Normal 5 2 2 4 6 6" xfId="40741"/>
    <cellStyle name="Normal 5 2 2 4 6 7" xfId="40742"/>
    <cellStyle name="Normal 5 2 2 4 6 8" xfId="40743"/>
    <cellStyle name="Normal 5 2 2 4 7" xfId="4650"/>
    <cellStyle name="Normal 5 2 2 4 7 2" xfId="40744"/>
    <cellStyle name="Normal 5 2 2 4 7 2 2" xfId="40745"/>
    <cellStyle name="Normal 5 2 2 4 7 2 2 2" xfId="40746"/>
    <cellStyle name="Normal 5 2 2 4 7 2 3" xfId="40747"/>
    <cellStyle name="Normal 5 2 2 4 7 2 4" xfId="40748"/>
    <cellStyle name="Normal 5 2 2 4 7 2 5" xfId="40749"/>
    <cellStyle name="Normal 5 2 2 4 7 2 6" xfId="40750"/>
    <cellStyle name="Normal 5 2 2 4 7 2 7" xfId="40751"/>
    <cellStyle name="Normal 5 2 2 4 7 3" xfId="40752"/>
    <cellStyle name="Normal 5 2 2 4 7 3 2" xfId="40753"/>
    <cellStyle name="Normal 5 2 2 4 7 4" xfId="40754"/>
    <cellStyle name="Normal 5 2 2 4 7 5" xfId="40755"/>
    <cellStyle name="Normal 5 2 2 4 7 6" xfId="40756"/>
    <cellStyle name="Normal 5 2 2 4 7 7" xfId="40757"/>
    <cellStyle name="Normal 5 2 2 4 7 8" xfId="40758"/>
    <cellStyle name="Normal 5 2 2 4 8" xfId="4651"/>
    <cellStyle name="Normal 5 2 2 4 8 2" xfId="40759"/>
    <cellStyle name="Normal 5 2 2 4 8 2 2" xfId="40760"/>
    <cellStyle name="Normal 5 2 2 4 8 2 2 2" xfId="40761"/>
    <cellStyle name="Normal 5 2 2 4 8 2 3" xfId="40762"/>
    <cellStyle name="Normal 5 2 2 4 8 2 4" xfId="40763"/>
    <cellStyle name="Normal 5 2 2 4 8 2 5" xfId="40764"/>
    <cellStyle name="Normal 5 2 2 4 8 2 6" xfId="40765"/>
    <cellStyle name="Normal 5 2 2 4 8 2 7" xfId="40766"/>
    <cellStyle name="Normal 5 2 2 4 8 3" xfId="40767"/>
    <cellStyle name="Normal 5 2 2 4 8 3 2" xfId="40768"/>
    <cellStyle name="Normal 5 2 2 4 8 4" xfId="40769"/>
    <cellStyle name="Normal 5 2 2 4 8 5" xfId="40770"/>
    <cellStyle name="Normal 5 2 2 4 8 6" xfId="40771"/>
    <cellStyle name="Normal 5 2 2 4 8 7" xfId="40772"/>
    <cellStyle name="Normal 5 2 2 4 8 8" xfId="40773"/>
    <cellStyle name="Normal 5 2 2 4 9" xfId="40774"/>
    <cellStyle name="Normal 5 2 2 4 9 2" xfId="40775"/>
    <cellStyle name="Normal 5 2 2 4 9 2 2" xfId="40776"/>
    <cellStyle name="Normal 5 2 2 4 9 3" xfId="40777"/>
    <cellStyle name="Normal 5 2 2 4 9 4" xfId="40778"/>
    <cellStyle name="Normal 5 2 2 4 9 5" xfId="40779"/>
    <cellStyle name="Normal 5 2 2 4 9 6" xfId="40780"/>
    <cellStyle name="Normal 5 2 2 4 9 7" xfId="40781"/>
    <cellStyle name="Normal 5 2 2 5" xfId="2092"/>
    <cellStyle name="Normal 5 2 2 5 10" xfId="40782"/>
    <cellStyle name="Normal 5 2 2 5 2" xfId="4652"/>
    <cellStyle name="Normal 5 2 2 5 2 2" xfId="40783"/>
    <cellStyle name="Normal 5 2 2 5 2 2 2" xfId="40784"/>
    <cellStyle name="Normal 5 2 2 5 2 2 2 2" xfId="40785"/>
    <cellStyle name="Normal 5 2 2 5 2 2 3" xfId="40786"/>
    <cellStyle name="Normal 5 2 2 5 2 2 4" xfId="40787"/>
    <cellStyle name="Normal 5 2 2 5 2 2 5" xfId="40788"/>
    <cellStyle name="Normal 5 2 2 5 2 2 6" xfId="40789"/>
    <cellStyle name="Normal 5 2 2 5 2 2 7" xfId="40790"/>
    <cellStyle name="Normal 5 2 2 5 2 3" xfId="40791"/>
    <cellStyle name="Normal 5 2 2 5 2 3 2" xfId="40792"/>
    <cellStyle name="Normal 5 2 2 5 2 4" xfId="40793"/>
    <cellStyle name="Normal 5 2 2 5 2 5" xfId="40794"/>
    <cellStyle name="Normal 5 2 2 5 2 6" xfId="40795"/>
    <cellStyle name="Normal 5 2 2 5 2 7" xfId="40796"/>
    <cellStyle name="Normal 5 2 2 5 2 8" xfId="40797"/>
    <cellStyle name="Normal 5 2 2 5 3" xfId="4653"/>
    <cellStyle name="Normal 5 2 2 5 3 2" xfId="40798"/>
    <cellStyle name="Normal 5 2 2 5 3 2 2" xfId="40799"/>
    <cellStyle name="Normal 5 2 2 5 3 2 2 2" xfId="40800"/>
    <cellStyle name="Normal 5 2 2 5 3 2 3" xfId="40801"/>
    <cellStyle name="Normal 5 2 2 5 3 2 4" xfId="40802"/>
    <cellStyle name="Normal 5 2 2 5 3 2 5" xfId="40803"/>
    <cellStyle name="Normal 5 2 2 5 3 2 6" xfId="40804"/>
    <cellStyle name="Normal 5 2 2 5 3 2 7" xfId="40805"/>
    <cellStyle name="Normal 5 2 2 5 3 3" xfId="40806"/>
    <cellStyle name="Normal 5 2 2 5 3 3 2" xfId="40807"/>
    <cellStyle name="Normal 5 2 2 5 3 4" xfId="40808"/>
    <cellStyle name="Normal 5 2 2 5 3 5" xfId="40809"/>
    <cellStyle name="Normal 5 2 2 5 3 6" xfId="40810"/>
    <cellStyle name="Normal 5 2 2 5 3 7" xfId="40811"/>
    <cellStyle name="Normal 5 2 2 5 3 8" xfId="40812"/>
    <cellStyle name="Normal 5 2 2 5 4" xfId="40813"/>
    <cellStyle name="Normal 5 2 2 5 4 2" xfId="40814"/>
    <cellStyle name="Normal 5 2 2 5 4 2 2" xfId="40815"/>
    <cellStyle name="Normal 5 2 2 5 4 3" xfId="40816"/>
    <cellStyle name="Normal 5 2 2 5 4 4" xfId="40817"/>
    <cellStyle name="Normal 5 2 2 5 4 5" xfId="40818"/>
    <cellStyle name="Normal 5 2 2 5 4 6" xfId="40819"/>
    <cellStyle name="Normal 5 2 2 5 4 7" xfId="40820"/>
    <cellStyle name="Normal 5 2 2 5 5" xfId="40821"/>
    <cellStyle name="Normal 5 2 2 5 5 2" xfId="40822"/>
    <cellStyle name="Normal 5 2 2 5 6" xfId="40823"/>
    <cellStyle name="Normal 5 2 2 5 7" xfId="40824"/>
    <cellStyle name="Normal 5 2 2 5 8" xfId="40825"/>
    <cellStyle name="Normal 5 2 2 5 9" xfId="40826"/>
    <cellStyle name="Normal 5 2 2 6" xfId="2093"/>
    <cellStyle name="Normal 5 2 2 6 10" xfId="40827"/>
    <cellStyle name="Normal 5 2 2 6 2" xfId="4654"/>
    <cellStyle name="Normal 5 2 2 6 2 2" xfId="40828"/>
    <cellStyle name="Normal 5 2 2 6 2 2 2" xfId="40829"/>
    <cellStyle name="Normal 5 2 2 6 2 2 2 2" xfId="40830"/>
    <cellStyle name="Normal 5 2 2 6 2 2 3" xfId="40831"/>
    <cellStyle name="Normal 5 2 2 6 2 2 4" xfId="40832"/>
    <cellStyle name="Normal 5 2 2 6 2 2 5" xfId="40833"/>
    <cellStyle name="Normal 5 2 2 6 2 2 6" xfId="40834"/>
    <cellStyle name="Normal 5 2 2 6 2 2 7" xfId="40835"/>
    <cellStyle name="Normal 5 2 2 6 2 3" xfId="40836"/>
    <cellStyle name="Normal 5 2 2 6 2 3 2" xfId="40837"/>
    <cellStyle name="Normal 5 2 2 6 2 4" xfId="40838"/>
    <cellStyle name="Normal 5 2 2 6 2 5" xfId="40839"/>
    <cellStyle name="Normal 5 2 2 6 2 6" xfId="40840"/>
    <cellStyle name="Normal 5 2 2 6 2 7" xfId="40841"/>
    <cellStyle name="Normal 5 2 2 6 2 8" xfId="40842"/>
    <cellStyle name="Normal 5 2 2 6 3" xfId="4655"/>
    <cellStyle name="Normal 5 2 2 6 3 2" xfId="40843"/>
    <cellStyle name="Normal 5 2 2 6 3 2 2" xfId="40844"/>
    <cellStyle name="Normal 5 2 2 6 3 2 2 2" xfId="40845"/>
    <cellStyle name="Normal 5 2 2 6 3 2 3" xfId="40846"/>
    <cellStyle name="Normal 5 2 2 6 3 2 4" xfId="40847"/>
    <cellStyle name="Normal 5 2 2 6 3 2 5" xfId="40848"/>
    <cellStyle name="Normal 5 2 2 6 3 2 6" xfId="40849"/>
    <cellStyle name="Normal 5 2 2 6 3 2 7" xfId="40850"/>
    <cellStyle name="Normal 5 2 2 6 3 3" xfId="40851"/>
    <cellStyle name="Normal 5 2 2 6 3 3 2" xfId="40852"/>
    <cellStyle name="Normal 5 2 2 6 3 4" xfId="40853"/>
    <cellStyle name="Normal 5 2 2 6 3 5" xfId="40854"/>
    <cellStyle name="Normal 5 2 2 6 3 6" xfId="40855"/>
    <cellStyle name="Normal 5 2 2 6 3 7" xfId="40856"/>
    <cellStyle name="Normal 5 2 2 6 3 8" xfId="40857"/>
    <cellStyle name="Normal 5 2 2 6 4" xfId="40858"/>
    <cellStyle name="Normal 5 2 2 6 4 2" xfId="40859"/>
    <cellStyle name="Normal 5 2 2 6 4 2 2" xfId="40860"/>
    <cellStyle name="Normal 5 2 2 6 4 3" xfId="40861"/>
    <cellStyle name="Normal 5 2 2 6 4 4" xfId="40862"/>
    <cellStyle name="Normal 5 2 2 6 4 5" xfId="40863"/>
    <cellStyle name="Normal 5 2 2 6 4 6" xfId="40864"/>
    <cellStyle name="Normal 5 2 2 6 4 7" xfId="40865"/>
    <cellStyle name="Normal 5 2 2 6 5" xfId="40866"/>
    <cellStyle name="Normal 5 2 2 6 5 2" xfId="40867"/>
    <cellStyle name="Normal 5 2 2 6 6" xfId="40868"/>
    <cellStyle name="Normal 5 2 2 6 7" xfId="40869"/>
    <cellStyle name="Normal 5 2 2 6 8" xfId="40870"/>
    <cellStyle name="Normal 5 2 2 6 9" xfId="40871"/>
    <cellStyle name="Normal 5 2 2 7" xfId="2094"/>
    <cellStyle name="Normal 5 2 2 7 10" xfId="40872"/>
    <cellStyle name="Normal 5 2 2 7 2" xfId="4656"/>
    <cellStyle name="Normal 5 2 2 7 2 2" xfId="40873"/>
    <cellStyle name="Normal 5 2 2 7 2 2 2" xfId="40874"/>
    <cellStyle name="Normal 5 2 2 7 2 2 2 2" xfId="40875"/>
    <cellStyle name="Normal 5 2 2 7 2 2 3" xfId="40876"/>
    <cellStyle name="Normal 5 2 2 7 2 2 4" xfId="40877"/>
    <cellStyle name="Normal 5 2 2 7 2 2 5" xfId="40878"/>
    <cellStyle name="Normal 5 2 2 7 2 2 6" xfId="40879"/>
    <cellStyle name="Normal 5 2 2 7 2 2 7" xfId="40880"/>
    <cellStyle name="Normal 5 2 2 7 2 3" xfId="40881"/>
    <cellStyle name="Normal 5 2 2 7 2 3 2" xfId="40882"/>
    <cellStyle name="Normal 5 2 2 7 2 4" xfId="40883"/>
    <cellStyle name="Normal 5 2 2 7 2 5" xfId="40884"/>
    <cellStyle name="Normal 5 2 2 7 2 6" xfId="40885"/>
    <cellStyle name="Normal 5 2 2 7 2 7" xfId="40886"/>
    <cellStyle name="Normal 5 2 2 7 2 8" xfId="40887"/>
    <cellStyle name="Normal 5 2 2 7 3" xfId="4657"/>
    <cellStyle name="Normal 5 2 2 7 3 2" xfId="40888"/>
    <cellStyle name="Normal 5 2 2 7 3 2 2" xfId="40889"/>
    <cellStyle name="Normal 5 2 2 7 3 2 2 2" xfId="40890"/>
    <cellStyle name="Normal 5 2 2 7 3 2 3" xfId="40891"/>
    <cellStyle name="Normal 5 2 2 7 3 2 4" xfId="40892"/>
    <cellStyle name="Normal 5 2 2 7 3 2 5" xfId="40893"/>
    <cellStyle name="Normal 5 2 2 7 3 2 6" xfId="40894"/>
    <cellStyle name="Normal 5 2 2 7 3 2 7" xfId="40895"/>
    <cellStyle name="Normal 5 2 2 7 3 3" xfId="40896"/>
    <cellStyle name="Normal 5 2 2 7 3 3 2" xfId="40897"/>
    <cellStyle name="Normal 5 2 2 7 3 4" xfId="40898"/>
    <cellStyle name="Normal 5 2 2 7 3 5" xfId="40899"/>
    <cellStyle name="Normal 5 2 2 7 3 6" xfId="40900"/>
    <cellStyle name="Normal 5 2 2 7 3 7" xfId="40901"/>
    <cellStyle name="Normal 5 2 2 7 3 8" xfId="40902"/>
    <cellStyle name="Normal 5 2 2 7 4" xfId="40903"/>
    <cellStyle name="Normal 5 2 2 7 4 2" xfId="40904"/>
    <cellStyle name="Normal 5 2 2 7 4 2 2" xfId="40905"/>
    <cellStyle name="Normal 5 2 2 7 4 3" xfId="40906"/>
    <cellStyle name="Normal 5 2 2 7 4 4" xfId="40907"/>
    <cellStyle name="Normal 5 2 2 7 4 5" xfId="40908"/>
    <cellStyle name="Normal 5 2 2 7 4 6" xfId="40909"/>
    <cellStyle name="Normal 5 2 2 7 4 7" xfId="40910"/>
    <cellStyle name="Normal 5 2 2 7 5" xfId="40911"/>
    <cellStyle name="Normal 5 2 2 7 5 2" xfId="40912"/>
    <cellStyle name="Normal 5 2 2 7 6" xfId="40913"/>
    <cellStyle name="Normal 5 2 2 7 7" xfId="40914"/>
    <cellStyle name="Normal 5 2 2 7 8" xfId="40915"/>
    <cellStyle name="Normal 5 2 2 7 9" xfId="40916"/>
    <cellStyle name="Normal 5 2 2 8" xfId="2095"/>
    <cellStyle name="Normal 5 2 2 8 2" xfId="4658"/>
    <cellStyle name="Normal 5 2 2 8 2 2" xfId="40917"/>
    <cellStyle name="Normal 5 2 2 8 2 2 2" xfId="40918"/>
    <cellStyle name="Normal 5 2 2 8 2 2 2 2" xfId="40919"/>
    <cellStyle name="Normal 5 2 2 8 2 2 3" xfId="40920"/>
    <cellStyle name="Normal 5 2 2 8 2 2 4" xfId="40921"/>
    <cellStyle name="Normal 5 2 2 8 2 2 5" xfId="40922"/>
    <cellStyle name="Normal 5 2 2 8 2 2 6" xfId="40923"/>
    <cellStyle name="Normal 5 2 2 8 2 2 7" xfId="40924"/>
    <cellStyle name="Normal 5 2 2 8 2 3" xfId="40925"/>
    <cellStyle name="Normal 5 2 2 8 2 3 2" xfId="40926"/>
    <cellStyle name="Normal 5 2 2 8 2 4" xfId="40927"/>
    <cellStyle name="Normal 5 2 2 8 2 5" xfId="40928"/>
    <cellStyle name="Normal 5 2 2 8 2 6" xfId="40929"/>
    <cellStyle name="Normal 5 2 2 8 2 7" xfId="40930"/>
    <cellStyle name="Normal 5 2 2 8 2 8" xfId="40931"/>
    <cellStyle name="Normal 5 2 2 8 3" xfId="40932"/>
    <cellStyle name="Normal 5 2 2 8 3 2" xfId="40933"/>
    <cellStyle name="Normal 5 2 2 8 3 2 2" xfId="40934"/>
    <cellStyle name="Normal 5 2 2 8 3 3" xfId="40935"/>
    <cellStyle name="Normal 5 2 2 8 3 4" xfId="40936"/>
    <cellStyle name="Normal 5 2 2 8 3 5" xfId="40937"/>
    <cellStyle name="Normal 5 2 2 8 3 6" xfId="40938"/>
    <cellStyle name="Normal 5 2 2 8 3 7" xfId="40939"/>
    <cellStyle name="Normal 5 2 2 8 4" xfId="40940"/>
    <cellStyle name="Normal 5 2 2 8 4 2" xfId="40941"/>
    <cellStyle name="Normal 5 2 2 8 5" xfId="40942"/>
    <cellStyle name="Normal 5 2 2 8 6" xfId="40943"/>
    <cellStyle name="Normal 5 2 2 8 7" xfId="40944"/>
    <cellStyle name="Normal 5 2 2 8 8" xfId="40945"/>
    <cellStyle name="Normal 5 2 2 8 9" xfId="40946"/>
    <cellStyle name="Normal 5 2 2 9" xfId="4659"/>
    <cellStyle name="Normal 5 2 2 9 2" xfId="40947"/>
    <cellStyle name="Normal 5 2 2 9 2 2" xfId="40948"/>
    <cellStyle name="Normal 5 2 2 9 2 2 2" xfId="40949"/>
    <cellStyle name="Normal 5 2 2 9 2 3" xfId="40950"/>
    <cellStyle name="Normal 5 2 2 9 2 4" xfId="40951"/>
    <cellStyle name="Normal 5 2 2 9 2 5" xfId="40952"/>
    <cellStyle name="Normal 5 2 2 9 2 6" xfId="40953"/>
    <cellStyle name="Normal 5 2 2 9 2 7" xfId="40954"/>
    <cellStyle name="Normal 5 2 2 9 3" xfId="40955"/>
    <cellStyle name="Normal 5 2 2 9 3 2" xfId="40956"/>
    <cellStyle name="Normal 5 2 2 9 4" xfId="40957"/>
    <cellStyle name="Normal 5 2 2 9 5" xfId="40958"/>
    <cellStyle name="Normal 5 2 2 9 6" xfId="40959"/>
    <cellStyle name="Normal 5 2 2 9 7" xfId="40960"/>
    <cellStyle name="Normal 5 2 2 9 8" xfId="40961"/>
    <cellStyle name="Normal 5 2 20" xfId="40962"/>
    <cellStyle name="Normal 5 2 20 2" xfId="40963"/>
    <cellStyle name="Normal 5 2 21" xfId="40964"/>
    <cellStyle name="Normal 5 2 22" xfId="40965"/>
    <cellStyle name="Normal 5 2 23" xfId="40966"/>
    <cellStyle name="Normal 5 2 24" xfId="40967"/>
    <cellStyle name="Normal 5 2 25" xfId="40968"/>
    <cellStyle name="Normal 5 2 3" xfId="2096"/>
    <cellStyle name="Normal 5 2 3 10" xfId="4660"/>
    <cellStyle name="Normal 5 2 3 10 2" xfId="40969"/>
    <cellStyle name="Normal 5 2 3 10 2 2" xfId="40970"/>
    <cellStyle name="Normal 5 2 3 10 2 2 2" xfId="40971"/>
    <cellStyle name="Normal 5 2 3 10 2 3" xfId="40972"/>
    <cellStyle name="Normal 5 2 3 10 2 4" xfId="40973"/>
    <cellStyle name="Normal 5 2 3 10 2 5" xfId="40974"/>
    <cellStyle name="Normal 5 2 3 10 2 6" xfId="40975"/>
    <cellStyle name="Normal 5 2 3 10 2 7" xfId="40976"/>
    <cellStyle name="Normal 5 2 3 10 3" xfId="40977"/>
    <cellStyle name="Normal 5 2 3 10 3 2" xfId="40978"/>
    <cellStyle name="Normal 5 2 3 10 4" xfId="40979"/>
    <cellStyle name="Normal 5 2 3 10 5" xfId="40980"/>
    <cellStyle name="Normal 5 2 3 10 6" xfId="40981"/>
    <cellStyle name="Normal 5 2 3 10 7" xfId="40982"/>
    <cellStyle name="Normal 5 2 3 10 8" xfId="40983"/>
    <cellStyle name="Normal 5 2 3 11" xfId="4661"/>
    <cellStyle name="Normal 5 2 3 11 2" xfId="40984"/>
    <cellStyle name="Normal 5 2 3 11 2 2" xfId="40985"/>
    <cellStyle name="Normal 5 2 3 11 2 2 2" xfId="40986"/>
    <cellStyle name="Normal 5 2 3 11 2 3" xfId="40987"/>
    <cellStyle name="Normal 5 2 3 11 2 4" xfId="40988"/>
    <cellStyle name="Normal 5 2 3 11 2 5" xfId="40989"/>
    <cellStyle name="Normal 5 2 3 11 2 6" xfId="40990"/>
    <cellStyle name="Normal 5 2 3 11 2 7" xfId="40991"/>
    <cellStyle name="Normal 5 2 3 11 3" xfId="40992"/>
    <cellStyle name="Normal 5 2 3 11 3 2" xfId="40993"/>
    <cellStyle name="Normal 5 2 3 11 4" xfId="40994"/>
    <cellStyle name="Normal 5 2 3 11 5" xfId="40995"/>
    <cellStyle name="Normal 5 2 3 11 6" xfId="40996"/>
    <cellStyle name="Normal 5 2 3 11 7" xfId="40997"/>
    <cellStyle name="Normal 5 2 3 11 8" xfId="40998"/>
    <cellStyle name="Normal 5 2 3 12" xfId="40999"/>
    <cellStyle name="Normal 5 2 3 12 2" xfId="41000"/>
    <cellStyle name="Normal 5 2 3 12 2 2" xfId="41001"/>
    <cellStyle name="Normal 5 2 3 12 3" xfId="41002"/>
    <cellStyle name="Normal 5 2 3 12 4" xfId="41003"/>
    <cellStyle name="Normal 5 2 3 12 5" xfId="41004"/>
    <cellStyle name="Normal 5 2 3 12 6" xfId="41005"/>
    <cellStyle name="Normal 5 2 3 12 7" xfId="41006"/>
    <cellStyle name="Normal 5 2 3 13" xfId="41007"/>
    <cellStyle name="Normal 5 2 3 13 2" xfId="41008"/>
    <cellStyle name="Normal 5 2 3 14" xfId="41009"/>
    <cellStyle name="Normal 5 2 3 15" xfId="41010"/>
    <cellStyle name="Normal 5 2 3 16" xfId="41011"/>
    <cellStyle name="Normal 5 2 3 17" xfId="41012"/>
    <cellStyle name="Normal 5 2 3 18" xfId="41013"/>
    <cellStyle name="Normal 5 2 3 2" xfId="2097"/>
    <cellStyle name="Normal 5 2 3 2 10" xfId="41014"/>
    <cellStyle name="Normal 5 2 3 2 10 2" xfId="41015"/>
    <cellStyle name="Normal 5 2 3 2 10 2 2" xfId="41016"/>
    <cellStyle name="Normal 5 2 3 2 10 3" xfId="41017"/>
    <cellStyle name="Normal 5 2 3 2 10 4" xfId="41018"/>
    <cellStyle name="Normal 5 2 3 2 10 5" xfId="41019"/>
    <cellStyle name="Normal 5 2 3 2 10 6" xfId="41020"/>
    <cellStyle name="Normal 5 2 3 2 10 7" xfId="41021"/>
    <cellStyle name="Normal 5 2 3 2 11" xfId="41022"/>
    <cellStyle name="Normal 5 2 3 2 11 2" xfId="41023"/>
    <cellStyle name="Normal 5 2 3 2 12" xfId="41024"/>
    <cellStyle name="Normal 5 2 3 2 13" xfId="41025"/>
    <cellStyle name="Normal 5 2 3 2 14" xfId="41026"/>
    <cellStyle name="Normal 5 2 3 2 15" xfId="41027"/>
    <cellStyle name="Normal 5 2 3 2 16" xfId="41028"/>
    <cellStyle name="Normal 5 2 3 2 2" xfId="2098"/>
    <cellStyle name="Normal 5 2 3 2 2 10" xfId="41029"/>
    <cellStyle name="Normal 5 2 3 2 2 10 2" xfId="41030"/>
    <cellStyle name="Normal 5 2 3 2 2 11" xfId="41031"/>
    <cellStyle name="Normal 5 2 3 2 2 12" xfId="41032"/>
    <cellStyle name="Normal 5 2 3 2 2 13" xfId="41033"/>
    <cellStyle name="Normal 5 2 3 2 2 14" xfId="41034"/>
    <cellStyle name="Normal 5 2 3 2 2 15" xfId="41035"/>
    <cellStyle name="Normal 5 2 3 2 2 2" xfId="4662"/>
    <cellStyle name="Normal 5 2 3 2 2 2 10" xfId="41036"/>
    <cellStyle name="Normal 5 2 3 2 2 2 2" xfId="4663"/>
    <cellStyle name="Normal 5 2 3 2 2 2 2 2" xfId="41037"/>
    <cellStyle name="Normal 5 2 3 2 2 2 2 2 2" xfId="41038"/>
    <cellStyle name="Normal 5 2 3 2 2 2 2 2 2 2" xfId="41039"/>
    <cellStyle name="Normal 5 2 3 2 2 2 2 2 3" xfId="41040"/>
    <cellStyle name="Normal 5 2 3 2 2 2 2 2 4" xfId="41041"/>
    <cellStyle name="Normal 5 2 3 2 2 2 2 2 5" xfId="41042"/>
    <cellStyle name="Normal 5 2 3 2 2 2 2 2 6" xfId="41043"/>
    <cellStyle name="Normal 5 2 3 2 2 2 2 2 7" xfId="41044"/>
    <cellStyle name="Normal 5 2 3 2 2 2 2 3" xfId="41045"/>
    <cellStyle name="Normal 5 2 3 2 2 2 2 3 2" xfId="41046"/>
    <cellStyle name="Normal 5 2 3 2 2 2 2 4" xfId="41047"/>
    <cellStyle name="Normal 5 2 3 2 2 2 2 5" xfId="41048"/>
    <cellStyle name="Normal 5 2 3 2 2 2 2 6" xfId="41049"/>
    <cellStyle name="Normal 5 2 3 2 2 2 2 7" xfId="41050"/>
    <cellStyle name="Normal 5 2 3 2 2 2 2 8" xfId="41051"/>
    <cellStyle name="Normal 5 2 3 2 2 2 3" xfId="4664"/>
    <cellStyle name="Normal 5 2 3 2 2 2 3 2" xfId="41052"/>
    <cellStyle name="Normal 5 2 3 2 2 2 3 2 2" xfId="41053"/>
    <cellStyle name="Normal 5 2 3 2 2 2 3 2 2 2" xfId="41054"/>
    <cellStyle name="Normal 5 2 3 2 2 2 3 2 3" xfId="41055"/>
    <cellStyle name="Normal 5 2 3 2 2 2 3 2 4" xfId="41056"/>
    <cellStyle name="Normal 5 2 3 2 2 2 3 2 5" xfId="41057"/>
    <cellStyle name="Normal 5 2 3 2 2 2 3 2 6" xfId="41058"/>
    <cellStyle name="Normal 5 2 3 2 2 2 3 2 7" xfId="41059"/>
    <cellStyle name="Normal 5 2 3 2 2 2 3 3" xfId="41060"/>
    <cellStyle name="Normal 5 2 3 2 2 2 3 3 2" xfId="41061"/>
    <cellStyle name="Normal 5 2 3 2 2 2 3 4" xfId="41062"/>
    <cellStyle name="Normal 5 2 3 2 2 2 3 5" xfId="41063"/>
    <cellStyle name="Normal 5 2 3 2 2 2 3 6" xfId="41064"/>
    <cellStyle name="Normal 5 2 3 2 2 2 3 7" xfId="41065"/>
    <cellStyle name="Normal 5 2 3 2 2 2 3 8" xfId="41066"/>
    <cellStyle name="Normal 5 2 3 2 2 2 4" xfId="41067"/>
    <cellStyle name="Normal 5 2 3 2 2 2 4 2" xfId="41068"/>
    <cellStyle name="Normal 5 2 3 2 2 2 4 2 2" xfId="41069"/>
    <cellStyle name="Normal 5 2 3 2 2 2 4 3" xfId="41070"/>
    <cellStyle name="Normal 5 2 3 2 2 2 4 4" xfId="41071"/>
    <cellStyle name="Normal 5 2 3 2 2 2 4 5" xfId="41072"/>
    <cellStyle name="Normal 5 2 3 2 2 2 4 6" xfId="41073"/>
    <cellStyle name="Normal 5 2 3 2 2 2 4 7" xfId="41074"/>
    <cellStyle name="Normal 5 2 3 2 2 2 5" xfId="41075"/>
    <cellStyle name="Normal 5 2 3 2 2 2 5 2" xfId="41076"/>
    <cellStyle name="Normal 5 2 3 2 2 2 6" xfId="41077"/>
    <cellStyle name="Normal 5 2 3 2 2 2 7" xfId="41078"/>
    <cellStyle name="Normal 5 2 3 2 2 2 8" xfId="41079"/>
    <cellStyle name="Normal 5 2 3 2 2 2 9" xfId="41080"/>
    <cellStyle name="Normal 5 2 3 2 2 3" xfId="4665"/>
    <cellStyle name="Normal 5 2 3 2 2 3 10" xfId="41081"/>
    <cellStyle name="Normal 5 2 3 2 2 3 2" xfId="4666"/>
    <cellStyle name="Normal 5 2 3 2 2 3 2 2" xfId="41082"/>
    <cellStyle name="Normal 5 2 3 2 2 3 2 2 2" xfId="41083"/>
    <cellStyle name="Normal 5 2 3 2 2 3 2 2 2 2" xfId="41084"/>
    <cellStyle name="Normal 5 2 3 2 2 3 2 2 3" xfId="41085"/>
    <cellStyle name="Normal 5 2 3 2 2 3 2 2 4" xfId="41086"/>
    <cellStyle name="Normal 5 2 3 2 2 3 2 2 5" xfId="41087"/>
    <cellStyle name="Normal 5 2 3 2 2 3 2 2 6" xfId="41088"/>
    <cellStyle name="Normal 5 2 3 2 2 3 2 2 7" xfId="41089"/>
    <cellStyle name="Normal 5 2 3 2 2 3 2 3" xfId="41090"/>
    <cellStyle name="Normal 5 2 3 2 2 3 2 3 2" xfId="41091"/>
    <cellStyle name="Normal 5 2 3 2 2 3 2 4" xfId="41092"/>
    <cellStyle name="Normal 5 2 3 2 2 3 2 5" xfId="41093"/>
    <cellStyle name="Normal 5 2 3 2 2 3 2 6" xfId="41094"/>
    <cellStyle name="Normal 5 2 3 2 2 3 2 7" xfId="41095"/>
    <cellStyle name="Normal 5 2 3 2 2 3 2 8" xfId="41096"/>
    <cellStyle name="Normal 5 2 3 2 2 3 3" xfId="4667"/>
    <cellStyle name="Normal 5 2 3 2 2 3 3 2" xfId="41097"/>
    <cellStyle name="Normal 5 2 3 2 2 3 3 2 2" xfId="41098"/>
    <cellStyle name="Normal 5 2 3 2 2 3 3 2 2 2" xfId="41099"/>
    <cellStyle name="Normal 5 2 3 2 2 3 3 2 3" xfId="41100"/>
    <cellStyle name="Normal 5 2 3 2 2 3 3 2 4" xfId="41101"/>
    <cellStyle name="Normal 5 2 3 2 2 3 3 2 5" xfId="41102"/>
    <cellStyle name="Normal 5 2 3 2 2 3 3 2 6" xfId="41103"/>
    <cellStyle name="Normal 5 2 3 2 2 3 3 2 7" xfId="41104"/>
    <cellStyle name="Normal 5 2 3 2 2 3 3 3" xfId="41105"/>
    <cellStyle name="Normal 5 2 3 2 2 3 3 3 2" xfId="41106"/>
    <cellStyle name="Normal 5 2 3 2 2 3 3 4" xfId="41107"/>
    <cellStyle name="Normal 5 2 3 2 2 3 3 5" xfId="41108"/>
    <cellStyle name="Normal 5 2 3 2 2 3 3 6" xfId="41109"/>
    <cellStyle name="Normal 5 2 3 2 2 3 3 7" xfId="41110"/>
    <cellStyle name="Normal 5 2 3 2 2 3 3 8" xfId="41111"/>
    <cellStyle name="Normal 5 2 3 2 2 3 4" xfId="41112"/>
    <cellStyle name="Normal 5 2 3 2 2 3 4 2" xfId="41113"/>
    <cellStyle name="Normal 5 2 3 2 2 3 4 2 2" xfId="41114"/>
    <cellStyle name="Normal 5 2 3 2 2 3 4 3" xfId="41115"/>
    <cellStyle name="Normal 5 2 3 2 2 3 4 4" xfId="41116"/>
    <cellStyle name="Normal 5 2 3 2 2 3 4 5" xfId="41117"/>
    <cellStyle name="Normal 5 2 3 2 2 3 4 6" xfId="41118"/>
    <cellStyle name="Normal 5 2 3 2 2 3 4 7" xfId="41119"/>
    <cellStyle name="Normal 5 2 3 2 2 3 5" xfId="41120"/>
    <cellStyle name="Normal 5 2 3 2 2 3 5 2" xfId="41121"/>
    <cellStyle name="Normal 5 2 3 2 2 3 6" xfId="41122"/>
    <cellStyle name="Normal 5 2 3 2 2 3 7" xfId="41123"/>
    <cellStyle name="Normal 5 2 3 2 2 3 8" xfId="41124"/>
    <cellStyle name="Normal 5 2 3 2 2 3 9" xfId="41125"/>
    <cellStyle name="Normal 5 2 3 2 2 4" xfId="4668"/>
    <cellStyle name="Normal 5 2 3 2 2 4 10" xfId="41126"/>
    <cellStyle name="Normal 5 2 3 2 2 4 2" xfId="4669"/>
    <cellStyle name="Normal 5 2 3 2 2 4 2 2" xfId="41127"/>
    <cellStyle name="Normal 5 2 3 2 2 4 2 2 2" xfId="41128"/>
    <cellStyle name="Normal 5 2 3 2 2 4 2 2 2 2" xfId="41129"/>
    <cellStyle name="Normal 5 2 3 2 2 4 2 2 3" xfId="41130"/>
    <cellStyle name="Normal 5 2 3 2 2 4 2 2 4" xfId="41131"/>
    <cellStyle name="Normal 5 2 3 2 2 4 2 2 5" xfId="41132"/>
    <cellStyle name="Normal 5 2 3 2 2 4 2 2 6" xfId="41133"/>
    <cellStyle name="Normal 5 2 3 2 2 4 2 2 7" xfId="41134"/>
    <cellStyle name="Normal 5 2 3 2 2 4 2 3" xfId="41135"/>
    <cellStyle name="Normal 5 2 3 2 2 4 2 3 2" xfId="41136"/>
    <cellStyle name="Normal 5 2 3 2 2 4 2 4" xfId="41137"/>
    <cellStyle name="Normal 5 2 3 2 2 4 2 5" xfId="41138"/>
    <cellStyle name="Normal 5 2 3 2 2 4 2 6" xfId="41139"/>
    <cellStyle name="Normal 5 2 3 2 2 4 2 7" xfId="41140"/>
    <cellStyle name="Normal 5 2 3 2 2 4 2 8" xfId="41141"/>
    <cellStyle name="Normal 5 2 3 2 2 4 3" xfId="4670"/>
    <cellStyle name="Normal 5 2 3 2 2 4 3 2" xfId="41142"/>
    <cellStyle name="Normal 5 2 3 2 2 4 3 2 2" xfId="41143"/>
    <cellStyle name="Normal 5 2 3 2 2 4 3 2 2 2" xfId="41144"/>
    <cellStyle name="Normal 5 2 3 2 2 4 3 2 3" xfId="41145"/>
    <cellStyle name="Normal 5 2 3 2 2 4 3 2 4" xfId="41146"/>
    <cellStyle name="Normal 5 2 3 2 2 4 3 2 5" xfId="41147"/>
    <cellStyle name="Normal 5 2 3 2 2 4 3 2 6" xfId="41148"/>
    <cellStyle name="Normal 5 2 3 2 2 4 3 2 7" xfId="41149"/>
    <cellStyle name="Normal 5 2 3 2 2 4 3 3" xfId="41150"/>
    <cellStyle name="Normal 5 2 3 2 2 4 3 3 2" xfId="41151"/>
    <cellStyle name="Normal 5 2 3 2 2 4 3 4" xfId="41152"/>
    <cellStyle name="Normal 5 2 3 2 2 4 3 5" xfId="41153"/>
    <cellStyle name="Normal 5 2 3 2 2 4 3 6" xfId="41154"/>
    <cellStyle name="Normal 5 2 3 2 2 4 3 7" xfId="41155"/>
    <cellStyle name="Normal 5 2 3 2 2 4 3 8" xfId="41156"/>
    <cellStyle name="Normal 5 2 3 2 2 4 4" xfId="41157"/>
    <cellStyle name="Normal 5 2 3 2 2 4 4 2" xfId="41158"/>
    <cellStyle name="Normal 5 2 3 2 2 4 4 2 2" xfId="41159"/>
    <cellStyle name="Normal 5 2 3 2 2 4 4 3" xfId="41160"/>
    <cellStyle name="Normal 5 2 3 2 2 4 4 4" xfId="41161"/>
    <cellStyle name="Normal 5 2 3 2 2 4 4 5" xfId="41162"/>
    <cellStyle name="Normal 5 2 3 2 2 4 4 6" xfId="41163"/>
    <cellStyle name="Normal 5 2 3 2 2 4 4 7" xfId="41164"/>
    <cellStyle name="Normal 5 2 3 2 2 4 5" xfId="41165"/>
    <cellStyle name="Normal 5 2 3 2 2 4 5 2" xfId="41166"/>
    <cellStyle name="Normal 5 2 3 2 2 4 6" xfId="41167"/>
    <cellStyle name="Normal 5 2 3 2 2 4 7" xfId="41168"/>
    <cellStyle name="Normal 5 2 3 2 2 4 8" xfId="41169"/>
    <cellStyle name="Normal 5 2 3 2 2 4 9" xfId="41170"/>
    <cellStyle name="Normal 5 2 3 2 2 5" xfId="4671"/>
    <cellStyle name="Normal 5 2 3 2 2 5 2" xfId="4672"/>
    <cellStyle name="Normal 5 2 3 2 2 5 2 2" xfId="41171"/>
    <cellStyle name="Normal 5 2 3 2 2 5 2 2 2" xfId="41172"/>
    <cellStyle name="Normal 5 2 3 2 2 5 2 2 2 2" xfId="41173"/>
    <cellStyle name="Normal 5 2 3 2 2 5 2 2 3" xfId="41174"/>
    <cellStyle name="Normal 5 2 3 2 2 5 2 2 4" xfId="41175"/>
    <cellStyle name="Normal 5 2 3 2 2 5 2 2 5" xfId="41176"/>
    <cellStyle name="Normal 5 2 3 2 2 5 2 2 6" xfId="41177"/>
    <cellStyle name="Normal 5 2 3 2 2 5 2 2 7" xfId="41178"/>
    <cellStyle name="Normal 5 2 3 2 2 5 2 3" xfId="41179"/>
    <cellStyle name="Normal 5 2 3 2 2 5 2 3 2" xfId="41180"/>
    <cellStyle name="Normal 5 2 3 2 2 5 2 4" xfId="41181"/>
    <cellStyle name="Normal 5 2 3 2 2 5 2 5" xfId="41182"/>
    <cellStyle name="Normal 5 2 3 2 2 5 2 6" xfId="41183"/>
    <cellStyle name="Normal 5 2 3 2 2 5 2 7" xfId="41184"/>
    <cellStyle name="Normal 5 2 3 2 2 5 2 8" xfId="41185"/>
    <cellStyle name="Normal 5 2 3 2 2 5 3" xfId="41186"/>
    <cellStyle name="Normal 5 2 3 2 2 5 3 2" xfId="41187"/>
    <cellStyle name="Normal 5 2 3 2 2 5 3 2 2" xfId="41188"/>
    <cellStyle name="Normal 5 2 3 2 2 5 3 3" xfId="41189"/>
    <cellStyle name="Normal 5 2 3 2 2 5 3 4" xfId="41190"/>
    <cellStyle name="Normal 5 2 3 2 2 5 3 5" xfId="41191"/>
    <cellStyle name="Normal 5 2 3 2 2 5 3 6" xfId="41192"/>
    <cellStyle name="Normal 5 2 3 2 2 5 3 7" xfId="41193"/>
    <cellStyle name="Normal 5 2 3 2 2 5 4" xfId="41194"/>
    <cellStyle name="Normal 5 2 3 2 2 5 4 2" xfId="41195"/>
    <cellStyle name="Normal 5 2 3 2 2 5 5" xfId="41196"/>
    <cellStyle name="Normal 5 2 3 2 2 5 6" xfId="41197"/>
    <cellStyle name="Normal 5 2 3 2 2 5 7" xfId="41198"/>
    <cellStyle name="Normal 5 2 3 2 2 5 8" xfId="41199"/>
    <cellStyle name="Normal 5 2 3 2 2 5 9" xfId="41200"/>
    <cellStyle name="Normal 5 2 3 2 2 6" xfId="4673"/>
    <cellStyle name="Normal 5 2 3 2 2 6 2" xfId="41201"/>
    <cellStyle name="Normal 5 2 3 2 2 6 2 2" xfId="41202"/>
    <cellStyle name="Normal 5 2 3 2 2 6 2 2 2" xfId="41203"/>
    <cellStyle name="Normal 5 2 3 2 2 6 2 3" xfId="41204"/>
    <cellStyle name="Normal 5 2 3 2 2 6 2 4" xfId="41205"/>
    <cellStyle name="Normal 5 2 3 2 2 6 2 5" xfId="41206"/>
    <cellStyle name="Normal 5 2 3 2 2 6 2 6" xfId="41207"/>
    <cellStyle name="Normal 5 2 3 2 2 6 2 7" xfId="41208"/>
    <cellStyle name="Normal 5 2 3 2 2 6 3" xfId="41209"/>
    <cellStyle name="Normal 5 2 3 2 2 6 3 2" xfId="41210"/>
    <cellStyle name="Normal 5 2 3 2 2 6 4" xfId="41211"/>
    <cellStyle name="Normal 5 2 3 2 2 6 5" xfId="41212"/>
    <cellStyle name="Normal 5 2 3 2 2 6 6" xfId="41213"/>
    <cellStyle name="Normal 5 2 3 2 2 6 7" xfId="41214"/>
    <cellStyle name="Normal 5 2 3 2 2 6 8" xfId="41215"/>
    <cellStyle name="Normal 5 2 3 2 2 7" xfId="4674"/>
    <cellStyle name="Normal 5 2 3 2 2 7 2" xfId="41216"/>
    <cellStyle name="Normal 5 2 3 2 2 7 2 2" xfId="41217"/>
    <cellStyle name="Normal 5 2 3 2 2 7 2 2 2" xfId="41218"/>
    <cellStyle name="Normal 5 2 3 2 2 7 2 3" xfId="41219"/>
    <cellStyle name="Normal 5 2 3 2 2 7 2 4" xfId="41220"/>
    <cellStyle name="Normal 5 2 3 2 2 7 2 5" xfId="41221"/>
    <cellStyle name="Normal 5 2 3 2 2 7 2 6" xfId="41222"/>
    <cellStyle name="Normal 5 2 3 2 2 7 2 7" xfId="41223"/>
    <cellStyle name="Normal 5 2 3 2 2 7 3" xfId="41224"/>
    <cellStyle name="Normal 5 2 3 2 2 7 3 2" xfId="41225"/>
    <cellStyle name="Normal 5 2 3 2 2 7 4" xfId="41226"/>
    <cellStyle name="Normal 5 2 3 2 2 7 5" xfId="41227"/>
    <cellStyle name="Normal 5 2 3 2 2 7 6" xfId="41228"/>
    <cellStyle name="Normal 5 2 3 2 2 7 7" xfId="41229"/>
    <cellStyle name="Normal 5 2 3 2 2 7 8" xfId="41230"/>
    <cellStyle name="Normal 5 2 3 2 2 8" xfId="4675"/>
    <cellStyle name="Normal 5 2 3 2 2 8 2" xfId="41231"/>
    <cellStyle name="Normal 5 2 3 2 2 8 2 2" xfId="41232"/>
    <cellStyle name="Normal 5 2 3 2 2 8 2 2 2" xfId="41233"/>
    <cellStyle name="Normal 5 2 3 2 2 8 2 3" xfId="41234"/>
    <cellStyle name="Normal 5 2 3 2 2 8 2 4" xfId="41235"/>
    <cellStyle name="Normal 5 2 3 2 2 8 2 5" xfId="41236"/>
    <cellStyle name="Normal 5 2 3 2 2 8 2 6" xfId="41237"/>
    <cellStyle name="Normal 5 2 3 2 2 8 2 7" xfId="41238"/>
    <cellStyle name="Normal 5 2 3 2 2 8 3" xfId="41239"/>
    <cellStyle name="Normal 5 2 3 2 2 8 3 2" xfId="41240"/>
    <cellStyle name="Normal 5 2 3 2 2 8 4" xfId="41241"/>
    <cellStyle name="Normal 5 2 3 2 2 8 5" xfId="41242"/>
    <cellStyle name="Normal 5 2 3 2 2 8 6" xfId="41243"/>
    <cellStyle name="Normal 5 2 3 2 2 8 7" xfId="41244"/>
    <cellStyle name="Normal 5 2 3 2 2 8 8" xfId="41245"/>
    <cellStyle name="Normal 5 2 3 2 2 9" xfId="41246"/>
    <cellStyle name="Normal 5 2 3 2 2 9 2" xfId="41247"/>
    <cellStyle name="Normal 5 2 3 2 2 9 2 2" xfId="41248"/>
    <cellStyle name="Normal 5 2 3 2 2 9 3" xfId="41249"/>
    <cellStyle name="Normal 5 2 3 2 2 9 4" xfId="41250"/>
    <cellStyle name="Normal 5 2 3 2 2 9 5" xfId="41251"/>
    <cellStyle name="Normal 5 2 3 2 2 9 6" xfId="41252"/>
    <cellStyle name="Normal 5 2 3 2 2 9 7" xfId="41253"/>
    <cellStyle name="Normal 5 2 3 2 3" xfId="2099"/>
    <cellStyle name="Normal 5 2 3 2 3 10" xfId="41254"/>
    <cellStyle name="Normal 5 2 3 2 3 2" xfId="4676"/>
    <cellStyle name="Normal 5 2 3 2 3 2 2" xfId="41255"/>
    <cellStyle name="Normal 5 2 3 2 3 2 2 2" xfId="41256"/>
    <cellStyle name="Normal 5 2 3 2 3 2 2 2 2" xfId="41257"/>
    <cellStyle name="Normal 5 2 3 2 3 2 2 3" xfId="41258"/>
    <cellStyle name="Normal 5 2 3 2 3 2 2 4" xfId="41259"/>
    <cellStyle name="Normal 5 2 3 2 3 2 2 5" xfId="41260"/>
    <cellStyle name="Normal 5 2 3 2 3 2 2 6" xfId="41261"/>
    <cellStyle name="Normal 5 2 3 2 3 2 2 7" xfId="41262"/>
    <cellStyle name="Normal 5 2 3 2 3 2 3" xfId="41263"/>
    <cellStyle name="Normal 5 2 3 2 3 2 3 2" xfId="41264"/>
    <cellStyle name="Normal 5 2 3 2 3 2 4" xfId="41265"/>
    <cellStyle name="Normal 5 2 3 2 3 2 5" xfId="41266"/>
    <cellStyle name="Normal 5 2 3 2 3 2 6" xfId="41267"/>
    <cellStyle name="Normal 5 2 3 2 3 2 7" xfId="41268"/>
    <cellStyle name="Normal 5 2 3 2 3 2 8" xfId="41269"/>
    <cellStyle name="Normal 5 2 3 2 3 3" xfId="4677"/>
    <cellStyle name="Normal 5 2 3 2 3 3 2" xfId="41270"/>
    <cellStyle name="Normal 5 2 3 2 3 3 2 2" xfId="41271"/>
    <cellStyle name="Normal 5 2 3 2 3 3 2 2 2" xfId="41272"/>
    <cellStyle name="Normal 5 2 3 2 3 3 2 3" xfId="41273"/>
    <cellStyle name="Normal 5 2 3 2 3 3 2 4" xfId="41274"/>
    <cellStyle name="Normal 5 2 3 2 3 3 2 5" xfId="41275"/>
    <cellStyle name="Normal 5 2 3 2 3 3 2 6" xfId="41276"/>
    <cellStyle name="Normal 5 2 3 2 3 3 2 7" xfId="41277"/>
    <cellStyle name="Normal 5 2 3 2 3 3 3" xfId="41278"/>
    <cellStyle name="Normal 5 2 3 2 3 3 3 2" xfId="41279"/>
    <cellStyle name="Normal 5 2 3 2 3 3 4" xfId="41280"/>
    <cellStyle name="Normal 5 2 3 2 3 3 5" xfId="41281"/>
    <cellStyle name="Normal 5 2 3 2 3 3 6" xfId="41282"/>
    <cellStyle name="Normal 5 2 3 2 3 3 7" xfId="41283"/>
    <cellStyle name="Normal 5 2 3 2 3 3 8" xfId="41284"/>
    <cellStyle name="Normal 5 2 3 2 3 4" xfId="41285"/>
    <cellStyle name="Normal 5 2 3 2 3 4 2" xfId="41286"/>
    <cellStyle name="Normal 5 2 3 2 3 4 2 2" xfId="41287"/>
    <cellStyle name="Normal 5 2 3 2 3 4 3" xfId="41288"/>
    <cellStyle name="Normal 5 2 3 2 3 4 4" xfId="41289"/>
    <cellStyle name="Normal 5 2 3 2 3 4 5" xfId="41290"/>
    <cellStyle name="Normal 5 2 3 2 3 4 6" xfId="41291"/>
    <cellStyle name="Normal 5 2 3 2 3 4 7" xfId="41292"/>
    <cellStyle name="Normal 5 2 3 2 3 5" xfId="41293"/>
    <cellStyle name="Normal 5 2 3 2 3 5 2" xfId="41294"/>
    <cellStyle name="Normal 5 2 3 2 3 6" xfId="41295"/>
    <cellStyle name="Normal 5 2 3 2 3 7" xfId="41296"/>
    <cellStyle name="Normal 5 2 3 2 3 8" xfId="41297"/>
    <cellStyle name="Normal 5 2 3 2 3 9" xfId="41298"/>
    <cellStyle name="Normal 5 2 3 2 4" xfId="4678"/>
    <cellStyle name="Normal 5 2 3 2 4 10" xfId="41299"/>
    <cellStyle name="Normal 5 2 3 2 4 2" xfId="4679"/>
    <cellStyle name="Normal 5 2 3 2 4 2 2" xfId="41300"/>
    <cellStyle name="Normal 5 2 3 2 4 2 2 2" xfId="41301"/>
    <cellStyle name="Normal 5 2 3 2 4 2 2 2 2" xfId="41302"/>
    <cellStyle name="Normal 5 2 3 2 4 2 2 3" xfId="41303"/>
    <cellStyle name="Normal 5 2 3 2 4 2 2 4" xfId="41304"/>
    <cellStyle name="Normal 5 2 3 2 4 2 2 5" xfId="41305"/>
    <cellStyle name="Normal 5 2 3 2 4 2 2 6" xfId="41306"/>
    <cellStyle name="Normal 5 2 3 2 4 2 2 7" xfId="41307"/>
    <cellStyle name="Normal 5 2 3 2 4 2 3" xfId="41308"/>
    <cellStyle name="Normal 5 2 3 2 4 2 3 2" xfId="41309"/>
    <cellStyle name="Normal 5 2 3 2 4 2 4" xfId="41310"/>
    <cellStyle name="Normal 5 2 3 2 4 2 5" xfId="41311"/>
    <cellStyle name="Normal 5 2 3 2 4 2 6" xfId="41312"/>
    <cellStyle name="Normal 5 2 3 2 4 2 7" xfId="41313"/>
    <cellStyle name="Normal 5 2 3 2 4 2 8" xfId="41314"/>
    <cellStyle name="Normal 5 2 3 2 4 3" xfId="4680"/>
    <cellStyle name="Normal 5 2 3 2 4 3 2" xfId="41315"/>
    <cellStyle name="Normal 5 2 3 2 4 3 2 2" xfId="41316"/>
    <cellStyle name="Normal 5 2 3 2 4 3 2 2 2" xfId="41317"/>
    <cellStyle name="Normal 5 2 3 2 4 3 2 3" xfId="41318"/>
    <cellStyle name="Normal 5 2 3 2 4 3 2 4" xfId="41319"/>
    <cellStyle name="Normal 5 2 3 2 4 3 2 5" xfId="41320"/>
    <cellStyle name="Normal 5 2 3 2 4 3 2 6" xfId="41321"/>
    <cellStyle name="Normal 5 2 3 2 4 3 2 7" xfId="41322"/>
    <cellStyle name="Normal 5 2 3 2 4 3 3" xfId="41323"/>
    <cellStyle name="Normal 5 2 3 2 4 3 3 2" xfId="41324"/>
    <cellStyle name="Normal 5 2 3 2 4 3 4" xfId="41325"/>
    <cellStyle name="Normal 5 2 3 2 4 3 5" xfId="41326"/>
    <cellStyle name="Normal 5 2 3 2 4 3 6" xfId="41327"/>
    <cellStyle name="Normal 5 2 3 2 4 3 7" xfId="41328"/>
    <cellStyle name="Normal 5 2 3 2 4 3 8" xfId="41329"/>
    <cellStyle name="Normal 5 2 3 2 4 4" xfId="41330"/>
    <cellStyle name="Normal 5 2 3 2 4 4 2" xfId="41331"/>
    <cellStyle name="Normal 5 2 3 2 4 4 2 2" xfId="41332"/>
    <cellStyle name="Normal 5 2 3 2 4 4 3" xfId="41333"/>
    <cellStyle name="Normal 5 2 3 2 4 4 4" xfId="41334"/>
    <cellStyle name="Normal 5 2 3 2 4 4 5" xfId="41335"/>
    <cellStyle name="Normal 5 2 3 2 4 4 6" xfId="41336"/>
    <cellStyle name="Normal 5 2 3 2 4 4 7" xfId="41337"/>
    <cellStyle name="Normal 5 2 3 2 4 5" xfId="41338"/>
    <cellStyle name="Normal 5 2 3 2 4 5 2" xfId="41339"/>
    <cellStyle name="Normal 5 2 3 2 4 6" xfId="41340"/>
    <cellStyle name="Normal 5 2 3 2 4 7" xfId="41341"/>
    <cellStyle name="Normal 5 2 3 2 4 8" xfId="41342"/>
    <cellStyle name="Normal 5 2 3 2 4 9" xfId="41343"/>
    <cellStyle name="Normal 5 2 3 2 5" xfId="4681"/>
    <cellStyle name="Normal 5 2 3 2 5 10" xfId="41344"/>
    <cellStyle name="Normal 5 2 3 2 5 2" xfId="4682"/>
    <cellStyle name="Normal 5 2 3 2 5 2 2" xfId="41345"/>
    <cellStyle name="Normal 5 2 3 2 5 2 2 2" xfId="41346"/>
    <cellStyle name="Normal 5 2 3 2 5 2 2 2 2" xfId="41347"/>
    <cellStyle name="Normal 5 2 3 2 5 2 2 3" xfId="41348"/>
    <cellStyle name="Normal 5 2 3 2 5 2 2 4" xfId="41349"/>
    <cellStyle name="Normal 5 2 3 2 5 2 2 5" xfId="41350"/>
    <cellStyle name="Normal 5 2 3 2 5 2 2 6" xfId="41351"/>
    <cellStyle name="Normal 5 2 3 2 5 2 2 7" xfId="41352"/>
    <cellStyle name="Normal 5 2 3 2 5 2 3" xfId="41353"/>
    <cellStyle name="Normal 5 2 3 2 5 2 3 2" xfId="41354"/>
    <cellStyle name="Normal 5 2 3 2 5 2 4" xfId="41355"/>
    <cellStyle name="Normal 5 2 3 2 5 2 5" xfId="41356"/>
    <cellStyle name="Normal 5 2 3 2 5 2 6" xfId="41357"/>
    <cellStyle name="Normal 5 2 3 2 5 2 7" xfId="41358"/>
    <cellStyle name="Normal 5 2 3 2 5 2 8" xfId="41359"/>
    <cellStyle name="Normal 5 2 3 2 5 3" xfId="4683"/>
    <cellStyle name="Normal 5 2 3 2 5 3 2" xfId="41360"/>
    <cellStyle name="Normal 5 2 3 2 5 3 2 2" xfId="41361"/>
    <cellStyle name="Normal 5 2 3 2 5 3 2 2 2" xfId="41362"/>
    <cellStyle name="Normal 5 2 3 2 5 3 2 3" xfId="41363"/>
    <cellStyle name="Normal 5 2 3 2 5 3 2 4" xfId="41364"/>
    <cellStyle name="Normal 5 2 3 2 5 3 2 5" xfId="41365"/>
    <cellStyle name="Normal 5 2 3 2 5 3 2 6" xfId="41366"/>
    <cellStyle name="Normal 5 2 3 2 5 3 2 7" xfId="41367"/>
    <cellStyle name="Normal 5 2 3 2 5 3 3" xfId="41368"/>
    <cellStyle name="Normal 5 2 3 2 5 3 3 2" xfId="41369"/>
    <cellStyle name="Normal 5 2 3 2 5 3 4" xfId="41370"/>
    <cellStyle name="Normal 5 2 3 2 5 3 5" xfId="41371"/>
    <cellStyle name="Normal 5 2 3 2 5 3 6" xfId="41372"/>
    <cellStyle name="Normal 5 2 3 2 5 3 7" xfId="41373"/>
    <cellStyle name="Normal 5 2 3 2 5 3 8" xfId="41374"/>
    <cellStyle name="Normal 5 2 3 2 5 4" xfId="41375"/>
    <cellStyle name="Normal 5 2 3 2 5 4 2" xfId="41376"/>
    <cellStyle name="Normal 5 2 3 2 5 4 2 2" xfId="41377"/>
    <cellStyle name="Normal 5 2 3 2 5 4 3" xfId="41378"/>
    <cellStyle name="Normal 5 2 3 2 5 4 4" xfId="41379"/>
    <cellStyle name="Normal 5 2 3 2 5 4 5" xfId="41380"/>
    <cellStyle name="Normal 5 2 3 2 5 4 6" xfId="41381"/>
    <cellStyle name="Normal 5 2 3 2 5 4 7" xfId="41382"/>
    <cellStyle name="Normal 5 2 3 2 5 5" xfId="41383"/>
    <cellStyle name="Normal 5 2 3 2 5 5 2" xfId="41384"/>
    <cellStyle name="Normal 5 2 3 2 5 6" xfId="41385"/>
    <cellStyle name="Normal 5 2 3 2 5 7" xfId="41386"/>
    <cellStyle name="Normal 5 2 3 2 5 8" xfId="41387"/>
    <cellStyle name="Normal 5 2 3 2 5 9" xfId="41388"/>
    <cellStyle name="Normal 5 2 3 2 6" xfId="4684"/>
    <cellStyle name="Normal 5 2 3 2 6 2" xfId="4685"/>
    <cellStyle name="Normal 5 2 3 2 6 2 2" xfId="41389"/>
    <cellStyle name="Normal 5 2 3 2 6 2 2 2" xfId="41390"/>
    <cellStyle name="Normal 5 2 3 2 6 2 2 2 2" xfId="41391"/>
    <cellStyle name="Normal 5 2 3 2 6 2 2 3" xfId="41392"/>
    <cellStyle name="Normal 5 2 3 2 6 2 2 4" xfId="41393"/>
    <cellStyle name="Normal 5 2 3 2 6 2 2 5" xfId="41394"/>
    <cellStyle name="Normal 5 2 3 2 6 2 2 6" xfId="41395"/>
    <cellStyle name="Normal 5 2 3 2 6 2 2 7" xfId="41396"/>
    <cellStyle name="Normal 5 2 3 2 6 2 3" xfId="41397"/>
    <cellStyle name="Normal 5 2 3 2 6 2 3 2" xfId="41398"/>
    <cellStyle name="Normal 5 2 3 2 6 2 4" xfId="41399"/>
    <cellStyle name="Normal 5 2 3 2 6 2 5" xfId="41400"/>
    <cellStyle name="Normal 5 2 3 2 6 2 6" xfId="41401"/>
    <cellStyle name="Normal 5 2 3 2 6 2 7" xfId="41402"/>
    <cellStyle name="Normal 5 2 3 2 6 2 8" xfId="41403"/>
    <cellStyle name="Normal 5 2 3 2 6 3" xfId="41404"/>
    <cellStyle name="Normal 5 2 3 2 6 3 2" xfId="41405"/>
    <cellStyle name="Normal 5 2 3 2 6 3 2 2" xfId="41406"/>
    <cellStyle name="Normal 5 2 3 2 6 3 3" xfId="41407"/>
    <cellStyle name="Normal 5 2 3 2 6 3 4" xfId="41408"/>
    <cellStyle name="Normal 5 2 3 2 6 3 5" xfId="41409"/>
    <cellStyle name="Normal 5 2 3 2 6 3 6" xfId="41410"/>
    <cellStyle name="Normal 5 2 3 2 6 3 7" xfId="41411"/>
    <cellStyle name="Normal 5 2 3 2 6 4" xfId="41412"/>
    <cellStyle name="Normal 5 2 3 2 6 4 2" xfId="41413"/>
    <cellStyle name="Normal 5 2 3 2 6 5" xfId="41414"/>
    <cellStyle name="Normal 5 2 3 2 6 6" xfId="41415"/>
    <cellStyle name="Normal 5 2 3 2 6 7" xfId="41416"/>
    <cellStyle name="Normal 5 2 3 2 6 8" xfId="41417"/>
    <cellStyle name="Normal 5 2 3 2 6 9" xfId="41418"/>
    <cellStyle name="Normal 5 2 3 2 7" xfId="4686"/>
    <cellStyle name="Normal 5 2 3 2 7 2" xfId="41419"/>
    <cellStyle name="Normal 5 2 3 2 7 2 2" xfId="41420"/>
    <cellStyle name="Normal 5 2 3 2 7 2 2 2" xfId="41421"/>
    <cellStyle name="Normal 5 2 3 2 7 2 3" xfId="41422"/>
    <cellStyle name="Normal 5 2 3 2 7 2 4" xfId="41423"/>
    <cellStyle name="Normal 5 2 3 2 7 2 5" xfId="41424"/>
    <cellStyle name="Normal 5 2 3 2 7 2 6" xfId="41425"/>
    <cellStyle name="Normal 5 2 3 2 7 2 7" xfId="41426"/>
    <cellStyle name="Normal 5 2 3 2 7 3" xfId="41427"/>
    <cellStyle name="Normal 5 2 3 2 7 3 2" xfId="41428"/>
    <cellStyle name="Normal 5 2 3 2 7 4" xfId="41429"/>
    <cellStyle name="Normal 5 2 3 2 7 5" xfId="41430"/>
    <cellStyle name="Normal 5 2 3 2 7 6" xfId="41431"/>
    <cellStyle name="Normal 5 2 3 2 7 7" xfId="41432"/>
    <cellStyle name="Normal 5 2 3 2 7 8" xfId="41433"/>
    <cellStyle name="Normal 5 2 3 2 8" xfId="4687"/>
    <cellStyle name="Normal 5 2 3 2 8 2" xfId="41434"/>
    <cellStyle name="Normal 5 2 3 2 8 2 2" xfId="41435"/>
    <cellStyle name="Normal 5 2 3 2 8 2 2 2" xfId="41436"/>
    <cellStyle name="Normal 5 2 3 2 8 2 3" xfId="41437"/>
    <cellStyle name="Normal 5 2 3 2 8 2 4" xfId="41438"/>
    <cellStyle name="Normal 5 2 3 2 8 2 5" xfId="41439"/>
    <cellStyle name="Normal 5 2 3 2 8 2 6" xfId="41440"/>
    <cellStyle name="Normal 5 2 3 2 8 2 7" xfId="41441"/>
    <cellStyle name="Normal 5 2 3 2 8 3" xfId="41442"/>
    <cellStyle name="Normal 5 2 3 2 8 3 2" xfId="41443"/>
    <cellStyle name="Normal 5 2 3 2 8 4" xfId="41444"/>
    <cellStyle name="Normal 5 2 3 2 8 5" xfId="41445"/>
    <cellStyle name="Normal 5 2 3 2 8 6" xfId="41446"/>
    <cellStyle name="Normal 5 2 3 2 8 7" xfId="41447"/>
    <cellStyle name="Normal 5 2 3 2 8 8" xfId="41448"/>
    <cellStyle name="Normal 5 2 3 2 9" xfId="4688"/>
    <cellStyle name="Normal 5 2 3 2 9 2" xfId="41449"/>
    <cellStyle name="Normal 5 2 3 2 9 2 2" xfId="41450"/>
    <cellStyle name="Normal 5 2 3 2 9 2 2 2" xfId="41451"/>
    <cellStyle name="Normal 5 2 3 2 9 2 3" xfId="41452"/>
    <cellStyle name="Normal 5 2 3 2 9 2 4" xfId="41453"/>
    <cellStyle name="Normal 5 2 3 2 9 2 5" xfId="41454"/>
    <cellStyle name="Normal 5 2 3 2 9 2 6" xfId="41455"/>
    <cellStyle name="Normal 5 2 3 2 9 2 7" xfId="41456"/>
    <cellStyle name="Normal 5 2 3 2 9 3" xfId="41457"/>
    <cellStyle name="Normal 5 2 3 2 9 3 2" xfId="41458"/>
    <cellStyle name="Normal 5 2 3 2 9 4" xfId="41459"/>
    <cellStyle name="Normal 5 2 3 2 9 5" xfId="41460"/>
    <cellStyle name="Normal 5 2 3 2 9 6" xfId="41461"/>
    <cellStyle name="Normal 5 2 3 2 9 7" xfId="41462"/>
    <cellStyle name="Normal 5 2 3 2 9 8" xfId="41463"/>
    <cellStyle name="Normal 5 2 3 3" xfId="2100"/>
    <cellStyle name="Normal 5 2 3 3 10" xfId="41464"/>
    <cellStyle name="Normal 5 2 3 3 10 2" xfId="41465"/>
    <cellStyle name="Normal 5 2 3 3 11" xfId="41466"/>
    <cellStyle name="Normal 5 2 3 3 12" xfId="41467"/>
    <cellStyle name="Normal 5 2 3 3 13" xfId="41468"/>
    <cellStyle name="Normal 5 2 3 3 14" xfId="41469"/>
    <cellStyle name="Normal 5 2 3 3 15" xfId="41470"/>
    <cellStyle name="Normal 5 2 3 3 2" xfId="4689"/>
    <cellStyle name="Normal 5 2 3 3 2 10" xfId="41471"/>
    <cellStyle name="Normal 5 2 3 3 2 2" xfId="4690"/>
    <cellStyle name="Normal 5 2 3 3 2 2 2" xfId="41472"/>
    <cellStyle name="Normal 5 2 3 3 2 2 2 2" xfId="41473"/>
    <cellStyle name="Normal 5 2 3 3 2 2 2 2 2" xfId="41474"/>
    <cellStyle name="Normal 5 2 3 3 2 2 2 3" xfId="41475"/>
    <cellStyle name="Normal 5 2 3 3 2 2 2 4" xfId="41476"/>
    <cellStyle name="Normal 5 2 3 3 2 2 2 5" xfId="41477"/>
    <cellStyle name="Normal 5 2 3 3 2 2 2 6" xfId="41478"/>
    <cellStyle name="Normal 5 2 3 3 2 2 2 7" xfId="41479"/>
    <cellStyle name="Normal 5 2 3 3 2 2 3" xfId="41480"/>
    <cellStyle name="Normal 5 2 3 3 2 2 3 2" xfId="41481"/>
    <cellStyle name="Normal 5 2 3 3 2 2 4" xfId="41482"/>
    <cellStyle name="Normal 5 2 3 3 2 2 5" xfId="41483"/>
    <cellStyle name="Normal 5 2 3 3 2 2 6" xfId="41484"/>
    <cellStyle name="Normal 5 2 3 3 2 2 7" xfId="41485"/>
    <cellStyle name="Normal 5 2 3 3 2 2 8" xfId="41486"/>
    <cellStyle name="Normal 5 2 3 3 2 3" xfId="4691"/>
    <cellStyle name="Normal 5 2 3 3 2 3 2" xfId="41487"/>
    <cellStyle name="Normal 5 2 3 3 2 3 2 2" xfId="41488"/>
    <cellStyle name="Normal 5 2 3 3 2 3 2 2 2" xfId="41489"/>
    <cellStyle name="Normal 5 2 3 3 2 3 2 3" xfId="41490"/>
    <cellStyle name="Normal 5 2 3 3 2 3 2 4" xfId="41491"/>
    <cellStyle name="Normal 5 2 3 3 2 3 2 5" xfId="41492"/>
    <cellStyle name="Normal 5 2 3 3 2 3 2 6" xfId="41493"/>
    <cellStyle name="Normal 5 2 3 3 2 3 2 7" xfId="41494"/>
    <cellStyle name="Normal 5 2 3 3 2 3 3" xfId="41495"/>
    <cellStyle name="Normal 5 2 3 3 2 3 3 2" xfId="41496"/>
    <cellStyle name="Normal 5 2 3 3 2 3 4" xfId="41497"/>
    <cellStyle name="Normal 5 2 3 3 2 3 5" xfId="41498"/>
    <cellStyle name="Normal 5 2 3 3 2 3 6" xfId="41499"/>
    <cellStyle name="Normal 5 2 3 3 2 3 7" xfId="41500"/>
    <cellStyle name="Normal 5 2 3 3 2 3 8" xfId="41501"/>
    <cellStyle name="Normal 5 2 3 3 2 4" xfId="41502"/>
    <cellStyle name="Normal 5 2 3 3 2 4 2" xfId="41503"/>
    <cellStyle name="Normal 5 2 3 3 2 4 2 2" xfId="41504"/>
    <cellStyle name="Normal 5 2 3 3 2 4 3" xfId="41505"/>
    <cellStyle name="Normal 5 2 3 3 2 4 4" xfId="41506"/>
    <cellStyle name="Normal 5 2 3 3 2 4 5" xfId="41507"/>
    <cellStyle name="Normal 5 2 3 3 2 4 6" xfId="41508"/>
    <cellStyle name="Normal 5 2 3 3 2 4 7" xfId="41509"/>
    <cellStyle name="Normal 5 2 3 3 2 5" xfId="41510"/>
    <cellStyle name="Normal 5 2 3 3 2 5 2" xfId="41511"/>
    <cellStyle name="Normal 5 2 3 3 2 6" xfId="41512"/>
    <cellStyle name="Normal 5 2 3 3 2 7" xfId="41513"/>
    <cellStyle name="Normal 5 2 3 3 2 8" xfId="41514"/>
    <cellStyle name="Normal 5 2 3 3 2 9" xfId="41515"/>
    <cellStyle name="Normal 5 2 3 3 3" xfId="4692"/>
    <cellStyle name="Normal 5 2 3 3 3 10" xfId="41516"/>
    <cellStyle name="Normal 5 2 3 3 3 2" xfId="4693"/>
    <cellStyle name="Normal 5 2 3 3 3 2 2" xfId="41517"/>
    <cellStyle name="Normal 5 2 3 3 3 2 2 2" xfId="41518"/>
    <cellStyle name="Normal 5 2 3 3 3 2 2 2 2" xfId="41519"/>
    <cellStyle name="Normal 5 2 3 3 3 2 2 3" xfId="41520"/>
    <cellStyle name="Normal 5 2 3 3 3 2 2 4" xfId="41521"/>
    <cellStyle name="Normal 5 2 3 3 3 2 2 5" xfId="41522"/>
    <cellStyle name="Normal 5 2 3 3 3 2 2 6" xfId="41523"/>
    <cellStyle name="Normal 5 2 3 3 3 2 2 7" xfId="41524"/>
    <cellStyle name="Normal 5 2 3 3 3 2 3" xfId="41525"/>
    <cellStyle name="Normal 5 2 3 3 3 2 3 2" xfId="41526"/>
    <cellStyle name="Normal 5 2 3 3 3 2 4" xfId="41527"/>
    <cellStyle name="Normal 5 2 3 3 3 2 5" xfId="41528"/>
    <cellStyle name="Normal 5 2 3 3 3 2 6" xfId="41529"/>
    <cellStyle name="Normal 5 2 3 3 3 2 7" xfId="41530"/>
    <cellStyle name="Normal 5 2 3 3 3 2 8" xfId="41531"/>
    <cellStyle name="Normal 5 2 3 3 3 3" xfId="4694"/>
    <cellStyle name="Normal 5 2 3 3 3 3 2" xfId="41532"/>
    <cellStyle name="Normal 5 2 3 3 3 3 2 2" xfId="41533"/>
    <cellStyle name="Normal 5 2 3 3 3 3 2 2 2" xfId="41534"/>
    <cellStyle name="Normal 5 2 3 3 3 3 2 3" xfId="41535"/>
    <cellStyle name="Normal 5 2 3 3 3 3 2 4" xfId="41536"/>
    <cellStyle name="Normal 5 2 3 3 3 3 2 5" xfId="41537"/>
    <cellStyle name="Normal 5 2 3 3 3 3 2 6" xfId="41538"/>
    <cellStyle name="Normal 5 2 3 3 3 3 2 7" xfId="41539"/>
    <cellStyle name="Normal 5 2 3 3 3 3 3" xfId="41540"/>
    <cellStyle name="Normal 5 2 3 3 3 3 3 2" xfId="41541"/>
    <cellStyle name="Normal 5 2 3 3 3 3 4" xfId="41542"/>
    <cellStyle name="Normal 5 2 3 3 3 3 5" xfId="41543"/>
    <cellStyle name="Normal 5 2 3 3 3 3 6" xfId="41544"/>
    <cellStyle name="Normal 5 2 3 3 3 3 7" xfId="41545"/>
    <cellStyle name="Normal 5 2 3 3 3 3 8" xfId="41546"/>
    <cellStyle name="Normal 5 2 3 3 3 4" xfId="41547"/>
    <cellStyle name="Normal 5 2 3 3 3 4 2" xfId="41548"/>
    <cellStyle name="Normal 5 2 3 3 3 4 2 2" xfId="41549"/>
    <cellStyle name="Normal 5 2 3 3 3 4 3" xfId="41550"/>
    <cellStyle name="Normal 5 2 3 3 3 4 4" xfId="41551"/>
    <cellStyle name="Normal 5 2 3 3 3 4 5" xfId="41552"/>
    <cellStyle name="Normal 5 2 3 3 3 4 6" xfId="41553"/>
    <cellStyle name="Normal 5 2 3 3 3 4 7" xfId="41554"/>
    <cellStyle name="Normal 5 2 3 3 3 5" xfId="41555"/>
    <cellStyle name="Normal 5 2 3 3 3 5 2" xfId="41556"/>
    <cellStyle name="Normal 5 2 3 3 3 6" xfId="41557"/>
    <cellStyle name="Normal 5 2 3 3 3 7" xfId="41558"/>
    <cellStyle name="Normal 5 2 3 3 3 8" xfId="41559"/>
    <cellStyle name="Normal 5 2 3 3 3 9" xfId="41560"/>
    <cellStyle name="Normal 5 2 3 3 4" xfId="4695"/>
    <cellStyle name="Normal 5 2 3 3 4 10" xfId="41561"/>
    <cellStyle name="Normal 5 2 3 3 4 2" xfId="4696"/>
    <cellStyle name="Normal 5 2 3 3 4 2 2" xfId="41562"/>
    <cellStyle name="Normal 5 2 3 3 4 2 2 2" xfId="41563"/>
    <cellStyle name="Normal 5 2 3 3 4 2 2 2 2" xfId="41564"/>
    <cellStyle name="Normal 5 2 3 3 4 2 2 3" xfId="41565"/>
    <cellStyle name="Normal 5 2 3 3 4 2 2 4" xfId="41566"/>
    <cellStyle name="Normal 5 2 3 3 4 2 2 5" xfId="41567"/>
    <cellStyle name="Normal 5 2 3 3 4 2 2 6" xfId="41568"/>
    <cellStyle name="Normal 5 2 3 3 4 2 2 7" xfId="41569"/>
    <cellStyle name="Normal 5 2 3 3 4 2 3" xfId="41570"/>
    <cellStyle name="Normal 5 2 3 3 4 2 3 2" xfId="41571"/>
    <cellStyle name="Normal 5 2 3 3 4 2 4" xfId="41572"/>
    <cellStyle name="Normal 5 2 3 3 4 2 5" xfId="41573"/>
    <cellStyle name="Normal 5 2 3 3 4 2 6" xfId="41574"/>
    <cellStyle name="Normal 5 2 3 3 4 2 7" xfId="41575"/>
    <cellStyle name="Normal 5 2 3 3 4 2 8" xfId="41576"/>
    <cellStyle name="Normal 5 2 3 3 4 3" xfId="4697"/>
    <cellStyle name="Normal 5 2 3 3 4 3 2" xfId="41577"/>
    <cellStyle name="Normal 5 2 3 3 4 3 2 2" xfId="41578"/>
    <cellStyle name="Normal 5 2 3 3 4 3 2 2 2" xfId="41579"/>
    <cellStyle name="Normal 5 2 3 3 4 3 2 3" xfId="41580"/>
    <cellStyle name="Normal 5 2 3 3 4 3 2 4" xfId="41581"/>
    <cellStyle name="Normal 5 2 3 3 4 3 2 5" xfId="41582"/>
    <cellStyle name="Normal 5 2 3 3 4 3 2 6" xfId="41583"/>
    <cellStyle name="Normal 5 2 3 3 4 3 2 7" xfId="41584"/>
    <cellStyle name="Normal 5 2 3 3 4 3 3" xfId="41585"/>
    <cellStyle name="Normal 5 2 3 3 4 3 3 2" xfId="41586"/>
    <cellStyle name="Normal 5 2 3 3 4 3 4" xfId="41587"/>
    <cellStyle name="Normal 5 2 3 3 4 3 5" xfId="41588"/>
    <cellStyle name="Normal 5 2 3 3 4 3 6" xfId="41589"/>
    <cellStyle name="Normal 5 2 3 3 4 3 7" xfId="41590"/>
    <cellStyle name="Normal 5 2 3 3 4 3 8" xfId="41591"/>
    <cellStyle name="Normal 5 2 3 3 4 4" xfId="41592"/>
    <cellStyle name="Normal 5 2 3 3 4 4 2" xfId="41593"/>
    <cellStyle name="Normal 5 2 3 3 4 4 2 2" xfId="41594"/>
    <cellStyle name="Normal 5 2 3 3 4 4 3" xfId="41595"/>
    <cellStyle name="Normal 5 2 3 3 4 4 4" xfId="41596"/>
    <cellStyle name="Normal 5 2 3 3 4 4 5" xfId="41597"/>
    <cellStyle name="Normal 5 2 3 3 4 4 6" xfId="41598"/>
    <cellStyle name="Normal 5 2 3 3 4 4 7" xfId="41599"/>
    <cellStyle name="Normal 5 2 3 3 4 5" xfId="41600"/>
    <cellStyle name="Normal 5 2 3 3 4 5 2" xfId="41601"/>
    <cellStyle name="Normal 5 2 3 3 4 6" xfId="41602"/>
    <cellStyle name="Normal 5 2 3 3 4 7" xfId="41603"/>
    <cellStyle name="Normal 5 2 3 3 4 8" xfId="41604"/>
    <cellStyle name="Normal 5 2 3 3 4 9" xfId="41605"/>
    <cellStyle name="Normal 5 2 3 3 5" xfId="4698"/>
    <cellStyle name="Normal 5 2 3 3 5 2" xfId="4699"/>
    <cellStyle name="Normal 5 2 3 3 5 2 2" xfId="41606"/>
    <cellStyle name="Normal 5 2 3 3 5 2 2 2" xfId="41607"/>
    <cellStyle name="Normal 5 2 3 3 5 2 2 2 2" xfId="41608"/>
    <cellStyle name="Normal 5 2 3 3 5 2 2 3" xfId="41609"/>
    <cellStyle name="Normal 5 2 3 3 5 2 2 4" xfId="41610"/>
    <cellStyle name="Normal 5 2 3 3 5 2 2 5" xfId="41611"/>
    <cellStyle name="Normal 5 2 3 3 5 2 2 6" xfId="41612"/>
    <cellStyle name="Normal 5 2 3 3 5 2 2 7" xfId="41613"/>
    <cellStyle name="Normal 5 2 3 3 5 2 3" xfId="41614"/>
    <cellStyle name="Normal 5 2 3 3 5 2 3 2" xfId="41615"/>
    <cellStyle name="Normal 5 2 3 3 5 2 4" xfId="41616"/>
    <cellStyle name="Normal 5 2 3 3 5 2 5" xfId="41617"/>
    <cellStyle name="Normal 5 2 3 3 5 2 6" xfId="41618"/>
    <cellStyle name="Normal 5 2 3 3 5 2 7" xfId="41619"/>
    <cellStyle name="Normal 5 2 3 3 5 2 8" xfId="41620"/>
    <cellStyle name="Normal 5 2 3 3 5 3" xfId="41621"/>
    <cellStyle name="Normal 5 2 3 3 5 3 2" xfId="41622"/>
    <cellStyle name="Normal 5 2 3 3 5 3 2 2" xfId="41623"/>
    <cellStyle name="Normal 5 2 3 3 5 3 3" xfId="41624"/>
    <cellStyle name="Normal 5 2 3 3 5 3 4" xfId="41625"/>
    <cellStyle name="Normal 5 2 3 3 5 3 5" xfId="41626"/>
    <cellStyle name="Normal 5 2 3 3 5 3 6" xfId="41627"/>
    <cellStyle name="Normal 5 2 3 3 5 3 7" xfId="41628"/>
    <cellStyle name="Normal 5 2 3 3 5 4" xfId="41629"/>
    <cellStyle name="Normal 5 2 3 3 5 4 2" xfId="41630"/>
    <cellStyle name="Normal 5 2 3 3 5 5" xfId="41631"/>
    <cellStyle name="Normal 5 2 3 3 5 6" xfId="41632"/>
    <cellStyle name="Normal 5 2 3 3 5 7" xfId="41633"/>
    <cellStyle name="Normal 5 2 3 3 5 8" xfId="41634"/>
    <cellStyle name="Normal 5 2 3 3 5 9" xfId="41635"/>
    <cellStyle name="Normal 5 2 3 3 6" xfId="4700"/>
    <cellStyle name="Normal 5 2 3 3 6 2" xfId="41636"/>
    <cellStyle name="Normal 5 2 3 3 6 2 2" xfId="41637"/>
    <cellStyle name="Normal 5 2 3 3 6 2 2 2" xfId="41638"/>
    <cellStyle name="Normal 5 2 3 3 6 2 3" xfId="41639"/>
    <cellStyle name="Normal 5 2 3 3 6 2 4" xfId="41640"/>
    <cellStyle name="Normal 5 2 3 3 6 2 5" xfId="41641"/>
    <cellStyle name="Normal 5 2 3 3 6 2 6" xfId="41642"/>
    <cellStyle name="Normal 5 2 3 3 6 2 7" xfId="41643"/>
    <cellStyle name="Normal 5 2 3 3 6 3" xfId="41644"/>
    <cellStyle name="Normal 5 2 3 3 6 3 2" xfId="41645"/>
    <cellStyle name="Normal 5 2 3 3 6 4" xfId="41646"/>
    <cellStyle name="Normal 5 2 3 3 6 5" xfId="41647"/>
    <cellStyle name="Normal 5 2 3 3 6 6" xfId="41648"/>
    <cellStyle name="Normal 5 2 3 3 6 7" xfId="41649"/>
    <cellStyle name="Normal 5 2 3 3 6 8" xfId="41650"/>
    <cellStyle name="Normal 5 2 3 3 7" xfId="4701"/>
    <cellStyle name="Normal 5 2 3 3 7 2" xfId="41651"/>
    <cellStyle name="Normal 5 2 3 3 7 2 2" xfId="41652"/>
    <cellStyle name="Normal 5 2 3 3 7 2 2 2" xfId="41653"/>
    <cellStyle name="Normal 5 2 3 3 7 2 3" xfId="41654"/>
    <cellStyle name="Normal 5 2 3 3 7 2 4" xfId="41655"/>
    <cellStyle name="Normal 5 2 3 3 7 2 5" xfId="41656"/>
    <cellStyle name="Normal 5 2 3 3 7 2 6" xfId="41657"/>
    <cellStyle name="Normal 5 2 3 3 7 2 7" xfId="41658"/>
    <cellStyle name="Normal 5 2 3 3 7 3" xfId="41659"/>
    <cellStyle name="Normal 5 2 3 3 7 3 2" xfId="41660"/>
    <cellStyle name="Normal 5 2 3 3 7 4" xfId="41661"/>
    <cellStyle name="Normal 5 2 3 3 7 5" xfId="41662"/>
    <cellStyle name="Normal 5 2 3 3 7 6" xfId="41663"/>
    <cellStyle name="Normal 5 2 3 3 7 7" xfId="41664"/>
    <cellStyle name="Normal 5 2 3 3 7 8" xfId="41665"/>
    <cellStyle name="Normal 5 2 3 3 8" xfId="4702"/>
    <cellStyle name="Normal 5 2 3 3 8 2" xfId="41666"/>
    <cellStyle name="Normal 5 2 3 3 8 2 2" xfId="41667"/>
    <cellStyle name="Normal 5 2 3 3 8 2 2 2" xfId="41668"/>
    <cellStyle name="Normal 5 2 3 3 8 2 3" xfId="41669"/>
    <cellStyle name="Normal 5 2 3 3 8 2 4" xfId="41670"/>
    <cellStyle name="Normal 5 2 3 3 8 2 5" xfId="41671"/>
    <cellStyle name="Normal 5 2 3 3 8 2 6" xfId="41672"/>
    <cellStyle name="Normal 5 2 3 3 8 2 7" xfId="41673"/>
    <cellStyle name="Normal 5 2 3 3 8 3" xfId="41674"/>
    <cellStyle name="Normal 5 2 3 3 8 3 2" xfId="41675"/>
    <cellStyle name="Normal 5 2 3 3 8 4" xfId="41676"/>
    <cellStyle name="Normal 5 2 3 3 8 5" xfId="41677"/>
    <cellStyle name="Normal 5 2 3 3 8 6" xfId="41678"/>
    <cellStyle name="Normal 5 2 3 3 8 7" xfId="41679"/>
    <cellStyle name="Normal 5 2 3 3 8 8" xfId="41680"/>
    <cellStyle name="Normal 5 2 3 3 9" xfId="41681"/>
    <cellStyle name="Normal 5 2 3 3 9 2" xfId="41682"/>
    <cellStyle name="Normal 5 2 3 3 9 2 2" xfId="41683"/>
    <cellStyle name="Normal 5 2 3 3 9 3" xfId="41684"/>
    <cellStyle name="Normal 5 2 3 3 9 4" xfId="41685"/>
    <cellStyle name="Normal 5 2 3 3 9 5" xfId="41686"/>
    <cellStyle name="Normal 5 2 3 3 9 6" xfId="41687"/>
    <cellStyle name="Normal 5 2 3 3 9 7" xfId="41688"/>
    <cellStyle name="Normal 5 2 3 4" xfId="2101"/>
    <cellStyle name="Normal 5 2 3 4 10" xfId="41689"/>
    <cellStyle name="Normal 5 2 3 4 10 2" xfId="41690"/>
    <cellStyle name="Normal 5 2 3 4 11" xfId="41691"/>
    <cellStyle name="Normal 5 2 3 4 12" xfId="41692"/>
    <cellStyle name="Normal 5 2 3 4 13" xfId="41693"/>
    <cellStyle name="Normal 5 2 3 4 14" xfId="41694"/>
    <cellStyle name="Normal 5 2 3 4 15" xfId="41695"/>
    <cellStyle name="Normal 5 2 3 4 2" xfId="4703"/>
    <cellStyle name="Normal 5 2 3 4 2 10" xfId="41696"/>
    <cellStyle name="Normal 5 2 3 4 2 2" xfId="4704"/>
    <cellStyle name="Normal 5 2 3 4 2 2 2" xfId="41697"/>
    <cellStyle name="Normal 5 2 3 4 2 2 2 2" xfId="41698"/>
    <cellStyle name="Normal 5 2 3 4 2 2 2 2 2" xfId="41699"/>
    <cellStyle name="Normal 5 2 3 4 2 2 2 3" xfId="41700"/>
    <cellStyle name="Normal 5 2 3 4 2 2 2 4" xfId="41701"/>
    <cellStyle name="Normal 5 2 3 4 2 2 2 5" xfId="41702"/>
    <cellStyle name="Normal 5 2 3 4 2 2 2 6" xfId="41703"/>
    <cellStyle name="Normal 5 2 3 4 2 2 2 7" xfId="41704"/>
    <cellStyle name="Normal 5 2 3 4 2 2 3" xfId="41705"/>
    <cellStyle name="Normal 5 2 3 4 2 2 3 2" xfId="41706"/>
    <cellStyle name="Normal 5 2 3 4 2 2 4" xfId="41707"/>
    <cellStyle name="Normal 5 2 3 4 2 2 5" xfId="41708"/>
    <cellStyle name="Normal 5 2 3 4 2 2 6" xfId="41709"/>
    <cellStyle name="Normal 5 2 3 4 2 2 7" xfId="41710"/>
    <cellStyle name="Normal 5 2 3 4 2 2 8" xfId="41711"/>
    <cellStyle name="Normal 5 2 3 4 2 3" xfId="4705"/>
    <cellStyle name="Normal 5 2 3 4 2 3 2" xfId="41712"/>
    <cellStyle name="Normal 5 2 3 4 2 3 2 2" xfId="41713"/>
    <cellStyle name="Normal 5 2 3 4 2 3 2 2 2" xfId="41714"/>
    <cellStyle name="Normal 5 2 3 4 2 3 2 3" xfId="41715"/>
    <cellStyle name="Normal 5 2 3 4 2 3 2 4" xfId="41716"/>
    <cellStyle name="Normal 5 2 3 4 2 3 2 5" xfId="41717"/>
    <cellStyle name="Normal 5 2 3 4 2 3 2 6" xfId="41718"/>
    <cellStyle name="Normal 5 2 3 4 2 3 2 7" xfId="41719"/>
    <cellStyle name="Normal 5 2 3 4 2 3 3" xfId="41720"/>
    <cellStyle name="Normal 5 2 3 4 2 3 3 2" xfId="41721"/>
    <cellStyle name="Normal 5 2 3 4 2 3 4" xfId="41722"/>
    <cellStyle name="Normal 5 2 3 4 2 3 5" xfId="41723"/>
    <cellStyle name="Normal 5 2 3 4 2 3 6" xfId="41724"/>
    <cellStyle name="Normal 5 2 3 4 2 3 7" xfId="41725"/>
    <cellStyle name="Normal 5 2 3 4 2 3 8" xfId="41726"/>
    <cellStyle name="Normal 5 2 3 4 2 4" xfId="41727"/>
    <cellStyle name="Normal 5 2 3 4 2 4 2" xfId="41728"/>
    <cellStyle name="Normal 5 2 3 4 2 4 2 2" xfId="41729"/>
    <cellStyle name="Normal 5 2 3 4 2 4 3" xfId="41730"/>
    <cellStyle name="Normal 5 2 3 4 2 4 4" xfId="41731"/>
    <cellStyle name="Normal 5 2 3 4 2 4 5" xfId="41732"/>
    <cellStyle name="Normal 5 2 3 4 2 4 6" xfId="41733"/>
    <cellStyle name="Normal 5 2 3 4 2 4 7" xfId="41734"/>
    <cellStyle name="Normal 5 2 3 4 2 5" xfId="41735"/>
    <cellStyle name="Normal 5 2 3 4 2 5 2" xfId="41736"/>
    <cellStyle name="Normal 5 2 3 4 2 6" xfId="41737"/>
    <cellStyle name="Normal 5 2 3 4 2 7" xfId="41738"/>
    <cellStyle name="Normal 5 2 3 4 2 8" xfId="41739"/>
    <cellStyle name="Normal 5 2 3 4 2 9" xfId="41740"/>
    <cellStyle name="Normal 5 2 3 4 3" xfId="4706"/>
    <cellStyle name="Normal 5 2 3 4 3 10" xfId="41741"/>
    <cellStyle name="Normal 5 2 3 4 3 2" xfId="4707"/>
    <cellStyle name="Normal 5 2 3 4 3 2 2" xfId="41742"/>
    <cellStyle name="Normal 5 2 3 4 3 2 2 2" xfId="41743"/>
    <cellStyle name="Normal 5 2 3 4 3 2 2 2 2" xfId="41744"/>
    <cellStyle name="Normal 5 2 3 4 3 2 2 3" xfId="41745"/>
    <cellStyle name="Normal 5 2 3 4 3 2 2 4" xfId="41746"/>
    <cellStyle name="Normal 5 2 3 4 3 2 2 5" xfId="41747"/>
    <cellStyle name="Normal 5 2 3 4 3 2 2 6" xfId="41748"/>
    <cellStyle name="Normal 5 2 3 4 3 2 2 7" xfId="41749"/>
    <cellStyle name="Normal 5 2 3 4 3 2 3" xfId="41750"/>
    <cellStyle name="Normal 5 2 3 4 3 2 3 2" xfId="41751"/>
    <cellStyle name="Normal 5 2 3 4 3 2 4" xfId="41752"/>
    <cellStyle name="Normal 5 2 3 4 3 2 5" xfId="41753"/>
    <cellStyle name="Normal 5 2 3 4 3 2 6" xfId="41754"/>
    <cellStyle name="Normal 5 2 3 4 3 2 7" xfId="41755"/>
    <cellStyle name="Normal 5 2 3 4 3 2 8" xfId="41756"/>
    <cellStyle name="Normal 5 2 3 4 3 3" xfId="4708"/>
    <cellStyle name="Normal 5 2 3 4 3 3 2" xfId="41757"/>
    <cellStyle name="Normal 5 2 3 4 3 3 2 2" xfId="41758"/>
    <cellStyle name="Normal 5 2 3 4 3 3 2 2 2" xfId="41759"/>
    <cellStyle name="Normal 5 2 3 4 3 3 2 3" xfId="41760"/>
    <cellStyle name="Normal 5 2 3 4 3 3 2 4" xfId="41761"/>
    <cellStyle name="Normal 5 2 3 4 3 3 2 5" xfId="41762"/>
    <cellStyle name="Normal 5 2 3 4 3 3 2 6" xfId="41763"/>
    <cellStyle name="Normal 5 2 3 4 3 3 2 7" xfId="41764"/>
    <cellStyle name="Normal 5 2 3 4 3 3 3" xfId="41765"/>
    <cellStyle name="Normal 5 2 3 4 3 3 3 2" xfId="41766"/>
    <cellStyle name="Normal 5 2 3 4 3 3 4" xfId="41767"/>
    <cellStyle name="Normal 5 2 3 4 3 3 5" xfId="41768"/>
    <cellStyle name="Normal 5 2 3 4 3 3 6" xfId="41769"/>
    <cellStyle name="Normal 5 2 3 4 3 3 7" xfId="41770"/>
    <cellStyle name="Normal 5 2 3 4 3 3 8" xfId="41771"/>
    <cellStyle name="Normal 5 2 3 4 3 4" xfId="41772"/>
    <cellStyle name="Normal 5 2 3 4 3 4 2" xfId="41773"/>
    <cellStyle name="Normal 5 2 3 4 3 4 2 2" xfId="41774"/>
    <cellStyle name="Normal 5 2 3 4 3 4 3" xfId="41775"/>
    <cellStyle name="Normal 5 2 3 4 3 4 4" xfId="41776"/>
    <cellStyle name="Normal 5 2 3 4 3 4 5" xfId="41777"/>
    <cellStyle name="Normal 5 2 3 4 3 4 6" xfId="41778"/>
    <cellStyle name="Normal 5 2 3 4 3 4 7" xfId="41779"/>
    <cellStyle name="Normal 5 2 3 4 3 5" xfId="41780"/>
    <cellStyle name="Normal 5 2 3 4 3 5 2" xfId="41781"/>
    <cellStyle name="Normal 5 2 3 4 3 6" xfId="41782"/>
    <cellStyle name="Normal 5 2 3 4 3 7" xfId="41783"/>
    <cellStyle name="Normal 5 2 3 4 3 8" xfId="41784"/>
    <cellStyle name="Normal 5 2 3 4 3 9" xfId="41785"/>
    <cellStyle name="Normal 5 2 3 4 4" xfId="4709"/>
    <cellStyle name="Normal 5 2 3 4 4 10" xfId="41786"/>
    <cellStyle name="Normal 5 2 3 4 4 2" xfId="4710"/>
    <cellStyle name="Normal 5 2 3 4 4 2 2" xfId="41787"/>
    <cellStyle name="Normal 5 2 3 4 4 2 2 2" xfId="41788"/>
    <cellStyle name="Normal 5 2 3 4 4 2 2 2 2" xfId="41789"/>
    <cellStyle name="Normal 5 2 3 4 4 2 2 3" xfId="41790"/>
    <cellStyle name="Normal 5 2 3 4 4 2 2 4" xfId="41791"/>
    <cellStyle name="Normal 5 2 3 4 4 2 2 5" xfId="41792"/>
    <cellStyle name="Normal 5 2 3 4 4 2 2 6" xfId="41793"/>
    <cellStyle name="Normal 5 2 3 4 4 2 2 7" xfId="41794"/>
    <cellStyle name="Normal 5 2 3 4 4 2 3" xfId="41795"/>
    <cellStyle name="Normal 5 2 3 4 4 2 3 2" xfId="41796"/>
    <cellStyle name="Normal 5 2 3 4 4 2 4" xfId="41797"/>
    <cellStyle name="Normal 5 2 3 4 4 2 5" xfId="41798"/>
    <cellStyle name="Normal 5 2 3 4 4 2 6" xfId="41799"/>
    <cellStyle name="Normal 5 2 3 4 4 2 7" xfId="41800"/>
    <cellStyle name="Normal 5 2 3 4 4 2 8" xfId="41801"/>
    <cellStyle name="Normal 5 2 3 4 4 3" xfId="4711"/>
    <cellStyle name="Normal 5 2 3 4 4 3 2" xfId="41802"/>
    <cellStyle name="Normal 5 2 3 4 4 3 2 2" xfId="41803"/>
    <cellStyle name="Normal 5 2 3 4 4 3 2 2 2" xfId="41804"/>
    <cellStyle name="Normal 5 2 3 4 4 3 2 3" xfId="41805"/>
    <cellStyle name="Normal 5 2 3 4 4 3 2 4" xfId="41806"/>
    <cellStyle name="Normal 5 2 3 4 4 3 2 5" xfId="41807"/>
    <cellStyle name="Normal 5 2 3 4 4 3 2 6" xfId="41808"/>
    <cellStyle name="Normal 5 2 3 4 4 3 2 7" xfId="41809"/>
    <cellStyle name="Normal 5 2 3 4 4 3 3" xfId="41810"/>
    <cellStyle name="Normal 5 2 3 4 4 3 3 2" xfId="41811"/>
    <cellStyle name="Normal 5 2 3 4 4 3 4" xfId="41812"/>
    <cellStyle name="Normal 5 2 3 4 4 3 5" xfId="41813"/>
    <cellStyle name="Normal 5 2 3 4 4 3 6" xfId="41814"/>
    <cellStyle name="Normal 5 2 3 4 4 3 7" xfId="41815"/>
    <cellStyle name="Normal 5 2 3 4 4 3 8" xfId="41816"/>
    <cellStyle name="Normal 5 2 3 4 4 4" xfId="41817"/>
    <cellStyle name="Normal 5 2 3 4 4 4 2" xfId="41818"/>
    <cellStyle name="Normal 5 2 3 4 4 4 2 2" xfId="41819"/>
    <cellStyle name="Normal 5 2 3 4 4 4 3" xfId="41820"/>
    <cellStyle name="Normal 5 2 3 4 4 4 4" xfId="41821"/>
    <cellStyle name="Normal 5 2 3 4 4 4 5" xfId="41822"/>
    <cellStyle name="Normal 5 2 3 4 4 4 6" xfId="41823"/>
    <cellStyle name="Normal 5 2 3 4 4 4 7" xfId="41824"/>
    <cellStyle name="Normal 5 2 3 4 4 5" xfId="41825"/>
    <cellStyle name="Normal 5 2 3 4 4 5 2" xfId="41826"/>
    <cellStyle name="Normal 5 2 3 4 4 6" xfId="41827"/>
    <cellStyle name="Normal 5 2 3 4 4 7" xfId="41828"/>
    <cellStyle name="Normal 5 2 3 4 4 8" xfId="41829"/>
    <cellStyle name="Normal 5 2 3 4 4 9" xfId="41830"/>
    <cellStyle name="Normal 5 2 3 4 5" xfId="4712"/>
    <cellStyle name="Normal 5 2 3 4 5 2" xfId="4713"/>
    <cellStyle name="Normal 5 2 3 4 5 2 2" xfId="41831"/>
    <cellStyle name="Normal 5 2 3 4 5 2 2 2" xfId="41832"/>
    <cellStyle name="Normal 5 2 3 4 5 2 2 2 2" xfId="41833"/>
    <cellStyle name="Normal 5 2 3 4 5 2 2 3" xfId="41834"/>
    <cellStyle name="Normal 5 2 3 4 5 2 2 4" xfId="41835"/>
    <cellStyle name="Normal 5 2 3 4 5 2 2 5" xfId="41836"/>
    <cellStyle name="Normal 5 2 3 4 5 2 2 6" xfId="41837"/>
    <cellStyle name="Normal 5 2 3 4 5 2 2 7" xfId="41838"/>
    <cellStyle name="Normal 5 2 3 4 5 2 3" xfId="41839"/>
    <cellStyle name="Normal 5 2 3 4 5 2 3 2" xfId="41840"/>
    <cellStyle name="Normal 5 2 3 4 5 2 4" xfId="41841"/>
    <cellStyle name="Normal 5 2 3 4 5 2 5" xfId="41842"/>
    <cellStyle name="Normal 5 2 3 4 5 2 6" xfId="41843"/>
    <cellStyle name="Normal 5 2 3 4 5 2 7" xfId="41844"/>
    <cellStyle name="Normal 5 2 3 4 5 2 8" xfId="41845"/>
    <cellStyle name="Normal 5 2 3 4 5 3" xfId="41846"/>
    <cellStyle name="Normal 5 2 3 4 5 3 2" xfId="41847"/>
    <cellStyle name="Normal 5 2 3 4 5 3 2 2" xfId="41848"/>
    <cellStyle name="Normal 5 2 3 4 5 3 3" xfId="41849"/>
    <cellStyle name="Normal 5 2 3 4 5 3 4" xfId="41850"/>
    <cellStyle name="Normal 5 2 3 4 5 3 5" xfId="41851"/>
    <cellStyle name="Normal 5 2 3 4 5 3 6" xfId="41852"/>
    <cellStyle name="Normal 5 2 3 4 5 3 7" xfId="41853"/>
    <cellStyle name="Normal 5 2 3 4 5 4" xfId="41854"/>
    <cellStyle name="Normal 5 2 3 4 5 4 2" xfId="41855"/>
    <cellStyle name="Normal 5 2 3 4 5 5" xfId="41856"/>
    <cellStyle name="Normal 5 2 3 4 5 6" xfId="41857"/>
    <cellStyle name="Normal 5 2 3 4 5 7" xfId="41858"/>
    <cellStyle name="Normal 5 2 3 4 5 8" xfId="41859"/>
    <cellStyle name="Normal 5 2 3 4 5 9" xfId="41860"/>
    <cellStyle name="Normal 5 2 3 4 6" xfId="4714"/>
    <cellStyle name="Normal 5 2 3 4 6 2" xfId="41861"/>
    <cellStyle name="Normal 5 2 3 4 6 2 2" xfId="41862"/>
    <cellStyle name="Normal 5 2 3 4 6 2 2 2" xfId="41863"/>
    <cellStyle name="Normal 5 2 3 4 6 2 3" xfId="41864"/>
    <cellStyle name="Normal 5 2 3 4 6 2 4" xfId="41865"/>
    <cellStyle name="Normal 5 2 3 4 6 2 5" xfId="41866"/>
    <cellStyle name="Normal 5 2 3 4 6 2 6" xfId="41867"/>
    <cellStyle name="Normal 5 2 3 4 6 2 7" xfId="41868"/>
    <cellStyle name="Normal 5 2 3 4 6 3" xfId="41869"/>
    <cellStyle name="Normal 5 2 3 4 6 3 2" xfId="41870"/>
    <cellStyle name="Normal 5 2 3 4 6 4" xfId="41871"/>
    <cellStyle name="Normal 5 2 3 4 6 5" xfId="41872"/>
    <cellStyle name="Normal 5 2 3 4 6 6" xfId="41873"/>
    <cellStyle name="Normal 5 2 3 4 6 7" xfId="41874"/>
    <cellStyle name="Normal 5 2 3 4 6 8" xfId="41875"/>
    <cellStyle name="Normal 5 2 3 4 7" xfId="4715"/>
    <cellStyle name="Normal 5 2 3 4 7 2" xfId="41876"/>
    <cellStyle name="Normal 5 2 3 4 7 2 2" xfId="41877"/>
    <cellStyle name="Normal 5 2 3 4 7 2 2 2" xfId="41878"/>
    <cellStyle name="Normal 5 2 3 4 7 2 3" xfId="41879"/>
    <cellStyle name="Normal 5 2 3 4 7 2 4" xfId="41880"/>
    <cellStyle name="Normal 5 2 3 4 7 2 5" xfId="41881"/>
    <cellStyle name="Normal 5 2 3 4 7 2 6" xfId="41882"/>
    <cellStyle name="Normal 5 2 3 4 7 2 7" xfId="41883"/>
    <cellStyle name="Normal 5 2 3 4 7 3" xfId="41884"/>
    <cellStyle name="Normal 5 2 3 4 7 3 2" xfId="41885"/>
    <cellStyle name="Normal 5 2 3 4 7 4" xfId="41886"/>
    <cellStyle name="Normal 5 2 3 4 7 5" xfId="41887"/>
    <cellStyle name="Normal 5 2 3 4 7 6" xfId="41888"/>
    <cellStyle name="Normal 5 2 3 4 7 7" xfId="41889"/>
    <cellStyle name="Normal 5 2 3 4 7 8" xfId="41890"/>
    <cellStyle name="Normal 5 2 3 4 8" xfId="4716"/>
    <cellStyle name="Normal 5 2 3 4 8 2" xfId="41891"/>
    <cellStyle name="Normal 5 2 3 4 8 2 2" xfId="41892"/>
    <cellStyle name="Normal 5 2 3 4 8 2 2 2" xfId="41893"/>
    <cellStyle name="Normal 5 2 3 4 8 2 3" xfId="41894"/>
    <cellStyle name="Normal 5 2 3 4 8 2 4" xfId="41895"/>
    <cellStyle name="Normal 5 2 3 4 8 2 5" xfId="41896"/>
    <cellStyle name="Normal 5 2 3 4 8 2 6" xfId="41897"/>
    <cellStyle name="Normal 5 2 3 4 8 2 7" xfId="41898"/>
    <cellStyle name="Normal 5 2 3 4 8 3" xfId="41899"/>
    <cellStyle name="Normal 5 2 3 4 8 3 2" xfId="41900"/>
    <cellStyle name="Normal 5 2 3 4 8 4" xfId="41901"/>
    <cellStyle name="Normal 5 2 3 4 8 5" xfId="41902"/>
    <cellStyle name="Normal 5 2 3 4 8 6" xfId="41903"/>
    <cellStyle name="Normal 5 2 3 4 8 7" xfId="41904"/>
    <cellStyle name="Normal 5 2 3 4 8 8" xfId="41905"/>
    <cellStyle name="Normal 5 2 3 4 9" xfId="41906"/>
    <cellStyle name="Normal 5 2 3 4 9 2" xfId="41907"/>
    <cellStyle name="Normal 5 2 3 4 9 2 2" xfId="41908"/>
    <cellStyle name="Normal 5 2 3 4 9 3" xfId="41909"/>
    <cellStyle name="Normal 5 2 3 4 9 4" xfId="41910"/>
    <cellStyle name="Normal 5 2 3 4 9 5" xfId="41911"/>
    <cellStyle name="Normal 5 2 3 4 9 6" xfId="41912"/>
    <cellStyle name="Normal 5 2 3 4 9 7" xfId="41913"/>
    <cellStyle name="Normal 5 2 3 5" xfId="2102"/>
    <cellStyle name="Normal 5 2 3 5 10" xfId="41914"/>
    <cellStyle name="Normal 5 2 3 5 2" xfId="4717"/>
    <cellStyle name="Normal 5 2 3 5 2 2" xfId="41915"/>
    <cellStyle name="Normal 5 2 3 5 2 2 2" xfId="41916"/>
    <cellStyle name="Normal 5 2 3 5 2 2 2 2" xfId="41917"/>
    <cellStyle name="Normal 5 2 3 5 2 2 3" xfId="41918"/>
    <cellStyle name="Normal 5 2 3 5 2 2 4" xfId="41919"/>
    <cellStyle name="Normal 5 2 3 5 2 2 5" xfId="41920"/>
    <cellStyle name="Normal 5 2 3 5 2 2 6" xfId="41921"/>
    <cellStyle name="Normal 5 2 3 5 2 2 7" xfId="41922"/>
    <cellStyle name="Normal 5 2 3 5 2 3" xfId="41923"/>
    <cellStyle name="Normal 5 2 3 5 2 3 2" xfId="41924"/>
    <cellStyle name="Normal 5 2 3 5 2 4" xfId="41925"/>
    <cellStyle name="Normal 5 2 3 5 2 5" xfId="41926"/>
    <cellStyle name="Normal 5 2 3 5 2 6" xfId="41927"/>
    <cellStyle name="Normal 5 2 3 5 2 7" xfId="41928"/>
    <cellStyle name="Normal 5 2 3 5 2 8" xfId="41929"/>
    <cellStyle name="Normal 5 2 3 5 3" xfId="4718"/>
    <cellStyle name="Normal 5 2 3 5 3 2" xfId="41930"/>
    <cellStyle name="Normal 5 2 3 5 3 2 2" xfId="41931"/>
    <cellStyle name="Normal 5 2 3 5 3 2 2 2" xfId="41932"/>
    <cellStyle name="Normal 5 2 3 5 3 2 3" xfId="41933"/>
    <cellStyle name="Normal 5 2 3 5 3 2 4" xfId="41934"/>
    <cellStyle name="Normal 5 2 3 5 3 2 5" xfId="41935"/>
    <cellStyle name="Normal 5 2 3 5 3 2 6" xfId="41936"/>
    <cellStyle name="Normal 5 2 3 5 3 2 7" xfId="41937"/>
    <cellStyle name="Normal 5 2 3 5 3 3" xfId="41938"/>
    <cellStyle name="Normal 5 2 3 5 3 3 2" xfId="41939"/>
    <cellStyle name="Normal 5 2 3 5 3 4" xfId="41940"/>
    <cellStyle name="Normal 5 2 3 5 3 5" xfId="41941"/>
    <cellStyle name="Normal 5 2 3 5 3 6" xfId="41942"/>
    <cellStyle name="Normal 5 2 3 5 3 7" xfId="41943"/>
    <cellStyle name="Normal 5 2 3 5 3 8" xfId="41944"/>
    <cellStyle name="Normal 5 2 3 5 4" xfId="41945"/>
    <cellStyle name="Normal 5 2 3 5 4 2" xfId="41946"/>
    <cellStyle name="Normal 5 2 3 5 4 2 2" xfId="41947"/>
    <cellStyle name="Normal 5 2 3 5 4 3" xfId="41948"/>
    <cellStyle name="Normal 5 2 3 5 4 4" xfId="41949"/>
    <cellStyle name="Normal 5 2 3 5 4 5" xfId="41950"/>
    <cellStyle name="Normal 5 2 3 5 4 6" xfId="41951"/>
    <cellStyle name="Normal 5 2 3 5 4 7" xfId="41952"/>
    <cellStyle name="Normal 5 2 3 5 5" xfId="41953"/>
    <cellStyle name="Normal 5 2 3 5 5 2" xfId="41954"/>
    <cellStyle name="Normal 5 2 3 5 6" xfId="41955"/>
    <cellStyle name="Normal 5 2 3 5 7" xfId="41956"/>
    <cellStyle name="Normal 5 2 3 5 8" xfId="41957"/>
    <cellStyle name="Normal 5 2 3 5 9" xfId="41958"/>
    <cellStyle name="Normal 5 2 3 6" xfId="2103"/>
    <cellStyle name="Normal 5 2 3 6 10" xfId="41959"/>
    <cellStyle name="Normal 5 2 3 6 2" xfId="4719"/>
    <cellStyle name="Normal 5 2 3 6 2 2" xfId="41960"/>
    <cellStyle name="Normal 5 2 3 6 2 2 2" xfId="41961"/>
    <cellStyle name="Normal 5 2 3 6 2 2 2 2" xfId="41962"/>
    <cellStyle name="Normal 5 2 3 6 2 2 3" xfId="41963"/>
    <cellStyle name="Normal 5 2 3 6 2 2 4" xfId="41964"/>
    <cellStyle name="Normal 5 2 3 6 2 2 5" xfId="41965"/>
    <cellStyle name="Normal 5 2 3 6 2 2 6" xfId="41966"/>
    <cellStyle name="Normal 5 2 3 6 2 2 7" xfId="41967"/>
    <cellStyle name="Normal 5 2 3 6 2 3" xfId="41968"/>
    <cellStyle name="Normal 5 2 3 6 2 3 2" xfId="41969"/>
    <cellStyle name="Normal 5 2 3 6 2 4" xfId="41970"/>
    <cellStyle name="Normal 5 2 3 6 2 5" xfId="41971"/>
    <cellStyle name="Normal 5 2 3 6 2 6" xfId="41972"/>
    <cellStyle name="Normal 5 2 3 6 2 7" xfId="41973"/>
    <cellStyle name="Normal 5 2 3 6 2 8" xfId="41974"/>
    <cellStyle name="Normal 5 2 3 6 3" xfId="4720"/>
    <cellStyle name="Normal 5 2 3 6 3 2" xfId="41975"/>
    <cellStyle name="Normal 5 2 3 6 3 2 2" xfId="41976"/>
    <cellStyle name="Normal 5 2 3 6 3 2 2 2" xfId="41977"/>
    <cellStyle name="Normal 5 2 3 6 3 2 3" xfId="41978"/>
    <cellStyle name="Normal 5 2 3 6 3 2 4" xfId="41979"/>
    <cellStyle name="Normal 5 2 3 6 3 2 5" xfId="41980"/>
    <cellStyle name="Normal 5 2 3 6 3 2 6" xfId="41981"/>
    <cellStyle name="Normal 5 2 3 6 3 2 7" xfId="41982"/>
    <cellStyle name="Normal 5 2 3 6 3 3" xfId="41983"/>
    <cellStyle name="Normal 5 2 3 6 3 3 2" xfId="41984"/>
    <cellStyle name="Normal 5 2 3 6 3 4" xfId="41985"/>
    <cellStyle name="Normal 5 2 3 6 3 5" xfId="41986"/>
    <cellStyle name="Normal 5 2 3 6 3 6" xfId="41987"/>
    <cellStyle name="Normal 5 2 3 6 3 7" xfId="41988"/>
    <cellStyle name="Normal 5 2 3 6 3 8" xfId="41989"/>
    <cellStyle name="Normal 5 2 3 6 4" xfId="41990"/>
    <cellStyle name="Normal 5 2 3 6 4 2" xfId="41991"/>
    <cellStyle name="Normal 5 2 3 6 4 2 2" xfId="41992"/>
    <cellStyle name="Normal 5 2 3 6 4 3" xfId="41993"/>
    <cellStyle name="Normal 5 2 3 6 4 4" xfId="41994"/>
    <cellStyle name="Normal 5 2 3 6 4 5" xfId="41995"/>
    <cellStyle name="Normal 5 2 3 6 4 6" xfId="41996"/>
    <cellStyle name="Normal 5 2 3 6 4 7" xfId="41997"/>
    <cellStyle name="Normal 5 2 3 6 5" xfId="41998"/>
    <cellStyle name="Normal 5 2 3 6 5 2" xfId="41999"/>
    <cellStyle name="Normal 5 2 3 6 6" xfId="42000"/>
    <cellStyle name="Normal 5 2 3 6 7" xfId="42001"/>
    <cellStyle name="Normal 5 2 3 6 8" xfId="42002"/>
    <cellStyle name="Normal 5 2 3 6 9" xfId="42003"/>
    <cellStyle name="Normal 5 2 3 7" xfId="2104"/>
    <cellStyle name="Normal 5 2 3 7 10" xfId="42004"/>
    <cellStyle name="Normal 5 2 3 7 2" xfId="4721"/>
    <cellStyle name="Normal 5 2 3 7 2 2" xfId="42005"/>
    <cellStyle name="Normal 5 2 3 7 2 2 2" xfId="42006"/>
    <cellStyle name="Normal 5 2 3 7 2 2 2 2" xfId="42007"/>
    <cellStyle name="Normal 5 2 3 7 2 2 3" xfId="42008"/>
    <cellStyle name="Normal 5 2 3 7 2 2 4" xfId="42009"/>
    <cellStyle name="Normal 5 2 3 7 2 2 5" xfId="42010"/>
    <cellStyle name="Normal 5 2 3 7 2 2 6" xfId="42011"/>
    <cellStyle name="Normal 5 2 3 7 2 2 7" xfId="42012"/>
    <cellStyle name="Normal 5 2 3 7 2 3" xfId="42013"/>
    <cellStyle name="Normal 5 2 3 7 2 3 2" xfId="42014"/>
    <cellStyle name="Normal 5 2 3 7 2 4" xfId="42015"/>
    <cellStyle name="Normal 5 2 3 7 2 5" xfId="42016"/>
    <cellStyle name="Normal 5 2 3 7 2 6" xfId="42017"/>
    <cellStyle name="Normal 5 2 3 7 2 7" xfId="42018"/>
    <cellStyle name="Normal 5 2 3 7 2 8" xfId="42019"/>
    <cellStyle name="Normal 5 2 3 7 3" xfId="4722"/>
    <cellStyle name="Normal 5 2 3 7 3 2" xfId="42020"/>
    <cellStyle name="Normal 5 2 3 7 3 2 2" xfId="42021"/>
    <cellStyle name="Normal 5 2 3 7 3 2 2 2" xfId="42022"/>
    <cellStyle name="Normal 5 2 3 7 3 2 3" xfId="42023"/>
    <cellStyle name="Normal 5 2 3 7 3 2 4" xfId="42024"/>
    <cellStyle name="Normal 5 2 3 7 3 2 5" xfId="42025"/>
    <cellStyle name="Normal 5 2 3 7 3 2 6" xfId="42026"/>
    <cellStyle name="Normal 5 2 3 7 3 2 7" xfId="42027"/>
    <cellStyle name="Normal 5 2 3 7 3 3" xfId="42028"/>
    <cellStyle name="Normal 5 2 3 7 3 3 2" xfId="42029"/>
    <cellStyle name="Normal 5 2 3 7 3 4" xfId="42030"/>
    <cellStyle name="Normal 5 2 3 7 3 5" xfId="42031"/>
    <cellStyle name="Normal 5 2 3 7 3 6" xfId="42032"/>
    <cellStyle name="Normal 5 2 3 7 3 7" xfId="42033"/>
    <cellStyle name="Normal 5 2 3 7 3 8" xfId="42034"/>
    <cellStyle name="Normal 5 2 3 7 4" xfId="42035"/>
    <cellStyle name="Normal 5 2 3 7 4 2" xfId="42036"/>
    <cellStyle name="Normal 5 2 3 7 4 2 2" xfId="42037"/>
    <cellStyle name="Normal 5 2 3 7 4 3" xfId="42038"/>
    <cellStyle name="Normal 5 2 3 7 4 4" xfId="42039"/>
    <cellStyle name="Normal 5 2 3 7 4 5" xfId="42040"/>
    <cellStyle name="Normal 5 2 3 7 4 6" xfId="42041"/>
    <cellStyle name="Normal 5 2 3 7 4 7" xfId="42042"/>
    <cellStyle name="Normal 5 2 3 7 5" xfId="42043"/>
    <cellStyle name="Normal 5 2 3 7 5 2" xfId="42044"/>
    <cellStyle name="Normal 5 2 3 7 6" xfId="42045"/>
    <cellStyle name="Normal 5 2 3 7 7" xfId="42046"/>
    <cellStyle name="Normal 5 2 3 7 8" xfId="42047"/>
    <cellStyle name="Normal 5 2 3 7 9" xfId="42048"/>
    <cellStyle name="Normal 5 2 3 8" xfId="4723"/>
    <cellStyle name="Normal 5 2 3 8 2" xfId="4724"/>
    <cellStyle name="Normal 5 2 3 8 2 2" xfId="42049"/>
    <cellStyle name="Normal 5 2 3 8 2 2 2" xfId="42050"/>
    <cellStyle name="Normal 5 2 3 8 2 2 2 2" xfId="42051"/>
    <cellStyle name="Normal 5 2 3 8 2 2 3" xfId="42052"/>
    <cellStyle name="Normal 5 2 3 8 2 2 4" xfId="42053"/>
    <cellStyle name="Normal 5 2 3 8 2 2 5" xfId="42054"/>
    <cellStyle name="Normal 5 2 3 8 2 2 6" xfId="42055"/>
    <cellStyle name="Normal 5 2 3 8 2 2 7" xfId="42056"/>
    <cellStyle name="Normal 5 2 3 8 2 3" xfId="42057"/>
    <cellStyle name="Normal 5 2 3 8 2 3 2" xfId="42058"/>
    <cellStyle name="Normal 5 2 3 8 2 4" xfId="42059"/>
    <cellStyle name="Normal 5 2 3 8 2 5" xfId="42060"/>
    <cellStyle name="Normal 5 2 3 8 2 6" xfId="42061"/>
    <cellStyle name="Normal 5 2 3 8 2 7" xfId="42062"/>
    <cellStyle name="Normal 5 2 3 8 2 8" xfId="42063"/>
    <cellStyle name="Normal 5 2 3 8 3" xfId="42064"/>
    <cellStyle name="Normal 5 2 3 8 3 2" xfId="42065"/>
    <cellStyle name="Normal 5 2 3 8 3 2 2" xfId="42066"/>
    <cellStyle name="Normal 5 2 3 8 3 3" xfId="42067"/>
    <cellStyle name="Normal 5 2 3 8 3 4" xfId="42068"/>
    <cellStyle name="Normal 5 2 3 8 3 5" xfId="42069"/>
    <cellStyle name="Normal 5 2 3 8 3 6" xfId="42070"/>
    <cellStyle name="Normal 5 2 3 8 3 7" xfId="42071"/>
    <cellStyle name="Normal 5 2 3 8 4" xfId="42072"/>
    <cellStyle name="Normal 5 2 3 8 4 2" xfId="42073"/>
    <cellStyle name="Normal 5 2 3 8 5" xfId="42074"/>
    <cellStyle name="Normal 5 2 3 8 6" xfId="42075"/>
    <cellStyle name="Normal 5 2 3 8 7" xfId="42076"/>
    <cellStyle name="Normal 5 2 3 8 8" xfId="42077"/>
    <cellStyle name="Normal 5 2 3 8 9" xfId="42078"/>
    <cellStyle name="Normal 5 2 3 9" xfId="4725"/>
    <cellStyle name="Normal 5 2 3 9 2" xfId="42079"/>
    <cellStyle name="Normal 5 2 3 9 2 2" xfId="42080"/>
    <cellStyle name="Normal 5 2 3 9 2 2 2" xfId="42081"/>
    <cellStyle name="Normal 5 2 3 9 2 3" xfId="42082"/>
    <cellStyle name="Normal 5 2 3 9 2 4" xfId="42083"/>
    <cellStyle name="Normal 5 2 3 9 2 5" xfId="42084"/>
    <cellStyle name="Normal 5 2 3 9 2 6" xfId="42085"/>
    <cellStyle name="Normal 5 2 3 9 2 7" xfId="42086"/>
    <cellStyle name="Normal 5 2 3 9 3" xfId="42087"/>
    <cellStyle name="Normal 5 2 3 9 3 2" xfId="42088"/>
    <cellStyle name="Normal 5 2 3 9 4" xfId="42089"/>
    <cellStyle name="Normal 5 2 3 9 5" xfId="42090"/>
    <cellStyle name="Normal 5 2 3 9 6" xfId="42091"/>
    <cellStyle name="Normal 5 2 3 9 7" xfId="42092"/>
    <cellStyle name="Normal 5 2 3 9 8" xfId="42093"/>
    <cellStyle name="Normal 5 2 4" xfId="2105"/>
    <cellStyle name="Normal 5 2 4 10" xfId="4726"/>
    <cellStyle name="Normal 5 2 4 10 2" xfId="42094"/>
    <cellStyle name="Normal 5 2 4 10 2 2" xfId="42095"/>
    <cellStyle name="Normal 5 2 4 10 2 2 2" xfId="42096"/>
    <cellStyle name="Normal 5 2 4 10 2 3" xfId="42097"/>
    <cellStyle name="Normal 5 2 4 10 2 4" xfId="42098"/>
    <cellStyle name="Normal 5 2 4 10 2 5" xfId="42099"/>
    <cellStyle name="Normal 5 2 4 10 2 6" xfId="42100"/>
    <cellStyle name="Normal 5 2 4 10 2 7" xfId="42101"/>
    <cellStyle name="Normal 5 2 4 10 3" xfId="42102"/>
    <cellStyle name="Normal 5 2 4 10 3 2" xfId="42103"/>
    <cellStyle name="Normal 5 2 4 10 4" xfId="42104"/>
    <cellStyle name="Normal 5 2 4 10 5" xfId="42105"/>
    <cellStyle name="Normal 5 2 4 10 6" xfId="42106"/>
    <cellStyle name="Normal 5 2 4 10 7" xfId="42107"/>
    <cellStyle name="Normal 5 2 4 10 8" xfId="42108"/>
    <cellStyle name="Normal 5 2 4 11" xfId="4727"/>
    <cellStyle name="Normal 5 2 4 11 2" xfId="42109"/>
    <cellStyle name="Normal 5 2 4 11 2 2" xfId="42110"/>
    <cellStyle name="Normal 5 2 4 11 2 2 2" xfId="42111"/>
    <cellStyle name="Normal 5 2 4 11 2 3" xfId="42112"/>
    <cellStyle name="Normal 5 2 4 11 2 4" xfId="42113"/>
    <cellStyle name="Normal 5 2 4 11 2 5" xfId="42114"/>
    <cellStyle name="Normal 5 2 4 11 2 6" xfId="42115"/>
    <cellStyle name="Normal 5 2 4 11 2 7" xfId="42116"/>
    <cellStyle name="Normal 5 2 4 11 3" xfId="42117"/>
    <cellStyle name="Normal 5 2 4 11 3 2" xfId="42118"/>
    <cellStyle name="Normal 5 2 4 11 4" xfId="42119"/>
    <cellStyle name="Normal 5 2 4 11 5" xfId="42120"/>
    <cellStyle name="Normal 5 2 4 11 6" xfId="42121"/>
    <cellStyle name="Normal 5 2 4 11 7" xfId="42122"/>
    <cellStyle name="Normal 5 2 4 11 8" xfId="42123"/>
    <cellStyle name="Normal 5 2 4 12" xfId="42124"/>
    <cellStyle name="Normal 5 2 4 12 2" xfId="42125"/>
    <cellStyle name="Normal 5 2 4 12 2 2" xfId="42126"/>
    <cellStyle name="Normal 5 2 4 12 3" xfId="42127"/>
    <cellStyle name="Normal 5 2 4 12 4" xfId="42128"/>
    <cellStyle name="Normal 5 2 4 12 5" xfId="42129"/>
    <cellStyle name="Normal 5 2 4 12 6" xfId="42130"/>
    <cellStyle name="Normal 5 2 4 12 7" xfId="42131"/>
    <cellStyle name="Normal 5 2 4 13" xfId="42132"/>
    <cellStyle name="Normal 5 2 4 13 2" xfId="42133"/>
    <cellStyle name="Normal 5 2 4 14" xfId="42134"/>
    <cellStyle name="Normal 5 2 4 15" xfId="42135"/>
    <cellStyle name="Normal 5 2 4 16" xfId="42136"/>
    <cellStyle name="Normal 5 2 4 17" xfId="42137"/>
    <cellStyle name="Normal 5 2 4 18" xfId="42138"/>
    <cellStyle name="Normal 5 2 4 2" xfId="2106"/>
    <cellStyle name="Normal 5 2 4 2 10" xfId="42139"/>
    <cellStyle name="Normal 5 2 4 2 10 2" xfId="42140"/>
    <cellStyle name="Normal 5 2 4 2 10 2 2" xfId="42141"/>
    <cellStyle name="Normal 5 2 4 2 10 3" xfId="42142"/>
    <cellStyle name="Normal 5 2 4 2 10 4" xfId="42143"/>
    <cellStyle name="Normal 5 2 4 2 10 5" xfId="42144"/>
    <cellStyle name="Normal 5 2 4 2 10 6" xfId="42145"/>
    <cellStyle name="Normal 5 2 4 2 10 7" xfId="42146"/>
    <cellStyle name="Normal 5 2 4 2 11" xfId="42147"/>
    <cellStyle name="Normal 5 2 4 2 11 2" xfId="42148"/>
    <cellStyle name="Normal 5 2 4 2 12" xfId="42149"/>
    <cellStyle name="Normal 5 2 4 2 13" xfId="42150"/>
    <cellStyle name="Normal 5 2 4 2 14" xfId="42151"/>
    <cellStyle name="Normal 5 2 4 2 15" xfId="42152"/>
    <cellStyle name="Normal 5 2 4 2 16" xfId="42153"/>
    <cellStyle name="Normal 5 2 4 2 2" xfId="2107"/>
    <cellStyle name="Normal 5 2 4 2 2 10" xfId="42154"/>
    <cellStyle name="Normal 5 2 4 2 2 10 2" xfId="42155"/>
    <cellStyle name="Normal 5 2 4 2 2 11" xfId="42156"/>
    <cellStyle name="Normal 5 2 4 2 2 12" xfId="42157"/>
    <cellStyle name="Normal 5 2 4 2 2 13" xfId="42158"/>
    <cellStyle name="Normal 5 2 4 2 2 14" xfId="42159"/>
    <cellStyle name="Normal 5 2 4 2 2 15" xfId="42160"/>
    <cellStyle name="Normal 5 2 4 2 2 2" xfId="4728"/>
    <cellStyle name="Normal 5 2 4 2 2 2 10" xfId="42161"/>
    <cellStyle name="Normal 5 2 4 2 2 2 2" xfId="4729"/>
    <cellStyle name="Normal 5 2 4 2 2 2 2 2" xfId="42162"/>
    <cellStyle name="Normal 5 2 4 2 2 2 2 2 2" xfId="42163"/>
    <cellStyle name="Normal 5 2 4 2 2 2 2 2 2 2" xfId="42164"/>
    <cellStyle name="Normal 5 2 4 2 2 2 2 2 3" xfId="42165"/>
    <cellStyle name="Normal 5 2 4 2 2 2 2 2 4" xfId="42166"/>
    <cellStyle name="Normal 5 2 4 2 2 2 2 2 5" xfId="42167"/>
    <cellStyle name="Normal 5 2 4 2 2 2 2 2 6" xfId="42168"/>
    <cellStyle name="Normal 5 2 4 2 2 2 2 2 7" xfId="42169"/>
    <cellStyle name="Normal 5 2 4 2 2 2 2 3" xfId="42170"/>
    <cellStyle name="Normal 5 2 4 2 2 2 2 3 2" xfId="42171"/>
    <cellStyle name="Normal 5 2 4 2 2 2 2 4" xfId="42172"/>
    <cellStyle name="Normal 5 2 4 2 2 2 2 5" xfId="42173"/>
    <cellStyle name="Normal 5 2 4 2 2 2 2 6" xfId="42174"/>
    <cellStyle name="Normal 5 2 4 2 2 2 2 7" xfId="42175"/>
    <cellStyle name="Normal 5 2 4 2 2 2 2 8" xfId="42176"/>
    <cellStyle name="Normal 5 2 4 2 2 2 3" xfId="4730"/>
    <cellStyle name="Normal 5 2 4 2 2 2 3 2" xfId="42177"/>
    <cellStyle name="Normal 5 2 4 2 2 2 3 2 2" xfId="42178"/>
    <cellStyle name="Normal 5 2 4 2 2 2 3 2 2 2" xfId="42179"/>
    <cellStyle name="Normal 5 2 4 2 2 2 3 2 3" xfId="42180"/>
    <cellStyle name="Normal 5 2 4 2 2 2 3 2 4" xfId="42181"/>
    <cellStyle name="Normal 5 2 4 2 2 2 3 2 5" xfId="42182"/>
    <cellStyle name="Normal 5 2 4 2 2 2 3 2 6" xfId="42183"/>
    <cellStyle name="Normal 5 2 4 2 2 2 3 2 7" xfId="42184"/>
    <cellStyle name="Normal 5 2 4 2 2 2 3 3" xfId="42185"/>
    <cellStyle name="Normal 5 2 4 2 2 2 3 3 2" xfId="42186"/>
    <cellStyle name="Normal 5 2 4 2 2 2 3 4" xfId="42187"/>
    <cellStyle name="Normal 5 2 4 2 2 2 3 5" xfId="42188"/>
    <cellStyle name="Normal 5 2 4 2 2 2 3 6" xfId="42189"/>
    <cellStyle name="Normal 5 2 4 2 2 2 3 7" xfId="42190"/>
    <cellStyle name="Normal 5 2 4 2 2 2 3 8" xfId="42191"/>
    <cellStyle name="Normal 5 2 4 2 2 2 4" xfId="42192"/>
    <cellStyle name="Normal 5 2 4 2 2 2 4 2" xfId="42193"/>
    <cellStyle name="Normal 5 2 4 2 2 2 4 2 2" xfId="42194"/>
    <cellStyle name="Normal 5 2 4 2 2 2 4 3" xfId="42195"/>
    <cellStyle name="Normal 5 2 4 2 2 2 4 4" xfId="42196"/>
    <cellStyle name="Normal 5 2 4 2 2 2 4 5" xfId="42197"/>
    <cellStyle name="Normal 5 2 4 2 2 2 4 6" xfId="42198"/>
    <cellStyle name="Normal 5 2 4 2 2 2 4 7" xfId="42199"/>
    <cellStyle name="Normal 5 2 4 2 2 2 5" xfId="42200"/>
    <cellStyle name="Normal 5 2 4 2 2 2 5 2" xfId="42201"/>
    <cellStyle name="Normal 5 2 4 2 2 2 6" xfId="42202"/>
    <cellStyle name="Normal 5 2 4 2 2 2 7" xfId="42203"/>
    <cellStyle name="Normal 5 2 4 2 2 2 8" xfId="42204"/>
    <cellStyle name="Normal 5 2 4 2 2 2 9" xfId="42205"/>
    <cellStyle name="Normal 5 2 4 2 2 3" xfId="4731"/>
    <cellStyle name="Normal 5 2 4 2 2 3 10" xfId="42206"/>
    <cellStyle name="Normal 5 2 4 2 2 3 2" xfId="4732"/>
    <cellStyle name="Normal 5 2 4 2 2 3 2 2" xfId="42207"/>
    <cellStyle name="Normal 5 2 4 2 2 3 2 2 2" xfId="42208"/>
    <cellStyle name="Normal 5 2 4 2 2 3 2 2 2 2" xfId="42209"/>
    <cellStyle name="Normal 5 2 4 2 2 3 2 2 3" xfId="42210"/>
    <cellStyle name="Normal 5 2 4 2 2 3 2 2 4" xfId="42211"/>
    <cellStyle name="Normal 5 2 4 2 2 3 2 2 5" xfId="42212"/>
    <cellStyle name="Normal 5 2 4 2 2 3 2 2 6" xfId="42213"/>
    <cellStyle name="Normal 5 2 4 2 2 3 2 2 7" xfId="42214"/>
    <cellStyle name="Normal 5 2 4 2 2 3 2 3" xfId="42215"/>
    <cellStyle name="Normal 5 2 4 2 2 3 2 3 2" xfId="42216"/>
    <cellStyle name="Normal 5 2 4 2 2 3 2 4" xfId="42217"/>
    <cellStyle name="Normal 5 2 4 2 2 3 2 5" xfId="42218"/>
    <cellStyle name="Normal 5 2 4 2 2 3 2 6" xfId="42219"/>
    <cellStyle name="Normal 5 2 4 2 2 3 2 7" xfId="42220"/>
    <cellStyle name="Normal 5 2 4 2 2 3 2 8" xfId="42221"/>
    <cellStyle name="Normal 5 2 4 2 2 3 3" xfId="4733"/>
    <cellStyle name="Normal 5 2 4 2 2 3 3 2" xfId="42222"/>
    <cellStyle name="Normal 5 2 4 2 2 3 3 2 2" xfId="42223"/>
    <cellStyle name="Normal 5 2 4 2 2 3 3 2 2 2" xfId="42224"/>
    <cellStyle name="Normal 5 2 4 2 2 3 3 2 3" xfId="42225"/>
    <cellStyle name="Normal 5 2 4 2 2 3 3 2 4" xfId="42226"/>
    <cellStyle name="Normal 5 2 4 2 2 3 3 2 5" xfId="42227"/>
    <cellStyle name="Normal 5 2 4 2 2 3 3 2 6" xfId="42228"/>
    <cellStyle name="Normal 5 2 4 2 2 3 3 2 7" xfId="42229"/>
    <cellStyle name="Normal 5 2 4 2 2 3 3 3" xfId="42230"/>
    <cellStyle name="Normal 5 2 4 2 2 3 3 3 2" xfId="42231"/>
    <cellStyle name="Normal 5 2 4 2 2 3 3 4" xfId="42232"/>
    <cellStyle name="Normal 5 2 4 2 2 3 3 5" xfId="42233"/>
    <cellStyle name="Normal 5 2 4 2 2 3 3 6" xfId="42234"/>
    <cellStyle name="Normal 5 2 4 2 2 3 3 7" xfId="42235"/>
    <cellStyle name="Normal 5 2 4 2 2 3 3 8" xfId="42236"/>
    <cellStyle name="Normal 5 2 4 2 2 3 4" xfId="42237"/>
    <cellStyle name="Normal 5 2 4 2 2 3 4 2" xfId="42238"/>
    <cellStyle name="Normal 5 2 4 2 2 3 4 2 2" xfId="42239"/>
    <cellStyle name="Normal 5 2 4 2 2 3 4 3" xfId="42240"/>
    <cellStyle name="Normal 5 2 4 2 2 3 4 4" xfId="42241"/>
    <cellStyle name="Normal 5 2 4 2 2 3 4 5" xfId="42242"/>
    <cellStyle name="Normal 5 2 4 2 2 3 4 6" xfId="42243"/>
    <cellStyle name="Normal 5 2 4 2 2 3 4 7" xfId="42244"/>
    <cellStyle name="Normal 5 2 4 2 2 3 5" xfId="42245"/>
    <cellStyle name="Normal 5 2 4 2 2 3 5 2" xfId="42246"/>
    <cellStyle name="Normal 5 2 4 2 2 3 6" xfId="42247"/>
    <cellStyle name="Normal 5 2 4 2 2 3 7" xfId="42248"/>
    <cellStyle name="Normal 5 2 4 2 2 3 8" xfId="42249"/>
    <cellStyle name="Normal 5 2 4 2 2 3 9" xfId="42250"/>
    <cellStyle name="Normal 5 2 4 2 2 4" xfId="4734"/>
    <cellStyle name="Normal 5 2 4 2 2 4 10" xfId="42251"/>
    <cellStyle name="Normal 5 2 4 2 2 4 2" xfId="4735"/>
    <cellStyle name="Normal 5 2 4 2 2 4 2 2" xfId="42252"/>
    <cellStyle name="Normal 5 2 4 2 2 4 2 2 2" xfId="42253"/>
    <cellStyle name="Normal 5 2 4 2 2 4 2 2 2 2" xfId="42254"/>
    <cellStyle name="Normal 5 2 4 2 2 4 2 2 3" xfId="42255"/>
    <cellStyle name="Normal 5 2 4 2 2 4 2 2 4" xfId="42256"/>
    <cellStyle name="Normal 5 2 4 2 2 4 2 2 5" xfId="42257"/>
    <cellStyle name="Normal 5 2 4 2 2 4 2 2 6" xfId="42258"/>
    <cellStyle name="Normal 5 2 4 2 2 4 2 2 7" xfId="42259"/>
    <cellStyle name="Normal 5 2 4 2 2 4 2 3" xfId="42260"/>
    <cellStyle name="Normal 5 2 4 2 2 4 2 3 2" xfId="42261"/>
    <cellStyle name="Normal 5 2 4 2 2 4 2 4" xfId="42262"/>
    <cellStyle name="Normal 5 2 4 2 2 4 2 5" xfId="42263"/>
    <cellStyle name="Normal 5 2 4 2 2 4 2 6" xfId="42264"/>
    <cellStyle name="Normal 5 2 4 2 2 4 2 7" xfId="42265"/>
    <cellStyle name="Normal 5 2 4 2 2 4 2 8" xfId="42266"/>
    <cellStyle name="Normal 5 2 4 2 2 4 3" xfId="4736"/>
    <cellStyle name="Normal 5 2 4 2 2 4 3 2" xfId="42267"/>
    <cellStyle name="Normal 5 2 4 2 2 4 3 2 2" xfId="42268"/>
    <cellStyle name="Normal 5 2 4 2 2 4 3 2 2 2" xfId="42269"/>
    <cellStyle name="Normal 5 2 4 2 2 4 3 2 3" xfId="42270"/>
    <cellStyle name="Normal 5 2 4 2 2 4 3 2 4" xfId="42271"/>
    <cellStyle name="Normal 5 2 4 2 2 4 3 2 5" xfId="42272"/>
    <cellStyle name="Normal 5 2 4 2 2 4 3 2 6" xfId="42273"/>
    <cellStyle name="Normal 5 2 4 2 2 4 3 2 7" xfId="42274"/>
    <cellStyle name="Normal 5 2 4 2 2 4 3 3" xfId="42275"/>
    <cellStyle name="Normal 5 2 4 2 2 4 3 3 2" xfId="42276"/>
    <cellStyle name="Normal 5 2 4 2 2 4 3 4" xfId="42277"/>
    <cellStyle name="Normal 5 2 4 2 2 4 3 5" xfId="42278"/>
    <cellStyle name="Normal 5 2 4 2 2 4 3 6" xfId="42279"/>
    <cellStyle name="Normal 5 2 4 2 2 4 3 7" xfId="42280"/>
    <cellStyle name="Normal 5 2 4 2 2 4 3 8" xfId="42281"/>
    <cellStyle name="Normal 5 2 4 2 2 4 4" xfId="42282"/>
    <cellStyle name="Normal 5 2 4 2 2 4 4 2" xfId="42283"/>
    <cellStyle name="Normal 5 2 4 2 2 4 4 2 2" xfId="42284"/>
    <cellStyle name="Normal 5 2 4 2 2 4 4 3" xfId="42285"/>
    <cellStyle name="Normal 5 2 4 2 2 4 4 4" xfId="42286"/>
    <cellStyle name="Normal 5 2 4 2 2 4 4 5" xfId="42287"/>
    <cellStyle name="Normal 5 2 4 2 2 4 4 6" xfId="42288"/>
    <cellStyle name="Normal 5 2 4 2 2 4 4 7" xfId="42289"/>
    <cellStyle name="Normal 5 2 4 2 2 4 5" xfId="42290"/>
    <cellStyle name="Normal 5 2 4 2 2 4 5 2" xfId="42291"/>
    <cellStyle name="Normal 5 2 4 2 2 4 6" xfId="42292"/>
    <cellStyle name="Normal 5 2 4 2 2 4 7" xfId="42293"/>
    <cellStyle name="Normal 5 2 4 2 2 4 8" xfId="42294"/>
    <cellStyle name="Normal 5 2 4 2 2 4 9" xfId="42295"/>
    <cellStyle name="Normal 5 2 4 2 2 5" xfId="4737"/>
    <cellStyle name="Normal 5 2 4 2 2 5 2" xfId="4738"/>
    <cellStyle name="Normal 5 2 4 2 2 5 2 2" xfId="42296"/>
    <cellStyle name="Normal 5 2 4 2 2 5 2 2 2" xfId="42297"/>
    <cellStyle name="Normal 5 2 4 2 2 5 2 2 2 2" xfId="42298"/>
    <cellStyle name="Normal 5 2 4 2 2 5 2 2 3" xfId="42299"/>
    <cellStyle name="Normal 5 2 4 2 2 5 2 2 4" xfId="42300"/>
    <cellStyle name="Normal 5 2 4 2 2 5 2 2 5" xfId="42301"/>
    <cellStyle name="Normal 5 2 4 2 2 5 2 2 6" xfId="42302"/>
    <cellStyle name="Normal 5 2 4 2 2 5 2 2 7" xfId="42303"/>
    <cellStyle name="Normal 5 2 4 2 2 5 2 3" xfId="42304"/>
    <cellStyle name="Normal 5 2 4 2 2 5 2 3 2" xfId="42305"/>
    <cellStyle name="Normal 5 2 4 2 2 5 2 4" xfId="42306"/>
    <cellStyle name="Normal 5 2 4 2 2 5 2 5" xfId="42307"/>
    <cellStyle name="Normal 5 2 4 2 2 5 2 6" xfId="42308"/>
    <cellStyle name="Normal 5 2 4 2 2 5 2 7" xfId="42309"/>
    <cellStyle name="Normal 5 2 4 2 2 5 2 8" xfId="42310"/>
    <cellStyle name="Normal 5 2 4 2 2 5 3" xfId="42311"/>
    <cellStyle name="Normal 5 2 4 2 2 5 3 2" xfId="42312"/>
    <cellStyle name="Normal 5 2 4 2 2 5 3 2 2" xfId="42313"/>
    <cellStyle name="Normal 5 2 4 2 2 5 3 3" xfId="42314"/>
    <cellStyle name="Normal 5 2 4 2 2 5 3 4" xfId="42315"/>
    <cellStyle name="Normal 5 2 4 2 2 5 3 5" xfId="42316"/>
    <cellStyle name="Normal 5 2 4 2 2 5 3 6" xfId="42317"/>
    <cellStyle name="Normal 5 2 4 2 2 5 3 7" xfId="42318"/>
    <cellStyle name="Normal 5 2 4 2 2 5 4" xfId="42319"/>
    <cellStyle name="Normal 5 2 4 2 2 5 4 2" xfId="42320"/>
    <cellStyle name="Normal 5 2 4 2 2 5 5" xfId="42321"/>
    <cellStyle name="Normal 5 2 4 2 2 5 6" xfId="42322"/>
    <cellStyle name="Normal 5 2 4 2 2 5 7" xfId="42323"/>
    <cellStyle name="Normal 5 2 4 2 2 5 8" xfId="42324"/>
    <cellStyle name="Normal 5 2 4 2 2 5 9" xfId="42325"/>
    <cellStyle name="Normal 5 2 4 2 2 6" xfId="4739"/>
    <cellStyle name="Normal 5 2 4 2 2 6 2" xfId="42326"/>
    <cellStyle name="Normal 5 2 4 2 2 6 2 2" xfId="42327"/>
    <cellStyle name="Normal 5 2 4 2 2 6 2 2 2" xfId="42328"/>
    <cellStyle name="Normal 5 2 4 2 2 6 2 3" xfId="42329"/>
    <cellStyle name="Normal 5 2 4 2 2 6 2 4" xfId="42330"/>
    <cellStyle name="Normal 5 2 4 2 2 6 2 5" xfId="42331"/>
    <cellStyle name="Normal 5 2 4 2 2 6 2 6" xfId="42332"/>
    <cellStyle name="Normal 5 2 4 2 2 6 2 7" xfId="42333"/>
    <cellStyle name="Normal 5 2 4 2 2 6 3" xfId="42334"/>
    <cellStyle name="Normal 5 2 4 2 2 6 3 2" xfId="42335"/>
    <cellStyle name="Normal 5 2 4 2 2 6 4" xfId="42336"/>
    <cellStyle name="Normal 5 2 4 2 2 6 5" xfId="42337"/>
    <cellStyle name="Normal 5 2 4 2 2 6 6" xfId="42338"/>
    <cellStyle name="Normal 5 2 4 2 2 6 7" xfId="42339"/>
    <cellStyle name="Normal 5 2 4 2 2 6 8" xfId="42340"/>
    <cellStyle name="Normal 5 2 4 2 2 7" xfId="4740"/>
    <cellStyle name="Normal 5 2 4 2 2 7 2" xfId="42341"/>
    <cellStyle name="Normal 5 2 4 2 2 7 2 2" xfId="42342"/>
    <cellStyle name="Normal 5 2 4 2 2 7 2 2 2" xfId="42343"/>
    <cellStyle name="Normal 5 2 4 2 2 7 2 3" xfId="42344"/>
    <cellStyle name="Normal 5 2 4 2 2 7 2 4" xfId="42345"/>
    <cellStyle name="Normal 5 2 4 2 2 7 2 5" xfId="42346"/>
    <cellStyle name="Normal 5 2 4 2 2 7 2 6" xfId="42347"/>
    <cellStyle name="Normal 5 2 4 2 2 7 2 7" xfId="42348"/>
    <cellStyle name="Normal 5 2 4 2 2 7 3" xfId="42349"/>
    <cellStyle name="Normal 5 2 4 2 2 7 3 2" xfId="42350"/>
    <cellStyle name="Normal 5 2 4 2 2 7 4" xfId="42351"/>
    <cellStyle name="Normal 5 2 4 2 2 7 5" xfId="42352"/>
    <cellStyle name="Normal 5 2 4 2 2 7 6" xfId="42353"/>
    <cellStyle name="Normal 5 2 4 2 2 7 7" xfId="42354"/>
    <cellStyle name="Normal 5 2 4 2 2 7 8" xfId="42355"/>
    <cellStyle name="Normal 5 2 4 2 2 8" xfId="4741"/>
    <cellStyle name="Normal 5 2 4 2 2 8 2" xfId="42356"/>
    <cellStyle name="Normal 5 2 4 2 2 8 2 2" xfId="42357"/>
    <cellStyle name="Normal 5 2 4 2 2 8 2 2 2" xfId="42358"/>
    <cellStyle name="Normal 5 2 4 2 2 8 2 3" xfId="42359"/>
    <cellStyle name="Normal 5 2 4 2 2 8 2 4" xfId="42360"/>
    <cellStyle name="Normal 5 2 4 2 2 8 2 5" xfId="42361"/>
    <cellStyle name="Normal 5 2 4 2 2 8 2 6" xfId="42362"/>
    <cellStyle name="Normal 5 2 4 2 2 8 2 7" xfId="42363"/>
    <cellStyle name="Normal 5 2 4 2 2 8 3" xfId="42364"/>
    <cellStyle name="Normal 5 2 4 2 2 8 3 2" xfId="42365"/>
    <cellStyle name="Normal 5 2 4 2 2 8 4" xfId="42366"/>
    <cellStyle name="Normal 5 2 4 2 2 8 5" xfId="42367"/>
    <cellStyle name="Normal 5 2 4 2 2 8 6" xfId="42368"/>
    <cellStyle name="Normal 5 2 4 2 2 8 7" xfId="42369"/>
    <cellStyle name="Normal 5 2 4 2 2 8 8" xfId="42370"/>
    <cellStyle name="Normal 5 2 4 2 2 9" xfId="42371"/>
    <cellStyle name="Normal 5 2 4 2 2 9 2" xfId="42372"/>
    <cellStyle name="Normal 5 2 4 2 2 9 2 2" xfId="42373"/>
    <cellStyle name="Normal 5 2 4 2 2 9 3" xfId="42374"/>
    <cellStyle name="Normal 5 2 4 2 2 9 4" xfId="42375"/>
    <cellStyle name="Normal 5 2 4 2 2 9 5" xfId="42376"/>
    <cellStyle name="Normal 5 2 4 2 2 9 6" xfId="42377"/>
    <cellStyle name="Normal 5 2 4 2 2 9 7" xfId="42378"/>
    <cellStyle name="Normal 5 2 4 2 3" xfId="2108"/>
    <cellStyle name="Normal 5 2 4 2 3 10" xfId="42379"/>
    <cellStyle name="Normal 5 2 4 2 3 2" xfId="4742"/>
    <cellStyle name="Normal 5 2 4 2 3 2 2" xfId="42380"/>
    <cellStyle name="Normal 5 2 4 2 3 2 2 2" xfId="42381"/>
    <cellStyle name="Normal 5 2 4 2 3 2 2 2 2" xfId="42382"/>
    <cellStyle name="Normal 5 2 4 2 3 2 2 3" xfId="42383"/>
    <cellStyle name="Normal 5 2 4 2 3 2 2 4" xfId="42384"/>
    <cellStyle name="Normal 5 2 4 2 3 2 2 5" xfId="42385"/>
    <cellStyle name="Normal 5 2 4 2 3 2 2 6" xfId="42386"/>
    <cellStyle name="Normal 5 2 4 2 3 2 2 7" xfId="42387"/>
    <cellStyle name="Normal 5 2 4 2 3 2 3" xfId="42388"/>
    <cellStyle name="Normal 5 2 4 2 3 2 3 2" xfId="42389"/>
    <cellStyle name="Normal 5 2 4 2 3 2 4" xfId="42390"/>
    <cellStyle name="Normal 5 2 4 2 3 2 5" xfId="42391"/>
    <cellStyle name="Normal 5 2 4 2 3 2 6" xfId="42392"/>
    <cellStyle name="Normal 5 2 4 2 3 2 7" xfId="42393"/>
    <cellStyle name="Normal 5 2 4 2 3 2 8" xfId="42394"/>
    <cellStyle name="Normal 5 2 4 2 3 3" xfId="4743"/>
    <cellStyle name="Normal 5 2 4 2 3 3 2" xfId="42395"/>
    <cellStyle name="Normal 5 2 4 2 3 3 2 2" xfId="42396"/>
    <cellStyle name="Normal 5 2 4 2 3 3 2 2 2" xfId="42397"/>
    <cellStyle name="Normal 5 2 4 2 3 3 2 3" xfId="42398"/>
    <cellStyle name="Normal 5 2 4 2 3 3 2 4" xfId="42399"/>
    <cellStyle name="Normal 5 2 4 2 3 3 2 5" xfId="42400"/>
    <cellStyle name="Normal 5 2 4 2 3 3 2 6" xfId="42401"/>
    <cellStyle name="Normal 5 2 4 2 3 3 2 7" xfId="42402"/>
    <cellStyle name="Normal 5 2 4 2 3 3 3" xfId="42403"/>
    <cellStyle name="Normal 5 2 4 2 3 3 3 2" xfId="42404"/>
    <cellStyle name="Normal 5 2 4 2 3 3 4" xfId="42405"/>
    <cellStyle name="Normal 5 2 4 2 3 3 5" xfId="42406"/>
    <cellStyle name="Normal 5 2 4 2 3 3 6" xfId="42407"/>
    <cellStyle name="Normal 5 2 4 2 3 3 7" xfId="42408"/>
    <cellStyle name="Normal 5 2 4 2 3 3 8" xfId="42409"/>
    <cellStyle name="Normal 5 2 4 2 3 4" xfId="42410"/>
    <cellStyle name="Normal 5 2 4 2 3 4 2" xfId="42411"/>
    <cellStyle name="Normal 5 2 4 2 3 4 2 2" xfId="42412"/>
    <cellStyle name="Normal 5 2 4 2 3 4 3" xfId="42413"/>
    <cellStyle name="Normal 5 2 4 2 3 4 4" xfId="42414"/>
    <cellStyle name="Normal 5 2 4 2 3 4 5" xfId="42415"/>
    <cellStyle name="Normal 5 2 4 2 3 4 6" xfId="42416"/>
    <cellStyle name="Normal 5 2 4 2 3 4 7" xfId="42417"/>
    <cellStyle name="Normal 5 2 4 2 3 5" xfId="42418"/>
    <cellStyle name="Normal 5 2 4 2 3 5 2" xfId="42419"/>
    <cellStyle name="Normal 5 2 4 2 3 6" xfId="42420"/>
    <cellStyle name="Normal 5 2 4 2 3 7" xfId="42421"/>
    <cellStyle name="Normal 5 2 4 2 3 8" xfId="42422"/>
    <cellStyle name="Normal 5 2 4 2 3 9" xfId="42423"/>
    <cellStyle name="Normal 5 2 4 2 4" xfId="4744"/>
    <cellStyle name="Normal 5 2 4 2 4 10" xfId="42424"/>
    <cellStyle name="Normal 5 2 4 2 4 2" xfId="4745"/>
    <cellStyle name="Normal 5 2 4 2 4 2 2" xfId="42425"/>
    <cellStyle name="Normal 5 2 4 2 4 2 2 2" xfId="42426"/>
    <cellStyle name="Normal 5 2 4 2 4 2 2 2 2" xfId="42427"/>
    <cellStyle name="Normal 5 2 4 2 4 2 2 3" xfId="42428"/>
    <cellStyle name="Normal 5 2 4 2 4 2 2 4" xfId="42429"/>
    <cellStyle name="Normal 5 2 4 2 4 2 2 5" xfId="42430"/>
    <cellStyle name="Normal 5 2 4 2 4 2 2 6" xfId="42431"/>
    <cellStyle name="Normal 5 2 4 2 4 2 2 7" xfId="42432"/>
    <cellStyle name="Normal 5 2 4 2 4 2 3" xfId="42433"/>
    <cellStyle name="Normal 5 2 4 2 4 2 3 2" xfId="42434"/>
    <cellStyle name="Normal 5 2 4 2 4 2 4" xfId="42435"/>
    <cellStyle name="Normal 5 2 4 2 4 2 5" xfId="42436"/>
    <cellStyle name="Normal 5 2 4 2 4 2 6" xfId="42437"/>
    <cellStyle name="Normal 5 2 4 2 4 2 7" xfId="42438"/>
    <cellStyle name="Normal 5 2 4 2 4 2 8" xfId="42439"/>
    <cellStyle name="Normal 5 2 4 2 4 3" xfId="4746"/>
    <cellStyle name="Normal 5 2 4 2 4 3 2" xfId="42440"/>
    <cellStyle name="Normal 5 2 4 2 4 3 2 2" xfId="42441"/>
    <cellStyle name="Normal 5 2 4 2 4 3 2 2 2" xfId="42442"/>
    <cellStyle name="Normal 5 2 4 2 4 3 2 3" xfId="42443"/>
    <cellStyle name="Normal 5 2 4 2 4 3 2 4" xfId="42444"/>
    <cellStyle name="Normal 5 2 4 2 4 3 2 5" xfId="42445"/>
    <cellStyle name="Normal 5 2 4 2 4 3 2 6" xfId="42446"/>
    <cellStyle name="Normal 5 2 4 2 4 3 2 7" xfId="42447"/>
    <cellStyle name="Normal 5 2 4 2 4 3 3" xfId="42448"/>
    <cellStyle name="Normal 5 2 4 2 4 3 3 2" xfId="42449"/>
    <cellStyle name="Normal 5 2 4 2 4 3 4" xfId="42450"/>
    <cellStyle name="Normal 5 2 4 2 4 3 5" xfId="42451"/>
    <cellStyle name="Normal 5 2 4 2 4 3 6" xfId="42452"/>
    <cellStyle name="Normal 5 2 4 2 4 3 7" xfId="42453"/>
    <cellStyle name="Normal 5 2 4 2 4 3 8" xfId="42454"/>
    <cellStyle name="Normal 5 2 4 2 4 4" xfId="42455"/>
    <cellStyle name="Normal 5 2 4 2 4 4 2" xfId="42456"/>
    <cellStyle name="Normal 5 2 4 2 4 4 2 2" xfId="42457"/>
    <cellStyle name="Normal 5 2 4 2 4 4 3" xfId="42458"/>
    <cellStyle name="Normal 5 2 4 2 4 4 4" xfId="42459"/>
    <cellStyle name="Normal 5 2 4 2 4 4 5" xfId="42460"/>
    <cellStyle name="Normal 5 2 4 2 4 4 6" xfId="42461"/>
    <cellStyle name="Normal 5 2 4 2 4 4 7" xfId="42462"/>
    <cellStyle name="Normal 5 2 4 2 4 5" xfId="42463"/>
    <cellStyle name="Normal 5 2 4 2 4 5 2" xfId="42464"/>
    <cellStyle name="Normal 5 2 4 2 4 6" xfId="42465"/>
    <cellStyle name="Normal 5 2 4 2 4 7" xfId="42466"/>
    <cellStyle name="Normal 5 2 4 2 4 8" xfId="42467"/>
    <cellStyle name="Normal 5 2 4 2 4 9" xfId="42468"/>
    <cellStyle name="Normal 5 2 4 2 5" xfId="4747"/>
    <cellStyle name="Normal 5 2 4 2 5 10" xfId="42469"/>
    <cellStyle name="Normal 5 2 4 2 5 2" xfId="4748"/>
    <cellStyle name="Normal 5 2 4 2 5 2 2" xfId="42470"/>
    <cellStyle name="Normal 5 2 4 2 5 2 2 2" xfId="42471"/>
    <cellStyle name="Normal 5 2 4 2 5 2 2 2 2" xfId="42472"/>
    <cellStyle name="Normal 5 2 4 2 5 2 2 3" xfId="42473"/>
    <cellStyle name="Normal 5 2 4 2 5 2 2 4" xfId="42474"/>
    <cellStyle name="Normal 5 2 4 2 5 2 2 5" xfId="42475"/>
    <cellStyle name="Normal 5 2 4 2 5 2 2 6" xfId="42476"/>
    <cellStyle name="Normal 5 2 4 2 5 2 2 7" xfId="42477"/>
    <cellStyle name="Normal 5 2 4 2 5 2 3" xfId="42478"/>
    <cellStyle name="Normal 5 2 4 2 5 2 3 2" xfId="42479"/>
    <cellStyle name="Normal 5 2 4 2 5 2 4" xfId="42480"/>
    <cellStyle name="Normal 5 2 4 2 5 2 5" xfId="42481"/>
    <cellStyle name="Normal 5 2 4 2 5 2 6" xfId="42482"/>
    <cellStyle name="Normal 5 2 4 2 5 2 7" xfId="42483"/>
    <cellStyle name="Normal 5 2 4 2 5 2 8" xfId="42484"/>
    <cellStyle name="Normal 5 2 4 2 5 3" xfId="4749"/>
    <cellStyle name="Normal 5 2 4 2 5 3 2" xfId="42485"/>
    <cellStyle name="Normal 5 2 4 2 5 3 2 2" xfId="42486"/>
    <cellStyle name="Normal 5 2 4 2 5 3 2 2 2" xfId="42487"/>
    <cellStyle name="Normal 5 2 4 2 5 3 2 3" xfId="42488"/>
    <cellStyle name="Normal 5 2 4 2 5 3 2 4" xfId="42489"/>
    <cellStyle name="Normal 5 2 4 2 5 3 2 5" xfId="42490"/>
    <cellStyle name="Normal 5 2 4 2 5 3 2 6" xfId="42491"/>
    <cellStyle name="Normal 5 2 4 2 5 3 2 7" xfId="42492"/>
    <cellStyle name="Normal 5 2 4 2 5 3 3" xfId="42493"/>
    <cellStyle name="Normal 5 2 4 2 5 3 3 2" xfId="42494"/>
    <cellStyle name="Normal 5 2 4 2 5 3 4" xfId="42495"/>
    <cellStyle name="Normal 5 2 4 2 5 3 5" xfId="42496"/>
    <cellStyle name="Normal 5 2 4 2 5 3 6" xfId="42497"/>
    <cellStyle name="Normal 5 2 4 2 5 3 7" xfId="42498"/>
    <cellStyle name="Normal 5 2 4 2 5 3 8" xfId="42499"/>
    <cellStyle name="Normal 5 2 4 2 5 4" xfId="42500"/>
    <cellStyle name="Normal 5 2 4 2 5 4 2" xfId="42501"/>
    <cellStyle name="Normal 5 2 4 2 5 4 2 2" xfId="42502"/>
    <cellStyle name="Normal 5 2 4 2 5 4 3" xfId="42503"/>
    <cellStyle name="Normal 5 2 4 2 5 4 4" xfId="42504"/>
    <cellStyle name="Normal 5 2 4 2 5 4 5" xfId="42505"/>
    <cellStyle name="Normal 5 2 4 2 5 4 6" xfId="42506"/>
    <cellStyle name="Normal 5 2 4 2 5 4 7" xfId="42507"/>
    <cellStyle name="Normal 5 2 4 2 5 5" xfId="42508"/>
    <cellStyle name="Normal 5 2 4 2 5 5 2" xfId="42509"/>
    <cellStyle name="Normal 5 2 4 2 5 6" xfId="42510"/>
    <cellStyle name="Normal 5 2 4 2 5 7" xfId="42511"/>
    <cellStyle name="Normal 5 2 4 2 5 8" xfId="42512"/>
    <cellStyle name="Normal 5 2 4 2 5 9" xfId="42513"/>
    <cellStyle name="Normal 5 2 4 2 6" xfId="4750"/>
    <cellStyle name="Normal 5 2 4 2 6 2" xfId="4751"/>
    <cellStyle name="Normal 5 2 4 2 6 2 2" xfId="42514"/>
    <cellStyle name="Normal 5 2 4 2 6 2 2 2" xfId="42515"/>
    <cellStyle name="Normal 5 2 4 2 6 2 2 2 2" xfId="42516"/>
    <cellStyle name="Normal 5 2 4 2 6 2 2 3" xfId="42517"/>
    <cellStyle name="Normal 5 2 4 2 6 2 2 4" xfId="42518"/>
    <cellStyle name="Normal 5 2 4 2 6 2 2 5" xfId="42519"/>
    <cellStyle name="Normal 5 2 4 2 6 2 2 6" xfId="42520"/>
    <cellStyle name="Normal 5 2 4 2 6 2 2 7" xfId="42521"/>
    <cellStyle name="Normal 5 2 4 2 6 2 3" xfId="42522"/>
    <cellStyle name="Normal 5 2 4 2 6 2 3 2" xfId="42523"/>
    <cellStyle name="Normal 5 2 4 2 6 2 4" xfId="42524"/>
    <cellStyle name="Normal 5 2 4 2 6 2 5" xfId="42525"/>
    <cellStyle name="Normal 5 2 4 2 6 2 6" xfId="42526"/>
    <cellStyle name="Normal 5 2 4 2 6 2 7" xfId="42527"/>
    <cellStyle name="Normal 5 2 4 2 6 2 8" xfId="42528"/>
    <cellStyle name="Normal 5 2 4 2 6 3" xfId="42529"/>
    <cellStyle name="Normal 5 2 4 2 6 3 2" xfId="42530"/>
    <cellStyle name="Normal 5 2 4 2 6 3 2 2" xfId="42531"/>
    <cellStyle name="Normal 5 2 4 2 6 3 3" xfId="42532"/>
    <cellStyle name="Normal 5 2 4 2 6 3 4" xfId="42533"/>
    <cellStyle name="Normal 5 2 4 2 6 3 5" xfId="42534"/>
    <cellStyle name="Normal 5 2 4 2 6 3 6" xfId="42535"/>
    <cellStyle name="Normal 5 2 4 2 6 3 7" xfId="42536"/>
    <cellStyle name="Normal 5 2 4 2 6 4" xfId="42537"/>
    <cellStyle name="Normal 5 2 4 2 6 4 2" xfId="42538"/>
    <cellStyle name="Normal 5 2 4 2 6 5" xfId="42539"/>
    <cellStyle name="Normal 5 2 4 2 6 6" xfId="42540"/>
    <cellStyle name="Normal 5 2 4 2 6 7" xfId="42541"/>
    <cellStyle name="Normal 5 2 4 2 6 8" xfId="42542"/>
    <cellStyle name="Normal 5 2 4 2 6 9" xfId="42543"/>
    <cellStyle name="Normal 5 2 4 2 7" xfId="4752"/>
    <cellStyle name="Normal 5 2 4 2 7 2" xfId="42544"/>
    <cellStyle name="Normal 5 2 4 2 7 2 2" xfId="42545"/>
    <cellStyle name="Normal 5 2 4 2 7 2 2 2" xfId="42546"/>
    <cellStyle name="Normal 5 2 4 2 7 2 3" xfId="42547"/>
    <cellStyle name="Normal 5 2 4 2 7 2 4" xfId="42548"/>
    <cellStyle name="Normal 5 2 4 2 7 2 5" xfId="42549"/>
    <cellStyle name="Normal 5 2 4 2 7 2 6" xfId="42550"/>
    <cellStyle name="Normal 5 2 4 2 7 2 7" xfId="42551"/>
    <cellStyle name="Normal 5 2 4 2 7 3" xfId="42552"/>
    <cellStyle name="Normal 5 2 4 2 7 3 2" xfId="42553"/>
    <cellStyle name="Normal 5 2 4 2 7 4" xfId="42554"/>
    <cellStyle name="Normal 5 2 4 2 7 5" xfId="42555"/>
    <cellStyle name="Normal 5 2 4 2 7 6" xfId="42556"/>
    <cellStyle name="Normal 5 2 4 2 7 7" xfId="42557"/>
    <cellStyle name="Normal 5 2 4 2 7 8" xfId="42558"/>
    <cellStyle name="Normal 5 2 4 2 8" xfId="4753"/>
    <cellStyle name="Normal 5 2 4 2 8 2" xfId="42559"/>
    <cellStyle name="Normal 5 2 4 2 8 2 2" xfId="42560"/>
    <cellStyle name="Normal 5 2 4 2 8 2 2 2" xfId="42561"/>
    <cellStyle name="Normal 5 2 4 2 8 2 3" xfId="42562"/>
    <cellStyle name="Normal 5 2 4 2 8 2 4" xfId="42563"/>
    <cellStyle name="Normal 5 2 4 2 8 2 5" xfId="42564"/>
    <cellStyle name="Normal 5 2 4 2 8 2 6" xfId="42565"/>
    <cellStyle name="Normal 5 2 4 2 8 2 7" xfId="42566"/>
    <cellStyle name="Normal 5 2 4 2 8 3" xfId="42567"/>
    <cellStyle name="Normal 5 2 4 2 8 3 2" xfId="42568"/>
    <cellStyle name="Normal 5 2 4 2 8 4" xfId="42569"/>
    <cellStyle name="Normal 5 2 4 2 8 5" xfId="42570"/>
    <cellStyle name="Normal 5 2 4 2 8 6" xfId="42571"/>
    <cellStyle name="Normal 5 2 4 2 8 7" xfId="42572"/>
    <cellStyle name="Normal 5 2 4 2 8 8" xfId="42573"/>
    <cellStyle name="Normal 5 2 4 2 9" xfId="4754"/>
    <cellStyle name="Normal 5 2 4 2 9 2" xfId="42574"/>
    <cellStyle name="Normal 5 2 4 2 9 2 2" xfId="42575"/>
    <cellStyle name="Normal 5 2 4 2 9 2 2 2" xfId="42576"/>
    <cellStyle name="Normal 5 2 4 2 9 2 3" xfId="42577"/>
    <cellStyle name="Normal 5 2 4 2 9 2 4" xfId="42578"/>
    <cellStyle name="Normal 5 2 4 2 9 2 5" xfId="42579"/>
    <cellStyle name="Normal 5 2 4 2 9 2 6" xfId="42580"/>
    <cellStyle name="Normal 5 2 4 2 9 2 7" xfId="42581"/>
    <cellStyle name="Normal 5 2 4 2 9 3" xfId="42582"/>
    <cellStyle name="Normal 5 2 4 2 9 3 2" xfId="42583"/>
    <cellStyle name="Normal 5 2 4 2 9 4" xfId="42584"/>
    <cellStyle name="Normal 5 2 4 2 9 5" xfId="42585"/>
    <cellStyle name="Normal 5 2 4 2 9 6" xfId="42586"/>
    <cellStyle name="Normal 5 2 4 2 9 7" xfId="42587"/>
    <cellStyle name="Normal 5 2 4 2 9 8" xfId="42588"/>
    <cellStyle name="Normal 5 2 4 3" xfId="2109"/>
    <cellStyle name="Normal 5 2 4 3 10" xfId="42589"/>
    <cellStyle name="Normal 5 2 4 3 10 2" xfId="42590"/>
    <cellStyle name="Normal 5 2 4 3 11" xfId="42591"/>
    <cellStyle name="Normal 5 2 4 3 12" xfId="42592"/>
    <cellStyle name="Normal 5 2 4 3 13" xfId="42593"/>
    <cellStyle name="Normal 5 2 4 3 14" xfId="42594"/>
    <cellStyle name="Normal 5 2 4 3 15" xfId="42595"/>
    <cellStyle name="Normal 5 2 4 3 2" xfId="4755"/>
    <cellStyle name="Normal 5 2 4 3 2 10" xfId="42596"/>
    <cellStyle name="Normal 5 2 4 3 2 2" xfId="4756"/>
    <cellStyle name="Normal 5 2 4 3 2 2 2" xfId="42597"/>
    <cellStyle name="Normal 5 2 4 3 2 2 2 2" xfId="42598"/>
    <cellStyle name="Normal 5 2 4 3 2 2 2 2 2" xfId="42599"/>
    <cellStyle name="Normal 5 2 4 3 2 2 2 3" xfId="42600"/>
    <cellStyle name="Normal 5 2 4 3 2 2 2 4" xfId="42601"/>
    <cellStyle name="Normal 5 2 4 3 2 2 2 5" xfId="42602"/>
    <cellStyle name="Normal 5 2 4 3 2 2 2 6" xfId="42603"/>
    <cellStyle name="Normal 5 2 4 3 2 2 2 7" xfId="42604"/>
    <cellStyle name="Normal 5 2 4 3 2 2 3" xfId="42605"/>
    <cellStyle name="Normal 5 2 4 3 2 2 3 2" xfId="42606"/>
    <cellStyle name="Normal 5 2 4 3 2 2 4" xfId="42607"/>
    <cellStyle name="Normal 5 2 4 3 2 2 5" xfId="42608"/>
    <cellStyle name="Normal 5 2 4 3 2 2 6" xfId="42609"/>
    <cellStyle name="Normal 5 2 4 3 2 2 7" xfId="42610"/>
    <cellStyle name="Normal 5 2 4 3 2 2 8" xfId="42611"/>
    <cellStyle name="Normal 5 2 4 3 2 3" xfId="4757"/>
    <cellStyle name="Normal 5 2 4 3 2 3 2" xfId="42612"/>
    <cellStyle name="Normal 5 2 4 3 2 3 2 2" xfId="42613"/>
    <cellStyle name="Normal 5 2 4 3 2 3 2 2 2" xfId="42614"/>
    <cellStyle name="Normal 5 2 4 3 2 3 2 3" xfId="42615"/>
    <cellStyle name="Normal 5 2 4 3 2 3 2 4" xfId="42616"/>
    <cellStyle name="Normal 5 2 4 3 2 3 2 5" xfId="42617"/>
    <cellStyle name="Normal 5 2 4 3 2 3 2 6" xfId="42618"/>
    <cellStyle name="Normal 5 2 4 3 2 3 2 7" xfId="42619"/>
    <cellStyle name="Normal 5 2 4 3 2 3 3" xfId="42620"/>
    <cellStyle name="Normal 5 2 4 3 2 3 3 2" xfId="42621"/>
    <cellStyle name="Normal 5 2 4 3 2 3 4" xfId="42622"/>
    <cellStyle name="Normal 5 2 4 3 2 3 5" xfId="42623"/>
    <cellStyle name="Normal 5 2 4 3 2 3 6" xfId="42624"/>
    <cellStyle name="Normal 5 2 4 3 2 3 7" xfId="42625"/>
    <cellStyle name="Normal 5 2 4 3 2 3 8" xfId="42626"/>
    <cellStyle name="Normal 5 2 4 3 2 4" xfId="42627"/>
    <cellStyle name="Normal 5 2 4 3 2 4 2" xfId="42628"/>
    <cellStyle name="Normal 5 2 4 3 2 4 2 2" xfId="42629"/>
    <cellStyle name="Normal 5 2 4 3 2 4 3" xfId="42630"/>
    <cellStyle name="Normal 5 2 4 3 2 4 4" xfId="42631"/>
    <cellStyle name="Normal 5 2 4 3 2 4 5" xfId="42632"/>
    <cellStyle name="Normal 5 2 4 3 2 4 6" xfId="42633"/>
    <cellStyle name="Normal 5 2 4 3 2 4 7" xfId="42634"/>
    <cellStyle name="Normal 5 2 4 3 2 5" xfId="42635"/>
    <cellStyle name="Normal 5 2 4 3 2 5 2" xfId="42636"/>
    <cellStyle name="Normal 5 2 4 3 2 6" xfId="42637"/>
    <cellStyle name="Normal 5 2 4 3 2 7" xfId="42638"/>
    <cellStyle name="Normal 5 2 4 3 2 8" xfId="42639"/>
    <cellStyle name="Normal 5 2 4 3 2 9" xfId="42640"/>
    <cellStyle name="Normal 5 2 4 3 3" xfId="4758"/>
    <cellStyle name="Normal 5 2 4 3 3 10" xfId="42641"/>
    <cellStyle name="Normal 5 2 4 3 3 2" xfId="4759"/>
    <cellStyle name="Normal 5 2 4 3 3 2 2" xfId="42642"/>
    <cellStyle name="Normal 5 2 4 3 3 2 2 2" xfId="42643"/>
    <cellStyle name="Normal 5 2 4 3 3 2 2 2 2" xfId="42644"/>
    <cellStyle name="Normal 5 2 4 3 3 2 2 3" xfId="42645"/>
    <cellStyle name="Normal 5 2 4 3 3 2 2 4" xfId="42646"/>
    <cellStyle name="Normal 5 2 4 3 3 2 2 5" xfId="42647"/>
    <cellStyle name="Normal 5 2 4 3 3 2 2 6" xfId="42648"/>
    <cellStyle name="Normal 5 2 4 3 3 2 2 7" xfId="42649"/>
    <cellStyle name="Normal 5 2 4 3 3 2 3" xfId="42650"/>
    <cellStyle name="Normal 5 2 4 3 3 2 3 2" xfId="42651"/>
    <cellStyle name="Normal 5 2 4 3 3 2 4" xfId="42652"/>
    <cellStyle name="Normal 5 2 4 3 3 2 5" xfId="42653"/>
    <cellStyle name="Normal 5 2 4 3 3 2 6" xfId="42654"/>
    <cellStyle name="Normal 5 2 4 3 3 2 7" xfId="42655"/>
    <cellStyle name="Normal 5 2 4 3 3 2 8" xfId="42656"/>
    <cellStyle name="Normal 5 2 4 3 3 3" xfId="4760"/>
    <cellStyle name="Normal 5 2 4 3 3 3 2" xfId="42657"/>
    <cellStyle name="Normal 5 2 4 3 3 3 2 2" xfId="42658"/>
    <cellStyle name="Normal 5 2 4 3 3 3 2 2 2" xfId="42659"/>
    <cellStyle name="Normal 5 2 4 3 3 3 2 3" xfId="42660"/>
    <cellStyle name="Normal 5 2 4 3 3 3 2 4" xfId="42661"/>
    <cellStyle name="Normal 5 2 4 3 3 3 2 5" xfId="42662"/>
    <cellStyle name="Normal 5 2 4 3 3 3 2 6" xfId="42663"/>
    <cellStyle name="Normal 5 2 4 3 3 3 2 7" xfId="42664"/>
    <cellStyle name="Normal 5 2 4 3 3 3 3" xfId="42665"/>
    <cellStyle name="Normal 5 2 4 3 3 3 3 2" xfId="42666"/>
    <cellStyle name="Normal 5 2 4 3 3 3 4" xfId="42667"/>
    <cellStyle name="Normal 5 2 4 3 3 3 5" xfId="42668"/>
    <cellStyle name="Normal 5 2 4 3 3 3 6" xfId="42669"/>
    <cellStyle name="Normal 5 2 4 3 3 3 7" xfId="42670"/>
    <cellStyle name="Normal 5 2 4 3 3 3 8" xfId="42671"/>
    <cellStyle name="Normal 5 2 4 3 3 4" xfId="42672"/>
    <cellStyle name="Normal 5 2 4 3 3 4 2" xfId="42673"/>
    <cellStyle name="Normal 5 2 4 3 3 4 2 2" xfId="42674"/>
    <cellStyle name="Normal 5 2 4 3 3 4 3" xfId="42675"/>
    <cellStyle name="Normal 5 2 4 3 3 4 4" xfId="42676"/>
    <cellStyle name="Normal 5 2 4 3 3 4 5" xfId="42677"/>
    <cellStyle name="Normal 5 2 4 3 3 4 6" xfId="42678"/>
    <cellStyle name="Normal 5 2 4 3 3 4 7" xfId="42679"/>
    <cellStyle name="Normal 5 2 4 3 3 5" xfId="42680"/>
    <cellStyle name="Normal 5 2 4 3 3 5 2" xfId="42681"/>
    <cellStyle name="Normal 5 2 4 3 3 6" xfId="42682"/>
    <cellStyle name="Normal 5 2 4 3 3 7" xfId="42683"/>
    <cellStyle name="Normal 5 2 4 3 3 8" xfId="42684"/>
    <cellStyle name="Normal 5 2 4 3 3 9" xfId="42685"/>
    <cellStyle name="Normal 5 2 4 3 4" xfId="4761"/>
    <cellStyle name="Normal 5 2 4 3 4 10" xfId="42686"/>
    <cellStyle name="Normal 5 2 4 3 4 2" xfId="4762"/>
    <cellStyle name="Normal 5 2 4 3 4 2 2" xfId="42687"/>
    <cellStyle name="Normal 5 2 4 3 4 2 2 2" xfId="42688"/>
    <cellStyle name="Normal 5 2 4 3 4 2 2 2 2" xfId="42689"/>
    <cellStyle name="Normal 5 2 4 3 4 2 2 3" xfId="42690"/>
    <cellStyle name="Normal 5 2 4 3 4 2 2 4" xfId="42691"/>
    <cellStyle name="Normal 5 2 4 3 4 2 2 5" xfId="42692"/>
    <cellStyle name="Normal 5 2 4 3 4 2 2 6" xfId="42693"/>
    <cellStyle name="Normal 5 2 4 3 4 2 2 7" xfId="42694"/>
    <cellStyle name="Normal 5 2 4 3 4 2 3" xfId="42695"/>
    <cellStyle name="Normal 5 2 4 3 4 2 3 2" xfId="42696"/>
    <cellStyle name="Normal 5 2 4 3 4 2 4" xfId="42697"/>
    <cellStyle name="Normal 5 2 4 3 4 2 5" xfId="42698"/>
    <cellStyle name="Normal 5 2 4 3 4 2 6" xfId="42699"/>
    <cellStyle name="Normal 5 2 4 3 4 2 7" xfId="42700"/>
    <cellStyle name="Normal 5 2 4 3 4 2 8" xfId="42701"/>
    <cellStyle name="Normal 5 2 4 3 4 3" xfId="4763"/>
    <cellStyle name="Normal 5 2 4 3 4 3 2" xfId="42702"/>
    <cellStyle name="Normal 5 2 4 3 4 3 2 2" xfId="42703"/>
    <cellStyle name="Normal 5 2 4 3 4 3 2 2 2" xfId="42704"/>
    <cellStyle name="Normal 5 2 4 3 4 3 2 3" xfId="42705"/>
    <cellStyle name="Normal 5 2 4 3 4 3 2 4" xfId="42706"/>
    <cellStyle name="Normal 5 2 4 3 4 3 2 5" xfId="42707"/>
    <cellStyle name="Normal 5 2 4 3 4 3 2 6" xfId="42708"/>
    <cellStyle name="Normal 5 2 4 3 4 3 2 7" xfId="42709"/>
    <cellStyle name="Normal 5 2 4 3 4 3 3" xfId="42710"/>
    <cellStyle name="Normal 5 2 4 3 4 3 3 2" xfId="42711"/>
    <cellStyle name="Normal 5 2 4 3 4 3 4" xfId="42712"/>
    <cellStyle name="Normal 5 2 4 3 4 3 5" xfId="42713"/>
    <cellStyle name="Normal 5 2 4 3 4 3 6" xfId="42714"/>
    <cellStyle name="Normal 5 2 4 3 4 3 7" xfId="42715"/>
    <cellStyle name="Normal 5 2 4 3 4 3 8" xfId="42716"/>
    <cellStyle name="Normal 5 2 4 3 4 4" xfId="42717"/>
    <cellStyle name="Normal 5 2 4 3 4 4 2" xfId="42718"/>
    <cellStyle name="Normal 5 2 4 3 4 4 2 2" xfId="42719"/>
    <cellStyle name="Normal 5 2 4 3 4 4 3" xfId="42720"/>
    <cellStyle name="Normal 5 2 4 3 4 4 4" xfId="42721"/>
    <cellStyle name="Normal 5 2 4 3 4 4 5" xfId="42722"/>
    <cellStyle name="Normal 5 2 4 3 4 4 6" xfId="42723"/>
    <cellStyle name="Normal 5 2 4 3 4 4 7" xfId="42724"/>
    <cellStyle name="Normal 5 2 4 3 4 5" xfId="42725"/>
    <cellStyle name="Normal 5 2 4 3 4 5 2" xfId="42726"/>
    <cellStyle name="Normal 5 2 4 3 4 6" xfId="42727"/>
    <cellStyle name="Normal 5 2 4 3 4 7" xfId="42728"/>
    <cellStyle name="Normal 5 2 4 3 4 8" xfId="42729"/>
    <cellStyle name="Normal 5 2 4 3 4 9" xfId="42730"/>
    <cellStyle name="Normal 5 2 4 3 5" xfId="4764"/>
    <cellStyle name="Normal 5 2 4 3 5 2" xfId="4765"/>
    <cellStyle name="Normal 5 2 4 3 5 2 2" xfId="42731"/>
    <cellStyle name="Normal 5 2 4 3 5 2 2 2" xfId="42732"/>
    <cellStyle name="Normal 5 2 4 3 5 2 2 2 2" xfId="42733"/>
    <cellStyle name="Normal 5 2 4 3 5 2 2 3" xfId="42734"/>
    <cellStyle name="Normal 5 2 4 3 5 2 2 4" xfId="42735"/>
    <cellStyle name="Normal 5 2 4 3 5 2 2 5" xfId="42736"/>
    <cellStyle name="Normal 5 2 4 3 5 2 2 6" xfId="42737"/>
    <cellStyle name="Normal 5 2 4 3 5 2 2 7" xfId="42738"/>
    <cellStyle name="Normal 5 2 4 3 5 2 3" xfId="42739"/>
    <cellStyle name="Normal 5 2 4 3 5 2 3 2" xfId="42740"/>
    <cellStyle name="Normal 5 2 4 3 5 2 4" xfId="42741"/>
    <cellStyle name="Normal 5 2 4 3 5 2 5" xfId="42742"/>
    <cellStyle name="Normal 5 2 4 3 5 2 6" xfId="42743"/>
    <cellStyle name="Normal 5 2 4 3 5 2 7" xfId="42744"/>
    <cellStyle name="Normal 5 2 4 3 5 2 8" xfId="42745"/>
    <cellStyle name="Normal 5 2 4 3 5 3" xfId="42746"/>
    <cellStyle name="Normal 5 2 4 3 5 3 2" xfId="42747"/>
    <cellStyle name="Normal 5 2 4 3 5 3 2 2" xfId="42748"/>
    <cellStyle name="Normal 5 2 4 3 5 3 3" xfId="42749"/>
    <cellStyle name="Normal 5 2 4 3 5 3 4" xfId="42750"/>
    <cellStyle name="Normal 5 2 4 3 5 3 5" xfId="42751"/>
    <cellStyle name="Normal 5 2 4 3 5 3 6" xfId="42752"/>
    <cellStyle name="Normal 5 2 4 3 5 3 7" xfId="42753"/>
    <cellStyle name="Normal 5 2 4 3 5 4" xfId="42754"/>
    <cellStyle name="Normal 5 2 4 3 5 4 2" xfId="42755"/>
    <cellStyle name="Normal 5 2 4 3 5 5" xfId="42756"/>
    <cellStyle name="Normal 5 2 4 3 5 6" xfId="42757"/>
    <cellStyle name="Normal 5 2 4 3 5 7" xfId="42758"/>
    <cellStyle name="Normal 5 2 4 3 5 8" xfId="42759"/>
    <cellStyle name="Normal 5 2 4 3 5 9" xfId="42760"/>
    <cellStyle name="Normal 5 2 4 3 6" xfId="4766"/>
    <cellStyle name="Normal 5 2 4 3 6 2" xfId="42761"/>
    <cellStyle name="Normal 5 2 4 3 6 2 2" xfId="42762"/>
    <cellStyle name="Normal 5 2 4 3 6 2 2 2" xfId="42763"/>
    <cellStyle name="Normal 5 2 4 3 6 2 3" xfId="42764"/>
    <cellStyle name="Normal 5 2 4 3 6 2 4" xfId="42765"/>
    <cellStyle name="Normal 5 2 4 3 6 2 5" xfId="42766"/>
    <cellStyle name="Normal 5 2 4 3 6 2 6" xfId="42767"/>
    <cellStyle name="Normal 5 2 4 3 6 2 7" xfId="42768"/>
    <cellStyle name="Normal 5 2 4 3 6 3" xfId="42769"/>
    <cellStyle name="Normal 5 2 4 3 6 3 2" xfId="42770"/>
    <cellStyle name="Normal 5 2 4 3 6 4" xfId="42771"/>
    <cellStyle name="Normal 5 2 4 3 6 5" xfId="42772"/>
    <cellStyle name="Normal 5 2 4 3 6 6" xfId="42773"/>
    <cellStyle name="Normal 5 2 4 3 6 7" xfId="42774"/>
    <cellStyle name="Normal 5 2 4 3 6 8" xfId="42775"/>
    <cellStyle name="Normal 5 2 4 3 7" xfId="4767"/>
    <cellStyle name="Normal 5 2 4 3 7 2" xfId="42776"/>
    <cellStyle name="Normal 5 2 4 3 7 2 2" xfId="42777"/>
    <cellStyle name="Normal 5 2 4 3 7 2 2 2" xfId="42778"/>
    <cellStyle name="Normal 5 2 4 3 7 2 3" xfId="42779"/>
    <cellStyle name="Normal 5 2 4 3 7 2 4" xfId="42780"/>
    <cellStyle name="Normal 5 2 4 3 7 2 5" xfId="42781"/>
    <cellStyle name="Normal 5 2 4 3 7 2 6" xfId="42782"/>
    <cellStyle name="Normal 5 2 4 3 7 2 7" xfId="42783"/>
    <cellStyle name="Normal 5 2 4 3 7 3" xfId="42784"/>
    <cellStyle name="Normal 5 2 4 3 7 3 2" xfId="42785"/>
    <cellStyle name="Normal 5 2 4 3 7 4" xfId="42786"/>
    <cellStyle name="Normal 5 2 4 3 7 5" xfId="42787"/>
    <cellStyle name="Normal 5 2 4 3 7 6" xfId="42788"/>
    <cellStyle name="Normal 5 2 4 3 7 7" xfId="42789"/>
    <cellStyle name="Normal 5 2 4 3 7 8" xfId="42790"/>
    <cellStyle name="Normal 5 2 4 3 8" xfId="4768"/>
    <cellStyle name="Normal 5 2 4 3 8 2" xfId="42791"/>
    <cellStyle name="Normal 5 2 4 3 8 2 2" xfId="42792"/>
    <cellStyle name="Normal 5 2 4 3 8 2 2 2" xfId="42793"/>
    <cellStyle name="Normal 5 2 4 3 8 2 3" xfId="42794"/>
    <cellStyle name="Normal 5 2 4 3 8 2 4" xfId="42795"/>
    <cellStyle name="Normal 5 2 4 3 8 2 5" xfId="42796"/>
    <cellStyle name="Normal 5 2 4 3 8 2 6" xfId="42797"/>
    <cellStyle name="Normal 5 2 4 3 8 2 7" xfId="42798"/>
    <cellStyle name="Normal 5 2 4 3 8 3" xfId="42799"/>
    <cellStyle name="Normal 5 2 4 3 8 3 2" xfId="42800"/>
    <cellStyle name="Normal 5 2 4 3 8 4" xfId="42801"/>
    <cellStyle name="Normal 5 2 4 3 8 5" xfId="42802"/>
    <cellStyle name="Normal 5 2 4 3 8 6" xfId="42803"/>
    <cellStyle name="Normal 5 2 4 3 8 7" xfId="42804"/>
    <cellStyle name="Normal 5 2 4 3 8 8" xfId="42805"/>
    <cellStyle name="Normal 5 2 4 3 9" xfId="42806"/>
    <cellStyle name="Normal 5 2 4 3 9 2" xfId="42807"/>
    <cellStyle name="Normal 5 2 4 3 9 2 2" xfId="42808"/>
    <cellStyle name="Normal 5 2 4 3 9 3" xfId="42809"/>
    <cellStyle name="Normal 5 2 4 3 9 4" xfId="42810"/>
    <cellStyle name="Normal 5 2 4 3 9 5" xfId="42811"/>
    <cellStyle name="Normal 5 2 4 3 9 6" xfId="42812"/>
    <cellStyle name="Normal 5 2 4 3 9 7" xfId="42813"/>
    <cellStyle name="Normal 5 2 4 4" xfId="2110"/>
    <cellStyle name="Normal 5 2 4 4 10" xfId="42814"/>
    <cellStyle name="Normal 5 2 4 4 10 2" xfId="42815"/>
    <cellStyle name="Normal 5 2 4 4 11" xfId="42816"/>
    <cellStyle name="Normal 5 2 4 4 12" xfId="42817"/>
    <cellStyle name="Normal 5 2 4 4 13" xfId="42818"/>
    <cellStyle name="Normal 5 2 4 4 14" xfId="42819"/>
    <cellStyle name="Normal 5 2 4 4 15" xfId="42820"/>
    <cellStyle name="Normal 5 2 4 4 2" xfId="4769"/>
    <cellStyle name="Normal 5 2 4 4 2 10" xfId="42821"/>
    <cellStyle name="Normal 5 2 4 4 2 2" xfId="4770"/>
    <cellStyle name="Normal 5 2 4 4 2 2 2" xfId="42822"/>
    <cellStyle name="Normal 5 2 4 4 2 2 2 2" xfId="42823"/>
    <cellStyle name="Normal 5 2 4 4 2 2 2 2 2" xfId="42824"/>
    <cellStyle name="Normal 5 2 4 4 2 2 2 3" xfId="42825"/>
    <cellStyle name="Normal 5 2 4 4 2 2 2 4" xfId="42826"/>
    <cellStyle name="Normal 5 2 4 4 2 2 2 5" xfId="42827"/>
    <cellStyle name="Normal 5 2 4 4 2 2 2 6" xfId="42828"/>
    <cellStyle name="Normal 5 2 4 4 2 2 2 7" xfId="42829"/>
    <cellStyle name="Normal 5 2 4 4 2 2 3" xfId="42830"/>
    <cellStyle name="Normal 5 2 4 4 2 2 3 2" xfId="42831"/>
    <cellStyle name="Normal 5 2 4 4 2 2 4" xfId="42832"/>
    <cellStyle name="Normal 5 2 4 4 2 2 5" xfId="42833"/>
    <cellStyle name="Normal 5 2 4 4 2 2 6" xfId="42834"/>
    <cellStyle name="Normal 5 2 4 4 2 2 7" xfId="42835"/>
    <cellStyle name="Normal 5 2 4 4 2 2 8" xfId="42836"/>
    <cellStyle name="Normal 5 2 4 4 2 3" xfId="4771"/>
    <cellStyle name="Normal 5 2 4 4 2 3 2" xfId="42837"/>
    <cellStyle name="Normal 5 2 4 4 2 3 2 2" xfId="42838"/>
    <cellStyle name="Normal 5 2 4 4 2 3 2 2 2" xfId="42839"/>
    <cellStyle name="Normal 5 2 4 4 2 3 2 3" xfId="42840"/>
    <cellStyle name="Normal 5 2 4 4 2 3 2 4" xfId="42841"/>
    <cellStyle name="Normal 5 2 4 4 2 3 2 5" xfId="42842"/>
    <cellStyle name="Normal 5 2 4 4 2 3 2 6" xfId="42843"/>
    <cellStyle name="Normal 5 2 4 4 2 3 2 7" xfId="42844"/>
    <cellStyle name="Normal 5 2 4 4 2 3 3" xfId="42845"/>
    <cellStyle name="Normal 5 2 4 4 2 3 3 2" xfId="42846"/>
    <cellStyle name="Normal 5 2 4 4 2 3 4" xfId="42847"/>
    <cellStyle name="Normal 5 2 4 4 2 3 5" xfId="42848"/>
    <cellStyle name="Normal 5 2 4 4 2 3 6" xfId="42849"/>
    <cellStyle name="Normal 5 2 4 4 2 3 7" xfId="42850"/>
    <cellStyle name="Normal 5 2 4 4 2 3 8" xfId="42851"/>
    <cellStyle name="Normal 5 2 4 4 2 4" xfId="42852"/>
    <cellStyle name="Normal 5 2 4 4 2 4 2" xfId="42853"/>
    <cellStyle name="Normal 5 2 4 4 2 4 2 2" xfId="42854"/>
    <cellStyle name="Normal 5 2 4 4 2 4 3" xfId="42855"/>
    <cellStyle name="Normal 5 2 4 4 2 4 4" xfId="42856"/>
    <cellStyle name="Normal 5 2 4 4 2 4 5" xfId="42857"/>
    <cellStyle name="Normal 5 2 4 4 2 4 6" xfId="42858"/>
    <cellStyle name="Normal 5 2 4 4 2 4 7" xfId="42859"/>
    <cellStyle name="Normal 5 2 4 4 2 5" xfId="42860"/>
    <cellStyle name="Normal 5 2 4 4 2 5 2" xfId="42861"/>
    <cellStyle name="Normal 5 2 4 4 2 6" xfId="42862"/>
    <cellStyle name="Normal 5 2 4 4 2 7" xfId="42863"/>
    <cellStyle name="Normal 5 2 4 4 2 8" xfId="42864"/>
    <cellStyle name="Normal 5 2 4 4 2 9" xfId="42865"/>
    <cellStyle name="Normal 5 2 4 4 3" xfId="4772"/>
    <cellStyle name="Normal 5 2 4 4 3 10" xfId="42866"/>
    <cellStyle name="Normal 5 2 4 4 3 2" xfId="4773"/>
    <cellStyle name="Normal 5 2 4 4 3 2 2" xfId="42867"/>
    <cellStyle name="Normal 5 2 4 4 3 2 2 2" xfId="42868"/>
    <cellStyle name="Normal 5 2 4 4 3 2 2 2 2" xfId="42869"/>
    <cellStyle name="Normal 5 2 4 4 3 2 2 3" xfId="42870"/>
    <cellStyle name="Normal 5 2 4 4 3 2 2 4" xfId="42871"/>
    <cellStyle name="Normal 5 2 4 4 3 2 2 5" xfId="42872"/>
    <cellStyle name="Normal 5 2 4 4 3 2 2 6" xfId="42873"/>
    <cellStyle name="Normal 5 2 4 4 3 2 2 7" xfId="42874"/>
    <cellStyle name="Normal 5 2 4 4 3 2 3" xfId="42875"/>
    <cellStyle name="Normal 5 2 4 4 3 2 3 2" xfId="42876"/>
    <cellStyle name="Normal 5 2 4 4 3 2 4" xfId="42877"/>
    <cellStyle name="Normal 5 2 4 4 3 2 5" xfId="42878"/>
    <cellStyle name="Normal 5 2 4 4 3 2 6" xfId="42879"/>
    <cellStyle name="Normal 5 2 4 4 3 2 7" xfId="42880"/>
    <cellStyle name="Normal 5 2 4 4 3 2 8" xfId="42881"/>
    <cellStyle name="Normal 5 2 4 4 3 3" xfId="4774"/>
    <cellStyle name="Normal 5 2 4 4 3 3 2" xfId="42882"/>
    <cellStyle name="Normal 5 2 4 4 3 3 2 2" xfId="42883"/>
    <cellStyle name="Normal 5 2 4 4 3 3 2 2 2" xfId="42884"/>
    <cellStyle name="Normal 5 2 4 4 3 3 2 3" xfId="42885"/>
    <cellStyle name="Normal 5 2 4 4 3 3 2 4" xfId="42886"/>
    <cellStyle name="Normal 5 2 4 4 3 3 2 5" xfId="42887"/>
    <cellStyle name="Normal 5 2 4 4 3 3 2 6" xfId="42888"/>
    <cellStyle name="Normal 5 2 4 4 3 3 2 7" xfId="42889"/>
    <cellStyle name="Normal 5 2 4 4 3 3 3" xfId="42890"/>
    <cellStyle name="Normal 5 2 4 4 3 3 3 2" xfId="42891"/>
    <cellStyle name="Normal 5 2 4 4 3 3 4" xfId="42892"/>
    <cellStyle name="Normal 5 2 4 4 3 3 5" xfId="42893"/>
    <cellStyle name="Normal 5 2 4 4 3 3 6" xfId="42894"/>
    <cellStyle name="Normal 5 2 4 4 3 3 7" xfId="42895"/>
    <cellStyle name="Normal 5 2 4 4 3 3 8" xfId="42896"/>
    <cellStyle name="Normal 5 2 4 4 3 4" xfId="42897"/>
    <cellStyle name="Normal 5 2 4 4 3 4 2" xfId="42898"/>
    <cellStyle name="Normal 5 2 4 4 3 4 2 2" xfId="42899"/>
    <cellStyle name="Normal 5 2 4 4 3 4 3" xfId="42900"/>
    <cellStyle name="Normal 5 2 4 4 3 4 4" xfId="42901"/>
    <cellStyle name="Normal 5 2 4 4 3 4 5" xfId="42902"/>
    <cellStyle name="Normal 5 2 4 4 3 4 6" xfId="42903"/>
    <cellStyle name="Normal 5 2 4 4 3 4 7" xfId="42904"/>
    <cellStyle name="Normal 5 2 4 4 3 5" xfId="42905"/>
    <cellStyle name="Normal 5 2 4 4 3 5 2" xfId="42906"/>
    <cellStyle name="Normal 5 2 4 4 3 6" xfId="42907"/>
    <cellStyle name="Normal 5 2 4 4 3 7" xfId="42908"/>
    <cellStyle name="Normal 5 2 4 4 3 8" xfId="42909"/>
    <cellStyle name="Normal 5 2 4 4 3 9" xfId="42910"/>
    <cellStyle name="Normal 5 2 4 4 4" xfId="4775"/>
    <cellStyle name="Normal 5 2 4 4 4 10" xfId="42911"/>
    <cellStyle name="Normal 5 2 4 4 4 2" xfId="4776"/>
    <cellStyle name="Normal 5 2 4 4 4 2 2" xfId="42912"/>
    <cellStyle name="Normal 5 2 4 4 4 2 2 2" xfId="42913"/>
    <cellStyle name="Normal 5 2 4 4 4 2 2 2 2" xfId="42914"/>
    <cellStyle name="Normal 5 2 4 4 4 2 2 3" xfId="42915"/>
    <cellStyle name="Normal 5 2 4 4 4 2 2 4" xfId="42916"/>
    <cellStyle name="Normal 5 2 4 4 4 2 2 5" xfId="42917"/>
    <cellStyle name="Normal 5 2 4 4 4 2 2 6" xfId="42918"/>
    <cellStyle name="Normal 5 2 4 4 4 2 2 7" xfId="42919"/>
    <cellStyle name="Normal 5 2 4 4 4 2 3" xfId="42920"/>
    <cellStyle name="Normal 5 2 4 4 4 2 3 2" xfId="42921"/>
    <cellStyle name="Normal 5 2 4 4 4 2 4" xfId="42922"/>
    <cellStyle name="Normal 5 2 4 4 4 2 5" xfId="42923"/>
    <cellStyle name="Normal 5 2 4 4 4 2 6" xfId="42924"/>
    <cellStyle name="Normal 5 2 4 4 4 2 7" xfId="42925"/>
    <cellStyle name="Normal 5 2 4 4 4 2 8" xfId="42926"/>
    <cellStyle name="Normal 5 2 4 4 4 3" xfId="4777"/>
    <cellStyle name="Normal 5 2 4 4 4 3 2" xfId="42927"/>
    <cellStyle name="Normal 5 2 4 4 4 3 2 2" xfId="42928"/>
    <cellStyle name="Normal 5 2 4 4 4 3 2 2 2" xfId="42929"/>
    <cellStyle name="Normal 5 2 4 4 4 3 2 3" xfId="42930"/>
    <cellStyle name="Normal 5 2 4 4 4 3 2 4" xfId="42931"/>
    <cellStyle name="Normal 5 2 4 4 4 3 2 5" xfId="42932"/>
    <cellStyle name="Normal 5 2 4 4 4 3 2 6" xfId="42933"/>
    <cellStyle name="Normal 5 2 4 4 4 3 2 7" xfId="42934"/>
    <cellStyle name="Normal 5 2 4 4 4 3 3" xfId="42935"/>
    <cellStyle name="Normal 5 2 4 4 4 3 3 2" xfId="42936"/>
    <cellStyle name="Normal 5 2 4 4 4 3 4" xfId="42937"/>
    <cellStyle name="Normal 5 2 4 4 4 3 5" xfId="42938"/>
    <cellStyle name="Normal 5 2 4 4 4 3 6" xfId="42939"/>
    <cellStyle name="Normal 5 2 4 4 4 3 7" xfId="42940"/>
    <cellStyle name="Normal 5 2 4 4 4 3 8" xfId="42941"/>
    <cellStyle name="Normal 5 2 4 4 4 4" xfId="42942"/>
    <cellStyle name="Normal 5 2 4 4 4 4 2" xfId="42943"/>
    <cellStyle name="Normal 5 2 4 4 4 4 2 2" xfId="42944"/>
    <cellStyle name="Normal 5 2 4 4 4 4 3" xfId="42945"/>
    <cellStyle name="Normal 5 2 4 4 4 4 4" xfId="42946"/>
    <cellStyle name="Normal 5 2 4 4 4 4 5" xfId="42947"/>
    <cellStyle name="Normal 5 2 4 4 4 4 6" xfId="42948"/>
    <cellStyle name="Normal 5 2 4 4 4 4 7" xfId="42949"/>
    <cellStyle name="Normal 5 2 4 4 4 5" xfId="42950"/>
    <cellStyle name="Normal 5 2 4 4 4 5 2" xfId="42951"/>
    <cellStyle name="Normal 5 2 4 4 4 6" xfId="42952"/>
    <cellStyle name="Normal 5 2 4 4 4 7" xfId="42953"/>
    <cellStyle name="Normal 5 2 4 4 4 8" xfId="42954"/>
    <cellStyle name="Normal 5 2 4 4 4 9" xfId="42955"/>
    <cellStyle name="Normal 5 2 4 4 5" xfId="4778"/>
    <cellStyle name="Normal 5 2 4 4 5 2" xfId="4779"/>
    <cellStyle name="Normal 5 2 4 4 5 2 2" xfId="42956"/>
    <cellStyle name="Normal 5 2 4 4 5 2 2 2" xfId="42957"/>
    <cellStyle name="Normal 5 2 4 4 5 2 2 2 2" xfId="42958"/>
    <cellStyle name="Normal 5 2 4 4 5 2 2 3" xfId="42959"/>
    <cellStyle name="Normal 5 2 4 4 5 2 2 4" xfId="42960"/>
    <cellStyle name="Normal 5 2 4 4 5 2 2 5" xfId="42961"/>
    <cellStyle name="Normal 5 2 4 4 5 2 2 6" xfId="42962"/>
    <cellStyle name="Normal 5 2 4 4 5 2 2 7" xfId="42963"/>
    <cellStyle name="Normal 5 2 4 4 5 2 3" xfId="42964"/>
    <cellStyle name="Normal 5 2 4 4 5 2 3 2" xfId="42965"/>
    <cellStyle name="Normal 5 2 4 4 5 2 4" xfId="42966"/>
    <cellStyle name="Normal 5 2 4 4 5 2 5" xfId="42967"/>
    <cellStyle name="Normal 5 2 4 4 5 2 6" xfId="42968"/>
    <cellStyle name="Normal 5 2 4 4 5 2 7" xfId="42969"/>
    <cellStyle name="Normal 5 2 4 4 5 2 8" xfId="42970"/>
    <cellStyle name="Normal 5 2 4 4 5 3" xfId="42971"/>
    <cellStyle name="Normal 5 2 4 4 5 3 2" xfId="42972"/>
    <cellStyle name="Normal 5 2 4 4 5 3 2 2" xfId="42973"/>
    <cellStyle name="Normal 5 2 4 4 5 3 3" xfId="42974"/>
    <cellStyle name="Normal 5 2 4 4 5 3 4" xfId="42975"/>
    <cellStyle name="Normal 5 2 4 4 5 3 5" xfId="42976"/>
    <cellStyle name="Normal 5 2 4 4 5 3 6" xfId="42977"/>
    <cellStyle name="Normal 5 2 4 4 5 3 7" xfId="42978"/>
    <cellStyle name="Normal 5 2 4 4 5 4" xfId="42979"/>
    <cellStyle name="Normal 5 2 4 4 5 4 2" xfId="42980"/>
    <cellStyle name="Normal 5 2 4 4 5 5" xfId="42981"/>
    <cellStyle name="Normal 5 2 4 4 5 6" xfId="42982"/>
    <cellStyle name="Normal 5 2 4 4 5 7" xfId="42983"/>
    <cellStyle name="Normal 5 2 4 4 5 8" xfId="42984"/>
    <cellStyle name="Normal 5 2 4 4 5 9" xfId="42985"/>
    <cellStyle name="Normal 5 2 4 4 6" xfId="4780"/>
    <cellStyle name="Normal 5 2 4 4 6 2" xfId="42986"/>
    <cellStyle name="Normal 5 2 4 4 6 2 2" xfId="42987"/>
    <cellStyle name="Normal 5 2 4 4 6 2 2 2" xfId="42988"/>
    <cellStyle name="Normal 5 2 4 4 6 2 3" xfId="42989"/>
    <cellStyle name="Normal 5 2 4 4 6 2 4" xfId="42990"/>
    <cellStyle name="Normal 5 2 4 4 6 2 5" xfId="42991"/>
    <cellStyle name="Normal 5 2 4 4 6 2 6" xfId="42992"/>
    <cellStyle name="Normal 5 2 4 4 6 2 7" xfId="42993"/>
    <cellStyle name="Normal 5 2 4 4 6 3" xfId="42994"/>
    <cellStyle name="Normal 5 2 4 4 6 3 2" xfId="42995"/>
    <cellStyle name="Normal 5 2 4 4 6 4" xfId="42996"/>
    <cellStyle name="Normal 5 2 4 4 6 5" xfId="42997"/>
    <cellStyle name="Normal 5 2 4 4 6 6" xfId="42998"/>
    <cellStyle name="Normal 5 2 4 4 6 7" xfId="42999"/>
    <cellStyle name="Normal 5 2 4 4 6 8" xfId="43000"/>
    <cellStyle name="Normal 5 2 4 4 7" xfId="4781"/>
    <cellStyle name="Normal 5 2 4 4 7 2" xfId="43001"/>
    <cellStyle name="Normal 5 2 4 4 7 2 2" xfId="43002"/>
    <cellStyle name="Normal 5 2 4 4 7 2 2 2" xfId="43003"/>
    <cellStyle name="Normal 5 2 4 4 7 2 3" xfId="43004"/>
    <cellStyle name="Normal 5 2 4 4 7 2 4" xfId="43005"/>
    <cellStyle name="Normal 5 2 4 4 7 2 5" xfId="43006"/>
    <cellStyle name="Normal 5 2 4 4 7 2 6" xfId="43007"/>
    <cellStyle name="Normal 5 2 4 4 7 2 7" xfId="43008"/>
    <cellStyle name="Normal 5 2 4 4 7 3" xfId="43009"/>
    <cellStyle name="Normal 5 2 4 4 7 3 2" xfId="43010"/>
    <cellStyle name="Normal 5 2 4 4 7 4" xfId="43011"/>
    <cellStyle name="Normal 5 2 4 4 7 5" xfId="43012"/>
    <cellStyle name="Normal 5 2 4 4 7 6" xfId="43013"/>
    <cellStyle name="Normal 5 2 4 4 7 7" xfId="43014"/>
    <cellStyle name="Normal 5 2 4 4 7 8" xfId="43015"/>
    <cellStyle name="Normal 5 2 4 4 8" xfId="4782"/>
    <cellStyle name="Normal 5 2 4 4 8 2" xfId="43016"/>
    <cellStyle name="Normal 5 2 4 4 8 2 2" xfId="43017"/>
    <cellStyle name="Normal 5 2 4 4 8 2 2 2" xfId="43018"/>
    <cellStyle name="Normal 5 2 4 4 8 2 3" xfId="43019"/>
    <cellStyle name="Normal 5 2 4 4 8 2 4" xfId="43020"/>
    <cellStyle name="Normal 5 2 4 4 8 2 5" xfId="43021"/>
    <cellStyle name="Normal 5 2 4 4 8 2 6" xfId="43022"/>
    <cellStyle name="Normal 5 2 4 4 8 2 7" xfId="43023"/>
    <cellStyle name="Normal 5 2 4 4 8 3" xfId="43024"/>
    <cellStyle name="Normal 5 2 4 4 8 3 2" xfId="43025"/>
    <cellStyle name="Normal 5 2 4 4 8 4" xfId="43026"/>
    <cellStyle name="Normal 5 2 4 4 8 5" xfId="43027"/>
    <cellStyle name="Normal 5 2 4 4 8 6" xfId="43028"/>
    <cellStyle name="Normal 5 2 4 4 8 7" xfId="43029"/>
    <cellStyle name="Normal 5 2 4 4 8 8" xfId="43030"/>
    <cellStyle name="Normal 5 2 4 4 9" xfId="43031"/>
    <cellStyle name="Normal 5 2 4 4 9 2" xfId="43032"/>
    <cellStyle name="Normal 5 2 4 4 9 2 2" xfId="43033"/>
    <cellStyle name="Normal 5 2 4 4 9 3" xfId="43034"/>
    <cellStyle name="Normal 5 2 4 4 9 4" xfId="43035"/>
    <cellStyle name="Normal 5 2 4 4 9 5" xfId="43036"/>
    <cellStyle name="Normal 5 2 4 4 9 6" xfId="43037"/>
    <cellStyle name="Normal 5 2 4 4 9 7" xfId="43038"/>
    <cellStyle name="Normal 5 2 4 5" xfId="2111"/>
    <cellStyle name="Normal 5 2 4 5 10" xfId="43039"/>
    <cellStyle name="Normal 5 2 4 5 2" xfId="4783"/>
    <cellStyle name="Normal 5 2 4 5 2 2" xfId="43040"/>
    <cellStyle name="Normal 5 2 4 5 2 2 2" xfId="43041"/>
    <cellStyle name="Normal 5 2 4 5 2 2 2 2" xfId="43042"/>
    <cellStyle name="Normal 5 2 4 5 2 2 3" xfId="43043"/>
    <cellStyle name="Normal 5 2 4 5 2 2 4" xfId="43044"/>
    <cellStyle name="Normal 5 2 4 5 2 2 5" xfId="43045"/>
    <cellStyle name="Normal 5 2 4 5 2 2 6" xfId="43046"/>
    <cellStyle name="Normal 5 2 4 5 2 2 7" xfId="43047"/>
    <cellStyle name="Normal 5 2 4 5 2 3" xfId="43048"/>
    <cellStyle name="Normal 5 2 4 5 2 3 2" xfId="43049"/>
    <cellStyle name="Normal 5 2 4 5 2 4" xfId="43050"/>
    <cellStyle name="Normal 5 2 4 5 2 5" xfId="43051"/>
    <cellStyle name="Normal 5 2 4 5 2 6" xfId="43052"/>
    <cellStyle name="Normal 5 2 4 5 2 7" xfId="43053"/>
    <cellStyle name="Normal 5 2 4 5 2 8" xfId="43054"/>
    <cellStyle name="Normal 5 2 4 5 3" xfId="4784"/>
    <cellStyle name="Normal 5 2 4 5 3 2" xfId="43055"/>
    <cellStyle name="Normal 5 2 4 5 3 2 2" xfId="43056"/>
    <cellStyle name="Normal 5 2 4 5 3 2 2 2" xfId="43057"/>
    <cellStyle name="Normal 5 2 4 5 3 2 3" xfId="43058"/>
    <cellStyle name="Normal 5 2 4 5 3 2 4" xfId="43059"/>
    <cellStyle name="Normal 5 2 4 5 3 2 5" xfId="43060"/>
    <cellStyle name="Normal 5 2 4 5 3 2 6" xfId="43061"/>
    <cellStyle name="Normal 5 2 4 5 3 2 7" xfId="43062"/>
    <cellStyle name="Normal 5 2 4 5 3 3" xfId="43063"/>
    <cellStyle name="Normal 5 2 4 5 3 3 2" xfId="43064"/>
    <cellStyle name="Normal 5 2 4 5 3 4" xfId="43065"/>
    <cellStyle name="Normal 5 2 4 5 3 5" xfId="43066"/>
    <cellStyle name="Normal 5 2 4 5 3 6" xfId="43067"/>
    <cellStyle name="Normal 5 2 4 5 3 7" xfId="43068"/>
    <cellStyle name="Normal 5 2 4 5 3 8" xfId="43069"/>
    <cellStyle name="Normal 5 2 4 5 4" xfId="43070"/>
    <cellStyle name="Normal 5 2 4 5 4 2" xfId="43071"/>
    <cellStyle name="Normal 5 2 4 5 4 2 2" xfId="43072"/>
    <cellStyle name="Normal 5 2 4 5 4 3" xfId="43073"/>
    <cellStyle name="Normal 5 2 4 5 4 4" xfId="43074"/>
    <cellStyle name="Normal 5 2 4 5 4 5" xfId="43075"/>
    <cellStyle name="Normal 5 2 4 5 4 6" xfId="43076"/>
    <cellStyle name="Normal 5 2 4 5 4 7" xfId="43077"/>
    <cellStyle name="Normal 5 2 4 5 5" xfId="43078"/>
    <cellStyle name="Normal 5 2 4 5 5 2" xfId="43079"/>
    <cellStyle name="Normal 5 2 4 5 6" xfId="43080"/>
    <cellStyle name="Normal 5 2 4 5 7" xfId="43081"/>
    <cellStyle name="Normal 5 2 4 5 8" xfId="43082"/>
    <cellStyle name="Normal 5 2 4 5 9" xfId="43083"/>
    <cellStyle name="Normal 5 2 4 6" xfId="2112"/>
    <cellStyle name="Normal 5 2 4 6 10" xfId="43084"/>
    <cellStyle name="Normal 5 2 4 6 2" xfId="4785"/>
    <cellStyle name="Normal 5 2 4 6 2 2" xfId="43085"/>
    <cellStyle name="Normal 5 2 4 6 2 2 2" xfId="43086"/>
    <cellStyle name="Normal 5 2 4 6 2 2 2 2" xfId="43087"/>
    <cellStyle name="Normal 5 2 4 6 2 2 3" xfId="43088"/>
    <cellStyle name="Normal 5 2 4 6 2 2 4" xfId="43089"/>
    <cellStyle name="Normal 5 2 4 6 2 2 5" xfId="43090"/>
    <cellStyle name="Normal 5 2 4 6 2 2 6" xfId="43091"/>
    <cellStyle name="Normal 5 2 4 6 2 2 7" xfId="43092"/>
    <cellStyle name="Normal 5 2 4 6 2 3" xfId="43093"/>
    <cellStyle name="Normal 5 2 4 6 2 3 2" xfId="43094"/>
    <cellStyle name="Normal 5 2 4 6 2 4" xfId="43095"/>
    <cellStyle name="Normal 5 2 4 6 2 5" xfId="43096"/>
    <cellStyle name="Normal 5 2 4 6 2 6" xfId="43097"/>
    <cellStyle name="Normal 5 2 4 6 2 7" xfId="43098"/>
    <cellStyle name="Normal 5 2 4 6 2 8" xfId="43099"/>
    <cellStyle name="Normal 5 2 4 6 3" xfId="4786"/>
    <cellStyle name="Normal 5 2 4 6 3 2" xfId="43100"/>
    <cellStyle name="Normal 5 2 4 6 3 2 2" xfId="43101"/>
    <cellStyle name="Normal 5 2 4 6 3 2 2 2" xfId="43102"/>
    <cellStyle name="Normal 5 2 4 6 3 2 3" xfId="43103"/>
    <cellStyle name="Normal 5 2 4 6 3 2 4" xfId="43104"/>
    <cellStyle name="Normal 5 2 4 6 3 2 5" xfId="43105"/>
    <cellStyle name="Normal 5 2 4 6 3 2 6" xfId="43106"/>
    <cellStyle name="Normal 5 2 4 6 3 2 7" xfId="43107"/>
    <cellStyle name="Normal 5 2 4 6 3 3" xfId="43108"/>
    <cellStyle name="Normal 5 2 4 6 3 3 2" xfId="43109"/>
    <cellStyle name="Normal 5 2 4 6 3 4" xfId="43110"/>
    <cellStyle name="Normal 5 2 4 6 3 5" xfId="43111"/>
    <cellStyle name="Normal 5 2 4 6 3 6" xfId="43112"/>
    <cellStyle name="Normal 5 2 4 6 3 7" xfId="43113"/>
    <cellStyle name="Normal 5 2 4 6 3 8" xfId="43114"/>
    <cellStyle name="Normal 5 2 4 6 4" xfId="43115"/>
    <cellStyle name="Normal 5 2 4 6 4 2" xfId="43116"/>
    <cellStyle name="Normal 5 2 4 6 4 2 2" xfId="43117"/>
    <cellStyle name="Normal 5 2 4 6 4 3" xfId="43118"/>
    <cellStyle name="Normal 5 2 4 6 4 4" xfId="43119"/>
    <cellStyle name="Normal 5 2 4 6 4 5" xfId="43120"/>
    <cellStyle name="Normal 5 2 4 6 4 6" xfId="43121"/>
    <cellStyle name="Normal 5 2 4 6 4 7" xfId="43122"/>
    <cellStyle name="Normal 5 2 4 6 5" xfId="43123"/>
    <cellStyle name="Normal 5 2 4 6 5 2" xfId="43124"/>
    <cellStyle name="Normal 5 2 4 6 6" xfId="43125"/>
    <cellStyle name="Normal 5 2 4 6 7" xfId="43126"/>
    <cellStyle name="Normal 5 2 4 6 8" xfId="43127"/>
    <cellStyle name="Normal 5 2 4 6 9" xfId="43128"/>
    <cellStyle name="Normal 5 2 4 7" xfId="4787"/>
    <cellStyle name="Normal 5 2 4 7 10" xfId="43129"/>
    <cellStyle name="Normal 5 2 4 7 2" xfId="4788"/>
    <cellStyle name="Normal 5 2 4 7 2 2" xfId="43130"/>
    <cellStyle name="Normal 5 2 4 7 2 2 2" xfId="43131"/>
    <cellStyle name="Normal 5 2 4 7 2 2 2 2" xfId="43132"/>
    <cellStyle name="Normal 5 2 4 7 2 2 3" xfId="43133"/>
    <cellStyle name="Normal 5 2 4 7 2 2 4" xfId="43134"/>
    <cellStyle name="Normal 5 2 4 7 2 2 5" xfId="43135"/>
    <cellStyle name="Normal 5 2 4 7 2 2 6" xfId="43136"/>
    <cellStyle name="Normal 5 2 4 7 2 2 7" xfId="43137"/>
    <cellStyle name="Normal 5 2 4 7 2 3" xfId="43138"/>
    <cellStyle name="Normal 5 2 4 7 2 3 2" xfId="43139"/>
    <cellStyle name="Normal 5 2 4 7 2 4" xfId="43140"/>
    <cellStyle name="Normal 5 2 4 7 2 5" xfId="43141"/>
    <cellStyle name="Normal 5 2 4 7 2 6" xfId="43142"/>
    <cellStyle name="Normal 5 2 4 7 2 7" xfId="43143"/>
    <cellStyle name="Normal 5 2 4 7 2 8" xfId="43144"/>
    <cellStyle name="Normal 5 2 4 7 3" xfId="4789"/>
    <cellStyle name="Normal 5 2 4 7 3 2" xfId="43145"/>
    <cellStyle name="Normal 5 2 4 7 3 2 2" xfId="43146"/>
    <cellStyle name="Normal 5 2 4 7 3 2 2 2" xfId="43147"/>
    <cellStyle name="Normal 5 2 4 7 3 2 3" xfId="43148"/>
    <cellStyle name="Normal 5 2 4 7 3 2 4" xfId="43149"/>
    <cellStyle name="Normal 5 2 4 7 3 2 5" xfId="43150"/>
    <cellStyle name="Normal 5 2 4 7 3 2 6" xfId="43151"/>
    <cellStyle name="Normal 5 2 4 7 3 2 7" xfId="43152"/>
    <cellStyle name="Normal 5 2 4 7 3 3" xfId="43153"/>
    <cellStyle name="Normal 5 2 4 7 3 3 2" xfId="43154"/>
    <cellStyle name="Normal 5 2 4 7 3 4" xfId="43155"/>
    <cellStyle name="Normal 5 2 4 7 3 5" xfId="43156"/>
    <cellStyle name="Normal 5 2 4 7 3 6" xfId="43157"/>
    <cellStyle name="Normal 5 2 4 7 3 7" xfId="43158"/>
    <cellStyle name="Normal 5 2 4 7 3 8" xfId="43159"/>
    <cellStyle name="Normal 5 2 4 7 4" xfId="43160"/>
    <cellStyle name="Normal 5 2 4 7 4 2" xfId="43161"/>
    <cellStyle name="Normal 5 2 4 7 4 2 2" xfId="43162"/>
    <cellStyle name="Normal 5 2 4 7 4 3" xfId="43163"/>
    <cellStyle name="Normal 5 2 4 7 4 4" xfId="43164"/>
    <cellStyle name="Normal 5 2 4 7 4 5" xfId="43165"/>
    <cellStyle name="Normal 5 2 4 7 4 6" xfId="43166"/>
    <cellStyle name="Normal 5 2 4 7 4 7" xfId="43167"/>
    <cellStyle name="Normal 5 2 4 7 5" xfId="43168"/>
    <cellStyle name="Normal 5 2 4 7 5 2" xfId="43169"/>
    <cellStyle name="Normal 5 2 4 7 6" xfId="43170"/>
    <cellStyle name="Normal 5 2 4 7 7" xfId="43171"/>
    <cellStyle name="Normal 5 2 4 7 8" xfId="43172"/>
    <cellStyle name="Normal 5 2 4 7 9" xfId="43173"/>
    <cellStyle name="Normal 5 2 4 8" xfId="4790"/>
    <cellStyle name="Normal 5 2 4 8 2" xfId="4791"/>
    <cellStyle name="Normal 5 2 4 8 2 2" xfId="43174"/>
    <cellStyle name="Normal 5 2 4 8 2 2 2" xfId="43175"/>
    <cellStyle name="Normal 5 2 4 8 2 2 2 2" xfId="43176"/>
    <cellStyle name="Normal 5 2 4 8 2 2 3" xfId="43177"/>
    <cellStyle name="Normal 5 2 4 8 2 2 4" xfId="43178"/>
    <cellStyle name="Normal 5 2 4 8 2 2 5" xfId="43179"/>
    <cellStyle name="Normal 5 2 4 8 2 2 6" xfId="43180"/>
    <cellStyle name="Normal 5 2 4 8 2 2 7" xfId="43181"/>
    <cellStyle name="Normal 5 2 4 8 2 3" xfId="43182"/>
    <cellStyle name="Normal 5 2 4 8 2 3 2" xfId="43183"/>
    <cellStyle name="Normal 5 2 4 8 2 4" xfId="43184"/>
    <cellStyle name="Normal 5 2 4 8 2 5" xfId="43185"/>
    <cellStyle name="Normal 5 2 4 8 2 6" xfId="43186"/>
    <cellStyle name="Normal 5 2 4 8 2 7" xfId="43187"/>
    <cellStyle name="Normal 5 2 4 8 2 8" xfId="43188"/>
    <cellStyle name="Normal 5 2 4 8 3" xfId="43189"/>
    <cellStyle name="Normal 5 2 4 8 3 2" xfId="43190"/>
    <cellStyle name="Normal 5 2 4 8 3 2 2" xfId="43191"/>
    <cellStyle name="Normal 5 2 4 8 3 3" xfId="43192"/>
    <cellStyle name="Normal 5 2 4 8 3 4" xfId="43193"/>
    <cellStyle name="Normal 5 2 4 8 3 5" xfId="43194"/>
    <cellStyle name="Normal 5 2 4 8 3 6" xfId="43195"/>
    <cellStyle name="Normal 5 2 4 8 3 7" xfId="43196"/>
    <cellStyle name="Normal 5 2 4 8 4" xfId="43197"/>
    <cellStyle name="Normal 5 2 4 8 4 2" xfId="43198"/>
    <cellStyle name="Normal 5 2 4 8 5" xfId="43199"/>
    <cellStyle name="Normal 5 2 4 8 6" xfId="43200"/>
    <cellStyle name="Normal 5 2 4 8 7" xfId="43201"/>
    <cellStyle name="Normal 5 2 4 8 8" xfId="43202"/>
    <cellStyle name="Normal 5 2 4 8 9" xfId="43203"/>
    <cellStyle name="Normal 5 2 4 9" xfId="4792"/>
    <cellStyle name="Normal 5 2 4 9 2" xfId="43204"/>
    <cellStyle name="Normal 5 2 4 9 2 2" xfId="43205"/>
    <cellStyle name="Normal 5 2 4 9 2 2 2" xfId="43206"/>
    <cellStyle name="Normal 5 2 4 9 2 3" xfId="43207"/>
    <cellStyle name="Normal 5 2 4 9 2 4" xfId="43208"/>
    <cellStyle name="Normal 5 2 4 9 2 5" xfId="43209"/>
    <cellStyle name="Normal 5 2 4 9 2 6" xfId="43210"/>
    <cellStyle name="Normal 5 2 4 9 2 7" xfId="43211"/>
    <cellStyle name="Normal 5 2 4 9 3" xfId="43212"/>
    <cellStyle name="Normal 5 2 4 9 3 2" xfId="43213"/>
    <cellStyle name="Normal 5 2 4 9 4" xfId="43214"/>
    <cellStyle name="Normal 5 2 4 9 5" xfId="43215"/>
    <cellStyle name="Normal 5 2 4 9 6" xfId="43216"/>
    <cellStyle name="Normal 5 2 4 9 7" xfId="43217"/>
    <cellStyle name="Normal 5 2 4 9 8" xfId="43218"/>
    <cellStyle name="Normal 5 2 5" xfId="2113"/>
    <cellStyle name="Normal 5 2 5 10" xfId="43219"/>
    <cellStyle name="Normal 5 2 5 10 2" xfId="43220"/>
    <cellStyle name="Normal 5 2 5 10 2 2" xfId="43221"/>
    <cellStyle name="Normal 5 2 5 10 3" xfId="43222"/>
    <cellStyle name="Normal 5 2 5 10 4" xfId="43223"/>
    <cellStyle name="Normal 5 2 5 10 5" xfId="43224"/>
    <cellStyle name="Normal 5 2 5 10 6" xfId="43225"/>
    <cellStyle name="Normal 5 2 5 10 7" xfId="43226"/>
    <cellStyle name="Normal 5 2 5 11" xfId="43227"/>
    <cellStyle name="Normal 5 2 5 11 2" xfId="43228"/>
    <cellStyle name="Normal 5 2 5 12" xfId="43229"/>
    <cellStyle name="Normal 5 2 5 13" xfId="43230"/>
    <cellStyle name="Normal 5 2 5 14" xfId="43231"/>
    <cellStyle name="Normal 5 2 5 15" xfId="43232"/>
    <cellStyle name="Normal 5 2 5 16" xfId="43233"/>
    <cellStyle name="Normal 5 2 5 2" xfId="2114"/>
    <cellStyle name="Normal 5 2 5 2 10" xfId="43234"/>
    <cellStyle name="Normal 5 2 5 2 10 2" xfId="43235"/>
    <cellStyle name="Normal 5 2 5 2 11" xfId="43236"/>
    <cellStyle name="Normal 5 2 5 2 12" xfId="43237"/>
    <cellStyle name="Normal 5 2 5 2 13" xfId="43238"/>
    <cellStyle name="Normal 5 2 5 2 14" xfId="43239"/>
    <cellStyle name="Normal 5 2 5 2 15" xfId="43240"/>
    <cellStyle name="Normal 5 2 5 2 2" xfId="2115"/>
    <cellStyle name="Normal 5 2 5 2 2 10" xfId="43241"/>
    <cellStyle name="Normal 5 2 5 2 2 2" xfId="4793"/>
    <cellStyle name="Normal 5 2 5 2 2 2 2" xfId="43242"/>
    <cellStyle name="Normal 5 2 5 2 2 2 2 2" xfId="43243"/>
    <cellStyle name="Normal 5 2 5 2 2 2 2 2 2" xfId="43244"/>
    <cellStyle name="Normal 5 2 5 2 2 2 2 3" xfId="43245"/>
    <cellStyle name="Normal 5 2 5 2 2 2 2 4" xfId="43246"/>
    <cellStyle name="Normal 5 2 5 2 2 2 2 5" xfId="43247"/>
    <cellStyle name="Normal 5 2 5 2 2 2 2 6" xfId="43248"/>
    <cellStyle name="Normal 5 2 5 2 2 2 2 7" xfId="43249"/>
    <cellStyle name="Normal 5 2 5 2 2 2 3" xfId="43250"/>
    <cellStyle name="Normal 5 2 5 2 2 2 3 2" xfId="43251"/>
    <cellStyle name="Normal 5 2 5 2 2 2 4" xfId="43252"/>
    <cellStyle name="Normal 5 2 5 2 2 2 5" xfId="43253"/>
    <cellStyle name="Normal 5 2 5 2 2 2 6" xfId="43254"/>
    <cellStyle name="Normal 5 2 5 2 2 2 7" xfId="43255"/>
    <cellStyle name="Normal 5 2 5 2 2 2 8" xfId="43256"/>
    <cellStyle name="Normal 5 2 5 2 2 3" xfId="4794"/>
    <cellStyle name="Normal 5 2 5 2 2 3 2" xfId="43257"/>
    <cellStyle name="Normal 5 2 5 2 2 3 2 2" xfId="43258"/>
    <cellStyle name="Normal 5 2 5 2 2 3 2 2 2" xfId="43259"/>
    <cellStyle name="Normal 5 2 5 2 2 3 2 3" xfId="43260"/>
    <cellStyle name="Normal 5 2 5 2 2 3 2 4" xfId="43261"/>
    <cellStyle name="Normal 5 2 5 2 2 3 2 5" xfId="43262"/>
    <cellStyle name="Normal 5 2 5 2 2 3 2 6" xfId="43263"/>
    <cellStyle name="Normal 5 2 5 2 2 3 2 7" xfId="43264"/>
    <cellStyle name="Normal 5 2 5 2 2 3 3" xfId="43265"/>
    <cellStyle name="Normal 5 2 5 2 2 3 3 2" xfId="43266"/>
    <cellStyle name="Normal 5 2 5 2 2 3 4" xfId="43267"/>
    <cellStyle name="Normal 5 2 5 2 2 3 5" xfId="43268"/>
    <cellStyle name="Normal 5 2 5 2 2 3 6" xfId="43269"/>
    <cellStyle name="Normal 5 2 5 2 2 3 7" xfId="43270"/>
    <cellStyle name="Normal 5 2 5 2 2 3 8" xfId="43271"/>
    <cellStyle name="Normal 5 2 5 2 2 4" xfId="43272"/>
    <cellStyle name="Normal 5 2 5 2 2 4 2" xfId="43273"/>
    <cellStyle name="Normal 5 2 5 2 2 4 2 2" xfId="43274"/>
    <cellStyle name="Normal 5 2 5 2 2 4 3" xfId="43275"/>
    <cellStyle name="Normal 5 2 5 2 2 4 4" xfId="43276"/>
    <cellStyle name="Normal 5 2 5 2 2 4 5" xfId="43277"/>
    <cellStyle name="Normal 5 2 5 2 2 4 6" xfId="43278"/>
    <cellStyle name="Normal 5 2 5 2 2 4 7" xfId="43279"/>
    <cellStyle name="Normal 5 2 5 2 2 5" xfId="43280"/>
    <cellStyle name="Normal 5 2 5 2 2 5 2" xfId="43281"/>
    <cellStyle name="Normal 5 2 5 2 2 6" xfId="43282"/>
    <cellStyle name="Normal 5 2 5 2 2 7" xfId="43283"/>
    <cellStyle name="Normal 5 2 5 2 2 8" xfId="43284"/>
    <cellStyle name="Normal 5 2 5 2 2 9" xfId="43285"/>
    <cellStyle name="Normal 5 2 5 2 3" xfId="2116"/>
    <cellStyle name="Normal 5 2 5 2 3 10" xfId="43286"/>
    <cellStyle name="Normal 5 2 5 2 3 2" xfId="4795"/>
    <cellStyle name="Normal 5 2 5 2 3 2 2" xfId="43287"/>
    <cellStyle name="Normal 5 2 5 2 3 2 2 2" xfId="43288"/>
    <cellStyle name="Normal 5 2 5 2 3 2 2 2 2" xfId="43289"/>
    <cellStyle name="Normal 5 2 5 2 3 2 2 3" xfId="43290"/>
    <cellStyle name="Normal 5 2 5 2 3 2 2 4" xfId="43291"/>
    <cellStyle name="Normal 5 2 5 2 3 2 2 5" xfId="43292"/>
    <cellStyle name="Normal 5 2 5 2 3 2 2 6" xfId="43293"/>
    <cellStyle name="Normal 5 2 5 2 3 2 2 7" xfId="43294"/>
    <cellStyle name="Normal 5 2 5 2 3 2 3" xfId="43295"/>
    <cellStyle name="Normal 5 2 5 2 3 2 3 2" xfId="43296"/>
    <cellStyle name="Normal 5 2 5 2 3 2 4" xfId="43297"/>
    <cellStyle name="Normal 5 2 5 2 3 2 5" xfId="43298"/>
    <cellStyle name="Normal 5 2 5 2 3 2 6" xfId="43299"/>
    <cellStyle name="Normal 5 2 5 2 3 2 7" xfId="43300"/>
    <cellStyle name="Normal 5 2 5 2 3 2 8" xfId="43301"/>
    <cellStyle name="Normal 5 2 5 2 3 3" xfId="4796"/>
    <cellStyle name="Normal 5 2 5 2 3 3 2" xfId="43302"/>
    <cellStyle name="Normal 5 2 5 2 3 3 2 2" xfId="43303"/>
    <cellStyle name="Normal 5 2 5 2 3 3 2 2 2" xfId="43304"/>
    <cellStyle name="Normal 5 2 5 2 3 3 2 3" xfId="43305"/>
    <cellStyle name="Normal 5 2 5 2 3 3 2 4" xfId="43306"/>
    <cellStyle name="Normal 5 2 5 2 3 3 2 5" xfId="43307"/>
    <cellStyle name="Normal 5 2 5 2 3 3 2 6" xfId="43308"/>
    <cellStyle name="Normal 5 2 5 2 3 3 2 7" xfId="43309"/>
    <cellStyle name="Normal 5 2 5 2 3 3 3" xfId="43310"/>
    <cellStyle name="Normal 5 2 5 2 3 3 3 2" xfId="43311"/>
    <cellStyle name="Normal 5 2 5 2 3 3 4" xfId="43312"/>
    <cellStyle name="Normal 5 2 5 2 3 3 5" xfId="43313"/>
    <cellStyle name="Normal 5 2 5 2 3 3 6" xfId="43314"/>
    <cellStyle name="Normal 5 2 5 2 3 3 7" xfId="43315"/>
    <cellStyle name="Normal 5 2 5 2 3 3 8" xfId="43316"/>
    <cellStyle name="Normal 5 2 5 2 3 4" xfId="43317"/>
    <cellStyle name="Normal 5 2 5 2 3 4 2" xfId="43318"/>
    <cellStyle name="Normal 5 2 5 2 3 4 2 2" xfId="43319"/>
    <cellStyle name="Normal 5 2 5 2 3 4 3" xfId="43320"/>
    <cellStyle name="Normal 5 2 5 2 3 4 4" xfId="43321"/>
    <cellStyle name="Normal 5 2 5 2 3 4 5" xfId="43322"/>
    <cellStyle name="Normal 5 2 5 2 3 4 6" xfId="43323"/>
    <cellStyle name="Normal 5 2 5 2 3 4 7" xfId="43324"/>
    <cellStyle name="Normal 5 2 5 2 3 5" xfId="43325"/>
    <cellStyle name="Normal 5 2 5 2 3 5 2" xfId="43326"/>
    <cellStyle name="Normal 5 2 5 2 3 6" xfId="43327"/>
    <cellStyle name="Normal 5 2 5 2 3 7" xfId="43328"/>
    <cellStyle name="Normal 5 2 5 2 3 8" xfId="43329"/>
    <cellStyle name="Normal 5 2 5 2 3 9" xfId="43330"/>
    <cellStyle name="Normal 5 2 5 2 4" xfId="4797"/>
    <cellStyle name="Normal 5 2 5 2 4 10" xfId="43331"/>
    <cellStyle name="Normal 5 2 5 2 4 2" xfId="4798"/>
    <cellStyle name="Normal 5 2 5 2 4 2 2" xfId="43332"/>
    <cellStyle name="Normal 5 2 5 2 4 2 2 2" xfId="43333"/>
    <cellStyle name="Normal 5 2 5 2 4 2 2 2 2" xfId="43334"/>
    <cellStyle name="Normal 5 2 5 2 4 2 2 3" xfId="43335"/>
    <cellStyle name="Normal 5 2 5 2 4 2 2 4" xfId="43336"/>
    <cellStyle name="Normal 5 2 5 2 4 2 2 5" xfId="43337"/>
    <cellStyle name="Normal 5 2 5 2 4 2 2 6" xfId="43338"/>
    <cellStyle name="Normal 5 2 5 2 4 2 2 7" xfId="43339"/>
    <cellStyle name="Normal 5 2 5 2 4 2 3" xfId="43340"/>
    <cellStyle name="Normal 5 2 5 2 4 2 3 2" xfId="43341"/>
    <cellStyle name="Normal 5 2 5 2 4 2 4" xfId="43342"/>
    <cellStyle name="Normal 5 2 5 2 4 2 5" xfId="43343"/>
    <cellStyle name="Normal 5 2 5 2 4 2 6" xfId="43344"/>
    <cellStyle name="Normal 5 2 5 2 4 2 7" xfId="43345"/>
    <cellStyle name="Normal 5 2 5 2 4 2 8" xfId="43346"/>
    <cellStyle name="Normal 5 2 5 2 4 3" xfId="4799"/>
    <cellStyle name="Normal 5 2 5 2 4 3 2" xfId="43347"/>
    <cellStyle name="Normal 5 2 5 2 4 3 2 2" xfId="43348"/>
    <cellStyle name="Normal 5 2 5 2 4 3 2 2 2" xfId="43349"/>
    <cellStyle name="Normal 5 2 5 2 4 3 2 3" xfId="43350"/>
    <cellStyle name="Normal 5 2 5 2 4 3 2 4" xfId="43351"/>
    <cellStyle name="Normal 5 2 5 2 4 3 2 5" xfId="43352"/>
    <cellStyle name="Normal 5 2 5 2 4 3 2 6" xfId="43353"/>
    <cellStyle name="Normal 5 2 5 2 4 3 2 7" xfId="43354"/>
    <cellStyle name="Normal 5 2 5 2 4 3 3" xfId="43355"/>
    <cellStyle name="Normal 5 2 5 2 4 3 3 2" xfId="43356"/>
    <cellStyle name="Normal 5 2 5 2 4 3 4" xfId="43357"/>
    <cellStyle name="Normal 5 2 5 2 4 3 5" xfId="43358"/>
    <cellStyle name="Normal 5 2 5 2 4 3 6" xfId="43359"/>
    <cellStyle name="Normal 5 2 5 2 4 3 7" xfId="43360"/>
    <cellStyle name="Normal 5 2 5 2 4 3 8" xfId="43361"/>
    <cellStyle name="Normal 5 2 5 2 4 4" xfId="43362"/>
    <cellStyle name="Normal 5 2 5 2 4 4 2" xfId="43363"/>
    <cellStyle name="Normal 5 2 5 2 4 4 2 2" xfId="43364"/>
    <cellStyle name="Normal 5 2 5 2 4 4 3" xfId="43365"/>
    <cellStyle name="Normal 5 2 5 2 4 4 4" xfId="43366"/>
    <cellStyle name="Normal 5 2 5 2 4 4 5" xfId="43367"/>
    <cellStyle name="Normal 5 2 5 2 4 4 6" xfId="43368"/>
    <cellStyle name="Normal 5 2 5 2 4 4 7" xfId="43369"/>
    <cellStyle name="Normal 5 2 5 2 4 5" xfId="43370"/>
    <cellStyle name="Normal 5 2 5 2 4 5 2" xfId="43371"/>
    <cellStyle name="Normal 5 2 5 2 4 6" xfId="43372"/>
    <cellStyle name="Normal 5 2 5 2 4 7" xfId="43373"/>
    <cellStyle name="Normal 5 2 5 2 4 8" xfId="43374"/>
    <cellStyle name="Normal 5 2 5 2 4 9" xfId="43375"/>
    <cellStyle name="Normal 5 2 5 2 5" xfId="4800"/>
    <cellStyle name="Normal 5 2 5 2 5 2" xfId="4801"/>
    <cellStyle name="Normal 5 2 5 2 5 2 2" xfId="43376"/>
    <cellStyle name="Normal 5 2 5 2 5 2 2 2" xfId="43377"/>
    <cellStyle name="Normal 5 2 5 2 5 2 2 2 2" xfId="43378"/>
    <cellStyle name="Normal 5 2 5 2 5 2 2 3" xfId="43379"/>
    <cellStyle name="Normal 5 2 5 2 5 2 2 4" xfId="43380"/>
    <cellStyle name="Normal 5 2 5 2 5 2 2 5" xfId="43381"/>
    <cellStyle name="Normal 5 2 5 2 5 2 2 6" xfId="43382"/>
    <cellStyle name="Normal 5 2 5 2 5 2 2 7" xfId="43383"/>
    <cellStyle name="Normal 5 2 5 2 5 2 3" xfId="43384"/>
    <cellStyle name="Normal 5 2 5 2 5 2 3 2" xfId="43385"/>
    <cellStyle name="Normal 5 2 5 2 5 2 4" xfId="43386"/>
    <cellStyle name="Normal 5 2 5 2 5 2 5" xfId="43387"/>
    <cellStyle name="Normal 5 2 5 2 5 2 6" xfId="43388"/>
    <cellStyle name="Normal 5 2 5 2 5 2 7" xfId="43389"/>
    <cellStyle name="Normal 5 2 5 2 5 2 8" xfId="43390"/>
    <cellStyle name="Normal 5 2 5 2 5 3" xfId="43391"/>
    <cellStyle name="Normal 5 2 5 2 5 3 2" xfId="43392"/>
    <cellStyle name="Normal 5 2 5 2 5 3 2 2" xfId="43393"/>
    <cellStyle name="Normal 5 2 5 2 5 3 3" xfId="43394"/>
    <cellStyle name="Normal 5 2 5 2 5 3 4" xfId="43395"/>
    <cellStyle name="Normal 5 2 5 2 5 3 5" xfId="43396"/>
    <cellStyle name="Normal 5 2 5 2 5 3 6" xfId="43397"/>
    <cellStyle name="Normal 5 2 5 2 5 3 7" xfId="43398"/>
    <cellStyle name="Normal 5 2 5 2 5 4" xfId="43399"/>
    <cellStyle name="Normal 5 2 5 2 5 4 2" xfId="43400"/>
    <cellStyle name="Normal 5 2 5 2 5 5" xfId="43401"/>
    <cellStyle name="Normal 5 2 5 2 5 6" xfId="43402"/>
    <cellStyle name="Normal 5 2 5 2 5 7" xfId="43403"/>
    <cellStyle name="Normal 5 2 5 2 5 8" xfId="43404"/>
    <cellStyle name="Normal 5 2 5 2 5 9" xfId="43405"/>
    <cellStyle name="Normal 5 2 5 2 6" xfId="4802"/>
    <cellStyle name="Normal 5 2 5 2 6 2" xfId="43406"/>
    <cellStyle name="Normal 5 2 5 2 6 2 2" xfId="43407"/>
    <cellStyle name="Normal 5 2 5 2 6 2 2 2" xfId="43408"/>
    <cellStyle name="Normal 5 2 5 2 6 2 3" xfId="43409"/>
    <cellStyle name="Normal 5 2 5 2 6 2 4" xfId="43410"/>
    <cellStyle name="Normal 5 2 5 2 6 2 5" xfId="43411"/>
    <cellStyle name="Normal 5 2 5 2 6 2 6" xfId="43412"/>
    <cellStyle name="Normal 5 2 5 2 6 2 7" xfId="43413"/>
    <cellStyle name="Normal 5 2 5 2 6 3" xfId="43414"/>
    <cellStyle name="Normal 5 2 5 2 6 3 2" xfId="43415"/>
    <cellStyle name="Normal 5 2 5 2 6 4" xfId="43416"/>
    <cellStyle name="Normal 5 2 5 2 6 5" xfId="43417"/>
    <cellStyle name="Normal 5 2 5 2 6 6" xfId="43418"/>
    <cellStyle name="Normal 5 2 5 2 6 7" xfId="43419"/>
    <cellStyle name="Normal 5 2 5 2 6 8" xfId="43420"/>
    <cellStyle name="Normal 5 2 5 2 7" xfId="4803"/>
    <cellStyle name="Normal 5 2 5 2 7 2" xfId="43421"/>
    <cellStyle name="Normal 5 2 5 2 7 2 2" xfId="43422"/>
    <cellStyle name="Normal 5 2 5 2 7 2 2 2" xfId="43423"/>
    <cellStyle name="Normal 5 2 5 2 7 2 3" xfId="43424"/>
    <cellStyle name="Normal 5 2 5 2 7 2 4" xfId="43425"/>
    <cellStyle name="Normal 5 2 5 2 7 2 5" xfId="43426"/>
    <cellStyle name="Normal 5 2 5 2 7 2 6" xfId="43427"/>
    <cellStyle name="Normal 5 2 5 2 7 2 7" xfId="43428"/>
    <cellStyle name="Normal 5 2 5 2 7 3" xfId="43429"/>
    <cellStyle name="Normal 5 2 5 2 7 3 2" xfId="43430"/>
    <cellStyle name="Normal 5 2 5 2 7 4" xfId="43431"/>
    <cellStyle name="Normal 5 2 5 2 7 5" xfId="43432"/>
    <cellStyle name="Normal 5 2 5 2 7 6" xfId="43433"/>
    <cellStyle name="Normal 5 2 5 2 7 7" xfId="43434"/>
    <cellStyle name="Normal 5 2 5 2 7 8" xfId="43435"/>
    <cellStyle name="Normal 5 2 5 2 8" xfId="4804"/>
    <cellStyle name="Normal 5 2 5 2 8 2" xfId="43436"/>
    <cellStyle name="Normal 5 2 5 2 8 2 2" xfId="43437"/>
    <cellStyle name="Normal 5 2 5 2 8 2 2 2" xfId="43438"/>
    <cellStyle name="Normal 5 2 5 2 8 2 3" xfId="43439"/>
    <cellStyle name="Normal 5 2 5 2 8 2 4" xfId="43440"/>
    <cellStyle name="Normal 5 2 5 2 8 2 5" xfId="43441"/>
    <cellStyle name="Normal 5 2 5 2 8 2 6" xfId="43442"/>
    <cellStyle name="Normal 5 2 5 2 8 2 7" xfId="43443"/>
    <cellStyle name="Normal 5 2 5 2 8 3" xfId="43444"/>
    <cellStyle name="Normal 5 2 5 2 8 3 2" xfId="43445"/>
    <cellStyle name="Normal 5 2 5 2 8 4" xfId="43446"/>
    <cellStyle name="Normal 5 2 5 2 8 5" xfId="43447"/>
    <cellStyle name="Normal 5 2 5 2 8 6" xfId="43448"/>
    <cellStyle name="Normal 5 2 5 2 8 7" xfId="43449"/>
    <cellStyle name="Normal 5 2 5 2 8 8" xfId="43450"/>
    <cellStyle name="Normal 5 2 5 2 9" xfId="43451"/>
    <cellStyle name="Normal 5 2 5 2 9 2" xfId="43452"/>
    <cellStyle name="Normal 5 2 5 2 9 2 2" xfId="43453"/>
    <cellStyle name="Normal 5 2 5 2 9 3" xfId="43454"/>
    <cellStyle name="Normal 5 2 5 2 9 4" xfId="43455"/>
    <cellStyle name="Normal 5 2 5 2 9 5" xfId="43456"/>
    <cellStyle name="Normal 5 2 5 2 9 6" xfId="43457"/>
    <cellStyle name="Normal 5 2 5 2 9 7" xfId="43458"/>
    <cellStyle name="Normal 5 2 5 3" xfId="2117"/>
    <cellStyle name="Normal 5 2 5 3 10" xfId="43459"/>
    <cellStyle name="Normal 5 2 5 3 2" xfId="4805"/>
    <cellStyle name="Normal 5 2 5 3 2 2" xfId="43460"/>
    <cellStyle name="Normal 5 2 5 3 2 2 2" xfId="43461"/>
    <cellStyle name="Normal 5 2 5 3 2 2 2 2" xfId="43462"/>
    <cellStyle name="Normal 5 2 5 3 2 2 3" xfId="43463"/>
    <cellStyle name="Normal 5 2 5 3 2 2 4" xfId="43464"/>
    <cellStyle name="Normal 5 2 5 3 2 2 5" xfId="43465"/>
    <cellStyle name="Normal 5 2 5 3 2 2 6" xfId="43466"/>
    <cellStyle name="Normal 5 2 5 3 2 2 7" xfId="43467"/>
    <cellStyle name="Normal 5 2 5 3 2 3" xfId="43468"/>
    <cellStyle name="Normal 5 2 5 3 2 3 2" xfId="43469"/>
    <cellStyle name="Normal 5 2 5 3 2 4" xfId="43470"/>
    <cellStyle name="Normal 5 2 5 3 2 5" xfId="43471"/>
    <cellStyle name="Normal 5 2 5 3 2 6" xfId="43472"/>
    <cellStyle name="Normal 5 2 5 3 2 7" xfId="43473"/>
    <cellStyle name="Normal 5 2 5 3 2 8" xfId="43474"/>
    <cellStyle name="Normal 5 2 5 3 3" xfId="4806"/>
    <cellStyle name="Normal 5 2 5 3 3 2" xfId="43475"/>
    <cellStyle name="Normal 5 2 5 3 3 2 2" xfId="43476"/>
    <cellStyle name="Normal 5 2 5 3 3 2 2 2" xfId="43477"/>
    <cellStyle name="Normal 5 2 5 3 3 2 3" xfId="43478"/>
    <cellStyle name="Normal 5 2 5 3 3 2 4" xfId="43479"/>
    <cellStyle name="Normal 5 2 5 3 3 2 5" xfId="43480"/>
    <cellStyle name="Normal 5 2 5 3 3 2 6" xfId="43481"/>
    <cellStyle name="Normal 5 2 5 3 3 2 7" xfId="43482"/>
    <cellStyle name="Normal 5 2 5 3 3 3" xfId="43483"/>
    <cellStyle name="Normal 5 2 5 3 3 3 2" xfId="43484"/>
    <cellStyle name="Normal 5 2 5 3 3 4" xfId="43485"/>
    <cellStyle name="Normal 5 2 5 3 3 5" xfId="43486"/>
    <cellStyle name="Normal 5 2 5 3 3 6" xfId="43487"/>
    <cellStyle name="Normal 5 2 5 3 3 7" xfId="43488"/>
    <cellStyle name="Normal 5 2 5 3 3 8" xfId="43489"/>
    <cellStyle name="Normal 5 2 5 3 4" xfId="43490"/>
    <cellStyle name="Normal 5 2 5 3 4 2" xfId="43491"/>
    <cellStyle name="Normal 5 2 5 3 4 2 2" xfId="43492"/>
    <cellStyle name="Normal 5 2 5 3 4 3" xfId="43493"/>
    <cellStyle name="Normal 5 2 5 3 4 4" xfId="43494"/>
    <cellStyle name="Normal 5 2 5 3 4 5" xfId="43495"/>
    <cellStyle name="Normal 5 2 5 3 4 6" xfId="43496"/>
    <cellStyle name="Normal 5 2 5 3 4 7" xfId="43497"/>
    <cellStyle name="Normal 5 2 5 3 5" xfId="43498"/>
    <cellStyle name="Normal 5 2 5 3 5 2" xfId="43499"/>
    <cellStyle name="Normal 5 2 5 3 6" xfId="43500"/>
    <cellStyle name="Normal 5 2 5 3 7" xfId="43501"/>
    <cellStyle name="Normal 5 2 5 3 8" xfId="43502"/>
    <cellStyle name="Normal 5 2 5 3 9" xfId="43503"/>
    <cellStyle name="Normal 5 2 5 4" xfId="2118"/>
    <cellStyle name="Normal 5 2 5 4 10" xfId="43504"/>
    <cellStyle name="Normal 5 2 5 4 2" xfId="4807"/>
    <cellStyle name="Normal 5 2 5 4 2 2" xfId="43505"/>
    <cellStyle name="Normal 5 2 5 4 2 2 2" xfId="43506"/>
    <cellStyle name="Normal 5 2 5 4 2 2 2 2" xfId="43507"/>
    <cellStyle name="Normal 5 2 5 4 2 2 3" xfId="43508"/>
    <cellStyle name="Normal 5 2 5 4 2 2 4" xfId="43509"/>
    <cellStyle name="Normal 5 2 5 4 2 2 5" xfId="43510"/>
    <cellStyle name="Normal 5 2 5 4 2 2 6" xfId="43511"/>
    <cellStyle name="Normal 5 2 5 4 2 2 7" xfId="43512"/>
    <cellStyle name="Normal 5 2 5 4 2 3" xfId="43513"/>
    <cellStyle name="Normal 5 2 5 4 2 3 2" xfId="43514"/>
    <cellStyle name="Normal 5 2 5 4 2 4" xfId="43515"/>
    <cellStyle name="Normal 5 2 5 4 2 5" xfId="43516"/>
    <cellStyle name="Normal 5 2 5 4 2 6" xfId="43517"/>
    <cellStyle name="Normal 5 2 5 4 2 7" xfId="43518"/>
    <cellStyle name="Normal 5 2 5 4 2 8" xfId="43519"/>
    <cellStyle name="Normal 5 2 5 4 3" xfId="4808"/>
    <cellStyle name="Normal 5 2 5 4 3 2" xfId="43520"/>
    <cellStyle name="Normal 5 2 5 4 3 2 2" xfId="43521"/>
    <cellStyle name="Normal 5 2 5 4 3 2 2 2" xfId="43522"/>
    <cellStyle name="Normal 5 2 5 4 3 2 3" xfId="43523"/>
    <cellStyle name="Normal 5 2 5 4 3 2 4" xfId="43524"/>
    <cellStyle name="Normal 5 2 5 4 3 2 5" xfId="43525"/>
    <cellStyle name="Normal 5 2 5 4 3 2 6" xfId="43526"/>
    <cellStyle name="Normal 5 2 5 4 3 2 7" xfId="43527"/>
    <cellStyle name="Normal 5 2 5 4 3 3" xfId="43528"/>
    <cellStyle name="Normal 5 2 5 4 3 3 2" xfId="43529"/>
    <cellStyle name="Normal 5 2 5 4 3 4" xfId="43530"/>
    <cellStyle name="Normal 5 2 5 4 3 5" xfId="43531"/>
    <cellStyle name="Normal 5 2 5 4 3 6" xfId="43532"/>
    <cellStyle name="Normal 5 2 5 4 3 7" xfId="43533"/>
    <cellStyle name="Normal 5 2 5 4 3 8" xfId="43534"/>
    <cellStyle name="Normal 5 2 5 4 4" xfId="43535"/>
    <cellStyle name="Normal 5 2 5 4 4 2" xfId="43536"/>
    <cellStyle name="Normal 5 2 5 4 4 2 2" xfId="43537"/>
    <cellStyle name="Normal 5 2 5 4 4 3" xfId="43538"/>
    <cellStyle name="Normal 5 2 5 4 4 4" xfId="43539"/>
    <cellStyle name="Normal 5 2 5 4 4 5" xfId="43540"/>
    <cellStyle name="Normal 5 2 5 4 4 6" xfId="43541"/>
    <cellStyle name="Normal 5 2 5 4 4 7" xfId="43542"/>
    <cellStyle name="Normal 5 2 5 4 5" xfId="43543"/>
    <cellStyle name="Normal 5 2 5 4 5 2" xfId="43544"/>
    <cellStyle name="Normal 5 2 5 4 6" xfId="43545"/>
    <cellStyle name="Normal 5 2 5 4 7" xfId="43546"/>
    <cellStyle name="Normal 5 2 5 4 8" xfId="43547"/>
    <cellStyle name="Normal 5 2 5 4 9" xfId="43548"/>
    <cellStyle name="Normal 5 2 5 5" xfId="2119"/>
    <cellStyle name="Normal 5 2 5 5 10" xfId="43549"/>
    <cellStyle name="Normal 5 2 5 5 2" xfId="4809"/>
    <cellStyle name="Normal 5 2 5 5 2 2" xfId="43550"/>
    <cellStyle name="Normal 5 2 5 5 2 2 2" xfId="43551"/>
    <cellStyle name="Normal 5 2 5 5 2 2 2 2" xfId="43552"/>
    <cellStyle name="Normal 5 2 5 5 2 2 3" xfId="43553"/>
    <cellStyle name="Normal 5 2 5 5 2 2 4" xfId="43554"/>
    <cellStyle name="Normal 5 2 5 5 2 2 5" xfId="43555"/>
    <cellStyle name="Normal 5 2 5 5 2 2 6" xfId="43556"/>
    <cellStyle name="Normal 5 2 5 5 2 2 7" xfId="43557"/>
    <cellStyle name="Normal 5 2 5 5 2 3" xfId="43558"/>
    <cellStyle name="Normal 5 2 5 5 2 3 2" xfId="43559"/>
    <cellStyle name="Normal 5 2 5 5 2 4" xfId="43560"/>
    <cellStyle name="Normal 5 2 5 5 2 5" xfId="43561"/>
    <cellStyle name="Normal 5 2 5 5 2 6" xfId="43562"/>
    <cellStyle name="Normal 5 2 5 5 2 7" xfId="43563"/>
    <cellStyle name="Normal 5 2 5 5 2 8" xfId="43564"/>
    <cellStyle name="Normal 5 2 5 5 3" xfId="4810"/>
    <cellStyle name="Normal 5 2 5 5 3 2" xfId="43565"/>
    <cellStyle name="Normal 5 2 5 5 3 2 2" xfId="43566"/>
    <cellStyle name="Normal 5 2 5 5 3 2 2 2" xfId="43567"/>
    <cellStyle name="Normal 5 2 5 5 3 2 3" xfId="43568"/>
    <cellStyle name="Normal 5 2 5 5 3 2 4" xfId="43569"/>
    <cellStyle name="Normal 5 2 5 5 3 2 5" xfId="43570"/>
    <cellStyle name="Normal 5 2 5 5 3 2 6" xfId="43571"/>
    <cellStyle name="Normal 5 2 5 5 3 2 7" xfId="43572"/>
    <cellStyle name="Normal 5 2 5 5 3 3" xfId="43573"/>
    <cellStyle name="Normal 5 2 5 5 3 3 2" xfId="43574"/>
    <cellStyle name="Normal 5 2 5 5 3 4" xfId="43575"/>
    <cellStyle name="Normal 5 2 5 5 3 5" xfId="43576"/>
    <cellStyle name="Normal 5 2 5 5 3 6" xfId="43577"/>
    <cellStyle name="Normal 5 2 5 5 3 7" xfId="43578"/>
    <cellStyle name="Normal 5 2 5 5 3 8" xfId="43579"/>
    <cellStyle name="Normal 5 2 5 5 4" xfId="43580"/>
    <cellStyle name="Normal 5 2 5 5 4 2" xfId="43581"/>
    <cellStyle name="Normal 5 2 5 5 4 2 2" xfId="43582"/>
    <cellStyle name="Normal 5 2 5 5 4 3" xfId="43583"/>
    <cellStyle name="Normal 5 2 5 5 4 4" xfId="43584"/>
    <cellStyle name="Normal 5 2 5 5 4 5" xfId="43585"/>
    <cellStyle name="Normal 5 2 5 5 4 6" xfId="43586"/>
    <cellStyle name="Normal 5 2 5 5 4 7" xfId="43587"/>
    <cellStyle name="Normal 5 2 5 5 5" xfId="43588"/>
    <cellStyle name="Normal 5 2 5 5 5 2" xfId="43589"/>
    <cellStyle name="Normal 5 2 5 5 6" xfId="43590"/>
    <cellStyle name="Normal 5 2 5 5 7" xfId="43591"/>
    <cellStyle name="Normal 5 2 5 5 8" xfId="43592"/>
    <cellStyle name="Normal 5 2 5 5 9" xfId="43593"/>
    <cellStyle name="Normal 5 2 5 6" xfId="4811"/>
    <cellStyle name="Normal 5 2 5 6 2" xfId="4812"/>
    <cellStyle name="Normal 5 2 5 6 2 2" xfId="43594"/>
    <cellStyle name="Normal 5 2 5 6 2 2 2" xfId="43595"/>
    <cellStyle name="Normal 5 2 5 6 2 2 2 2" xfId="43596"/>
    <cellStyle name="Normal 5 2 5 6 2 2 3" xfId="43597"/>
    <cellStyle name="Normal 5 2 5 6 2 2 4" xfId="43598"/>
    <cellStyle name="Normal 5 2 5 6 2 2 5" xfId="43599"/>
    <cellStyle name="Normal 5 2 5 6 2 2 6" xfId="43600"/>
    <cellStyle name="Normal 5 2 5 6 2 2 7" xfId="43601"/>
    <cellStyle name="Normal 5 2 5 6 2 3" xfId="43602"/>
    <cellStyle name="Normal 5 2 5 6 2 3 2" xfId="43603"/>
    <cellStyle name="Normal 5 2 5 6 2 4" xfId="43604"/>
    <cellStyle name="Normal 5 2 5 6 2 5" xfId="43605"/>
    <cellStyle name="Normal 5 2 5 6 2 6" xfId="43606"/>
    <cellStyle name="Normal 5 2 5 6 2 7" xfId="43607"/>
    <cellStyle name="Normal 5 2 5 6 2 8" xfId="43608"/>
    <cellStyle name="Normal 5 2 5 6 3" xfId="43609"/>
    <cellStyle name="Normal 5 2 5 6 3 2" xfId="43610"/>
    <cellStyle name="Normal 5 2 5 6 3 2 2" xfId="43611"/>
    <cellStyle name="Normal 5 2 5 6 3 3" xfId="43612"/>
    <cellStyle name="Normal 5 2 5 6 3 4" xfId="43613"/>
    <cellStyle name="Normal 5 2 5 6 3 5" xfId="43614"/>
    <cellStyle name="Normal 5 2 5 6 3 6" xfId="43615"/>
    <cellStyle name="Normal 5 2 5 6 3 7" xfId="43616"/>
    <cellStyle name="Normal 5 2 5 6 4" xfId="43617"/>
    <cellStyle name="Normal 5 2 5 6 4 2" xfId="43618"/>
    <cellStyle name="Normal 5 2 5 6 5" xfId="43619"/>
    <cellStyle name="Normal 5 2 5 6 6" xfId="43620"/>
    <cellStyle name="Normal 5 2 5 6 7" xfId="43621"/>
    <cellStyle name="Normal 5 2 5 6 8" xfId="43622"/>
    <cellStyle name="Normal 5 2 5 6 9" xfId="43623"/>
    <cellStyle name="Normal 5 2 5 7" xfId="4813"/>
    <cellStyle name="Normal 5 2 5 7 2" xfId="43624"/>
    <cellStyle name="Normal 5 2 5 7 2 2" xfId="43625"/>
    <cellStyle name="Normal 5 2 5 7 2 2 2" xfId="43626"/>
    <cellStyle name="Normal 5 2 5 7 2 3" xfId="43627"/>
    <cellStyle name="Normal 5 2 5 7 2 4" xfId="43628"/>
    <cellStyle name="Normal 5 2 5 7 2 5" xfId="43629"/>
    <cellStyle name="Normal 5 2 5 7 2 6" xfId="43630"/>
    <cellStyle name="Normal 5 2 5 7 2 7" xfId="43631"/>
    <cellStyle name="Normal 5 2 5 7 3" xfId="43632"/>
    <cellStyle name="Normal 5 2 5 7 3 2" xfId="43633"/>
    <cellStyle name="Normal 5 2 5 7 4" xfId="43634"/>
    <cellStyle name="Normal 5 2 5 7 5" xfId="43635"/>
    <cellStyle name="Normal 5 2 5 7 6" xfId="43636"/>
    <cellStyle name="Normal 5 2 5 7 7" xfId="43637"/>
    <cellStyle name="Normal 5 2 5 7 8" xfId="43638"/>
    <cellStyle name="Normal 5 2 5 8" xfId="4814"/>
    <cellStyle name="Normal 5 2 5 8 2" xfId="43639"/>
    <cellStyle name="Normal 5 2 5 8 2 2" xfId="43640"/>
    <cellStyle name="Normal 5 2 5 8 2 2 2" xfId="43641"/>
    <cellStyle name="Normal 5 2 5 8 2 3" xfId="43642"/>
    <cellStyle name="Normal 5 2 5 8 2 4" xfId="43643"/>
    <cellStyle name="Normal 5 2 5 8 2 5" xfId="43644"/>
    <cellStyle name="Normal 5 2 5 8 2 6" xfId="43645"/>
    <cellStyle name="Normal 5 2 5 8 2 7" xfId="43646"/>
    <cellStyle name="Normal 5 2 5 8 3" xfId="43647"/>
    <cellStyle name="Normal 5 2 5 8 3 2" xfId="43648"/>
    <cellStyle name="Normal 5 2 5 8 4" xfId="43649"/>
    <cellStyle name="Normal 5 2 5 8 5" xfId="43650"/>
    <cellStyle name="Normal 5 2 5 8 6" xfId="43651"/>
    <cellStyle name="Normal 5 2 5 8 7" xfId="43652"/>
    <cellStyle name="Normal 5 2 5 8 8" xfId="43653"/>
    <cellStyle name="Normal 5 2 5 9" xfId="4815"/>
    <cellStyle name="Normal 5 2 5 9 2" xfId="43654"/>
    <cellStyle name="Normal 5 2 5 9 2 2" xfId="43655"/>
    <cellStyle name="Normal 5 2 5 9 2 2 2" xfId="43656"/>
    <cellStyle name="Normal 5 2 5 9 2 3" xfId="43657"/>
    <cellStyle name="Normal 5 2 5 9 2 4" xfId="43658"/>
    <cellStyle name="Normal 5 2 5 9 2 5" xfId="43659"/>
    <cellStyle name="Normal 5 2 5 9 2 6" xfId="43660"/>
    <cellStyle name="Normal 5 2 5 9 2 7" xfId="43661"/>
    <cellStyle name="Normal 5 2 5 9 3" xfId="43662"/>
    <cellStyle name="Normal 5 2 5 9 3 2" xfId="43663"/>
    <cellStyle name="Normal 5 2 5 9 4" xfId="43664"/>
    <cellStyle name="Normal 5 2 5 9 5" xfId="43665"/>
    <cellStyle name="Normal 5 2 5 9 6" xfId="43666"/>
    <cellStyle name="Normal 5 2 5 9 7" xfId="43667"/>
    <cellStyle name="Normal 5 2 5 9 8" xfId="43668"/>
    <cellStyle name="Normal 5 2 6" xfId="2120"/>
    <cellStyle name="Normal 5 2 6 10" xfId="43669"/>
    <cellStyle name="Normal 5 2 6 10 2" xfId="43670"/>
    <cellStyle name="Normal 5 2 6 10 2 2" xfId="43671"/>
    <cellStyle name="Normal 5 2 6 10 3" xfId="43672"/>
    <cellStyle name="Normal 5 2 6 10 4" xfId="43673"/>
    <cellStyle name="Normal 5 2 6 10 5" xfId="43674"/>
    <cellStyle name="Normal 5 2 6 10 6" xfId="43675"/>
    <cellStyle name="Normal 5 2 6 10 7" xfId="43676"/>
    <cellStyle name="Normal 5 2 6 11" xfId="43677"/>
    <cellStyle name="Normal 5 2 6 11 2" xfId="43678"/>
    <cellStyle name="Normal 5 2 6 12" xfId="43679"/>
    <cellStyle name="Normal 5 2 6 13" xfId="43680"/>
    <cellStyle name="Normal 5 2 6 14" xfId="43681"/>
    <cellStyle name="Normal 5 2 6 15" xfId="43682"/>
    <cellStyle name="Normal 5 2 6 16" xfId="43683"/>
    <cellStyle name="Normal 5 2 6 2" xfId="2121"/>
    <cellStyle name="Normal 5 2 6 2 10" xfId="43684"/>
    <cellStyle name="Normal 5 2 6 2 10 2" xfId="43685"/>
    <cellStyle name="Normal 5 2 6 2 11" xfId="43686"/>
    <cellStyle name="Normal 5 2 6 2 12" xfId="43687"/>
    <cellStyle name="Normal 5 2 6 2 13" xfId="43688"/>
    <cellStyle name="Normal 5 2 6 2 14" xfId="43689"/>
    <cellStyle name="Normal 5 2 6 2 15" xfId="43690"/>
    <cellStyle name="Normal 5 2 6 2 2" xfId="2122"/>
    <cellStyle name="Normal 5 2 6 2 2 10" xfId="43691"/>
    <cellStyle name="Normal 5 2 6 2 2 2" xfId="4816"/>
    <cellStyle name="Normal 5 2 6 2 2 2 2" xfId="43692"/>
    <cellStyle name="Normal 5 2 6 2 2 2 2 2" xfId="43693"/>
    <cellStyle name="Normal 5 2 6 2 2 2 2 2 2" xfId="43694"/>
    <cellStyle name="Normal 5 2 6 2 2 2 2 3" xfId="43695"/>
    <cellStyle name="Normal 5 2 6 2 2 2 2 4" xfId="43696"/>
    <cellStyle name="Normal 5 2 6 2 2 2 2 5" xfId="43697"/>
    <cellStyle name="Normal 5 2 6 2 2 2 2 6" xfId="43698"/>
    <cellStyle name="Normal 5 2 6 2 2 2 2 7" xfId="43699"/>
    <cellStyle name="Normal 5 2 6 2 2 2 3" xfId="43700"/>
    <cellStyle name="Normal 5 2 6 2 2 2 3 2" xfId="43701"/>
    <cellStyle name="Normal 5 2 6 2 2 2 4" xfId="43702"/>
    <cellStyle name="Normal 5 2 6 2 2 2 5" xfId="43703"/>
    <cellStyle name="Normal 5 2 6 2 2 2 6" xfId="43704"/>
    <cellStyle name="Normal 5 2 6 2 2 2 7" xfId="43705"/>
    <cellStyle name="Normal 5 2 6 2 2 2 8" xfId="43706"/>
    <cellStyle name="Normal 5 2 6 2 2 3" xfId="4817"/>
    <cellStyle name="Normal 5 2 6 2 2 3 2" xfId="43707"/>
    <cellStyle name="Normal 5 2 6 2 2 3 2 2" xfId="43708"/>
    <cellStyle name="Normal 5 2 6 2 2 3 2 2 2" xfId="43709"/>
    <cellStyle name="Normal 5 2 6 2 2 3 2 3" xfId="43710"/>
    <cellStyle name="Normal 5 2 6 2 2 3 2 4" xfId="43711"/>
    <cellStyle name="Normal 5 2 6 2 2 3 2 5" xfId="43712"/>
    <cellStyle name="Normal 5 2 6 2 2 3 2 6" xfId="43713"/>
    <cellStyle name="Normal 5 2 6 2 2 3 2 7" xfId="43714"/>
    <cellStyle name="Normal 5 2 6 2 2 3 3" xfId="43715"/>
    <cellStyle name="Normal 5 2 6 2 2 3 3 2" xfId="43716"/>
    <cellStyle name="Normal 5 2 6 2 2 3 4" xfId="43717"/>
    <cellStyle name="Normal 5 2 6 2 2 3 5" xfId="43718"/>
    <cellStyle name="Normal 5 2 6 2 2 3 6" xfId="43719"/>
    <cellStyle name="Normal 5 2 6 2 2 3 7" xfId="43720"/>
    <cellStyle name="Normal 5 2 6 2 2 3 8" xfId="43721"/>
    <cellStyle name="Normal 5 2 6 2 2 4" xfId="43722"/>
    <cellStyle name="Normal 5 2 6 2 2 4 2" xfId="43723"/>
    <cellStyle name="Normal 5 2 6 2 2 4 2 2" xfId="43724"/>
    <cellStyle name="Normal 5 2 6 2 2 4 3" xfId="43725"/>
    <cellStyle name="Normal 5 2 6 2 2 4 4" xfId="43726"/>
    <cellStyle name="Normal 5 2 6 2 2 4 5" xfId="43727"/>
    <cellStyle name="Normal 5 2 6 2 2 4 6" xfId="43728"/>
    <cellStyle name="Normal 5 2 6 2 2 4 7" xfId="43729"/>
    <cellStyle name="Normal 5 2 6 2 2 5" xfId="43730"/>
    <cellStyle name="Normal 5 2 6 2 2 5 2" xfId="43731"/>
    <cellStyle name="Normal 5 2 6 2 2 6" xfId="43732"/>
    <cellStyle name="Normal 5 2 6 2 2 7" xfId="43733"/>
    <cellStyle name="Normal 5 2 6 2 2 8" xfId="43734"/>
    <cellStyle name="Normal 5 2 6 2 2 9" xfId="43735"/>
    <cellStyle name="Normal 5 2 6 2 3" xfId="2123"/>
    <cellStyle name="Normal 5 2 6 2 3 10" xfId="43736"/>
    <cellStyle name="Normal 5 2 6 2 3 2" xfId="4818"/>
    <cellStyle name="Normal 5 2 6 2 3 2 2" xfId="43737"/>
    <cellStyle name="Normal 5 2 6 2 3 2 2 2" xfId="43738"/>
    <cellStyle name="Normal 5 2 6 2 3 2 2 2 2" xfId="43739"/>
    <cellStyle name="Normal 5 2 6 2 3 2 2 3" xfId="43740"/>
    <cellStyle name="Normal 5 2 6 2 3 2 2 4" xfId="43741"/>
    <cellStyle name="Normal 5 2 6 2 3 2 2 5" xfId="43742"/>
    <cellStyle name="Normal 5 2 6 2 3 2 2 6" xfId="43743"/>
    <cellStyle name="Normal 5 2 6 2 3 2 2 7" xfId="43744"/>
    <cellStyle name="Normal 5 2 6 2 3 2 3" xfId="43745"/>
    <cellStyle name="Normal 5 2 6 2 3 2 3 2" xfId="43746"/>
    <cellStyle name="Normal 5 2 6 2 3 2 4" xfId="43747"/>
    <cellStyle name="Normal 5 2 6 2 3 2 5" xfId="43748"/>
    <cellStyle name="Normal 5 2 6 2 3 2 6" xfId="43749"/>
    <cellStyle name="Normal 5 2 6 2 3 2 7" xfId="43750"/>
    <cellStyle name="Normal 5 2 6 2 3 2 8" xfId="43751"/>
    <cellStyle name="Normal 5 2 6 2 3 3" xfId="4819"/>
    <cellStyle name="Normal 5 2 6 2 3 3 2" xfId="43752"/>
    <cellStyle name="Normal 5 2 6 2 3 3 2 2" xfId="43753"/>
    <cellStyle name="Normal 5 2 6 2 3 3 2 2 2" xfId="43754"/>
    <cellStyle name="Normal 5 2 6 2 3 3 2 3" xfId="43755"/>
    <cellStyle name="Normal 5 2 6 2 3 3 2 4" xfId="43756"/>
    <cellStyle name="Normal 5 2 6 2 3 3 2 5" xfId="43757"/>
    <cellStyle name="Normal 5 2 6 2 3 3 2 6" xfId="43758"/>
    <cellStyle name="Normal 5 2 6 2 3 3 2 7" xfId="43759"/>
    <cellStyle name="Normal 5 2 6 2 3 3 3" xfId="43760"/>
    <cellStyle name="Normal 5 2 6 2 3 3 3 2" xfId="43761"/>
    <cellStyle name="Normal 5 2 6 2 3 3 4" xfId="43762"/>
    <cellStyle name="Normal 5 2 6 2 3 3 5" xfId="43763"/>
    <cellStyle name="Normal 5 2 6 2 3 3 6" xfId="43764"/>
    <cellStyle name="Normal 5 2 6 2 3 3 7" xfId="43765"/>
    <cellStyle name="Normal 5 2 6 2 3 3 8" xfId="43766"/>
    <cellStyle name="Normal 5 2 6 2 3 4" xfId="43767"/>
    <cellStyle name="Normal 5 2 6 2 3 4 2" xfId="43768"/>
    <cellStyle name="Normal 5 2 6 2 3 4 2 2" xfId="43769"/>
    <cellStyle name="Normal 5 2 6 2 3 4 3" xfId="43770"/>
    <cellStyle name="Normal 5 2 6 2 3 4 4" xfId="43771"/>
    <cellStyle name="Normal 5 2 6 2 3 4 5" xfId="43772"/>
    <cellStyle name="Normal 5 2 6 2 3 4 6" xfId="43773"/>
    <cellStyle name="Normal 5 2 6 2 3 4 7" xfId="43774"/>
    <cellStyle name="Normal 5 2 6 2 3 5" xfId="43775"/>
    <cellStyle name="Normal 5 2 6 2 3 5 2" xfId="43776"/>
    <cellStyle name="Normal 5 2 6 2 3 6" xfId="43777"/>
    <cellStyle name="Normal 5 2 6 2 3 7" xfId="43778"/>
    <cellStyle name="Normal 5 2 6 2 3 8" xfId="43779"/>
    <cellStyle name="Normal 5 2 6 2 3 9" xfId="43780"/>
    <cellStyle name="Normal 5 2 6 2 4" xfId="4820"/>
    <cellStyle name="Normal 5 2 6 2 4 10" xfId="43781"/>
    <cellStyle name="Normal 5 2 6 2 4 2" xfId="4821"/>
    <cellStyle name="Normal 5 2 6 2 4 2 2" xfId="43782"/>
    <cellStyle name="Normal 5 2 6 2 4 2 2 2" xfId="43783"/>
    <cellStyle name="Normal 5 2 6 2 4 2 2 2 2" xfId="43784"/>
    <cellStyle name="Normal 5 2 6 2 4 2 2 3" xfId="43785"/>
    <cellStyle name="Normal 5 2 6 2 4 2 2 4" xfId="43786"/>
    <cellStyle name="Normal 5 2 6 2 4 2 2 5" xfId="43787"/>
    <cellStyle name="Normal 5 2 6 2 4 2 2 6" xfId="43788"/>
    <cellStyle name="Normal 5 2 6 2 4 2 2 7" xfId="43789"/>
    <cellStyle name="Normal 5 2 6 2 4 2 3" xfId="43790"/>
    <cellStyle name="Normal 5 2 6 2 4 2 3 2" xfId="43791"/>
    <cellStyle name="Normal 5 2 6 2 4 2 4" xfId="43792"/>
    <cellStyle name="Normal 5 2 6 2 4 2 5" xfId="43793"/>
    <cellStyle name="Normal 5 2 6 2 4 2 6" xfId="43794"/>
    <cellStyle name="Normal 5 2 6 2 4 2 7" xfId="43795"/>
    <cellStyle name="Normal 5 2 6 2 4 2 8" xfId="43796"/>
    <cellStyle name="Normal 5 2 6 2 4 3" xfId="4822"/>
    <cellStyle name="Normal 5 2 6 2 4 3 2" xfId="43797"/>
    <cellStyle name="Normal 5 2 6 2 4 3 2 2" xfId="43798"/>
    <cellStyle name="Normal 5 2 6 2 4 3 2 2 2" xfId="43799"/>
    <cellStyle name="Normal 5 2 6 2 4 3 2 3" xfId="43800"/>
    <cellStyle name="Normal 5 2 6 2 4 3 2 4" xfId="43801"/>
    <cellStyle name="Normal 5 2 6 2 4 3 2 5" xfId="43802"/>
    <cellStyle name="Normal 5 2 6 2 4 3 2 6" xfId="43803"/>
    <cellStyle name="Normal 5 2 6 2 4 3 2 7" xfId="43804"/>
    <cellStyle name="Normal 5 2 6 2 4 3 3" xfId="43805"/>
    <cellStyle name="Normal 5 2 6 2 4 3 3 2" xfId="43806"/>
    <cellStyle name="Normal 5 2 6 2 4 3 4" xfId="43807"/>
    <cellStyle name="Normal 5 2 6 2 4 3 5" xfId="43808"/>
    <cellStyle name="Normal 5 2 6 2 4 3 6" xfId="43809"/>
    <cellStyle name="Normal 5 2 6 2 4 3 7" xfId="43810"/>
    <cellStyle name="Normal 5 2 6 2 4 3 8" xfId="43811"/>
    <cellStyle name="Normal 5 2 6 2 4 4" xfId="43812"/>
    <cellStyle name="Normal 5 2 6 2 4 4 2" xfId="43813"/>
    <cellStyle name="Normal 5 2 6 2 4 4 2 2" xfId="43814"/>
    <cellStyle name="Normal 5 2 6 2 4 4 3" xfId="43815"/>
    <cellStyle name="Normal 5 2 6 2 4 4 4" xfId="43816"/>
    <cellStyle name="Normal 5 2 6 2 4 4 5" xfId="43817"/>
    <cellStyle name="Normal 5 2 6 2 4 4 6" xfId="43818"/>
    <cellStyle name="Normal 5 2 6 2 4 4 7" xfId="43819"/>
    <cellStyle name="Normal 5 2 6 2 4 5" xfId="43820"/>
    <cellStyle name="Normal 5 2 6 2 4 5 2" xfId="43821"/>
    <cellStyle name="Normal 5 2 6 2 4 6" xfId="43822"/>
    <cellStyle name="Normal 5 2 6 2 4 7" xfId="43823"/>
    <cellStyle name="Normal 5 2 6 2 4 8" xfId="43824"/>
    <cellStyle name="Normal 5 2 6 2 4 9" xfId="43825"/>
    <cellStyle name="Normal 5 2 6 2 5" xfId="4823"/>
    <cellStyle name="Normal 5 2 6 2 5 2" xfId="4824"/>
    <cellStyle name="Normal 5 2 6 2 5 2 2" xfId="43826"/>
    <cellStyle name="Normal 5 2 6 2 5 2 2 2" xfId="43827"/>
    <cellStyle name="Normal 5 2 6 2 5 2 2 2 2" xfId="43828"/>
    <cellStyle name="Normal 5 2 6 2 5 2 2 3" xfId="43829"/>
    <cellStyle name="Normal 5 2 6 2 5 2 2 4" xfId="43830"/>
    <cellStyle name="Normal 5 2 6 2 5 2 2 5" xfId="43831"/>
    <cellStyle name="Normal 5 2 6 2 5 2 2 6" xfId="43832"/>
    <cellStyle name="Normal 5 2 6 2 5 2 2 7" xfId="43833"/>
    <cellStyle name="Normal 5 2 6 2 5 2 3" xfId="43834"/>
    <cellStyle name="Normal 5 2 6 2 5 2 3 2" xfId="43835"/>
    <cellStyle name="Normal 5 2 6 2 5 2 4" xfId="43836"/>
    <cellStyle name="Normal 5 2 6 2 5 2 5" xfId="43837"/>
    <cellStyle name="Normal 5 2 6 2 5 2 6" xfId="43838"/>
    <cellStyle name="Normal 5 2 6 2 5 2 7" xfId="43839"/>
    <cellStyle name="Normal 5 2 6 2 5 2 8" xfId="43840"/>
    <cellStyle name="Normal 5 2 6 2 5 3" xfId="43841"/>
    <cellStyle name="Normal 5 2 6 2 5 3 2" xfId="43842"/>
    <cellStyle name="Normal 5 2 6 2 5 3 2 2" xfId="43843"/>
    <cellStyle name="Normal 5 2 6 2 5 3 3" xfId="43844"/>
    <cellStyle name="Normal 5 2 6 2 5 3 4" xfId="43845"/>
    <cellStyle name="Normal 5 2 6 2 5 3 5" xfId="43846"/>
    <cellStyle name="Normal 5 2 6 2 5 3 6" xfId="43847"/>
    <cellStyle name="Normal 5 2 6 2 5 3 7" xfId="43848"/>
    <cellStyle name="Normal 5 2 6 2 5 4" xfId="43849"/>
    <cellStyle name="Normal 5 2 6 2 5 4 2" xfId="43850"/>
    <cellStyle name="Normal 5 2 6 2 5 5" xfId="43851"/>
    <cellStyle name="Normal 5 2 6 2 5 6" xfId="43852"/>
    <cellStyle name="Normal 5 2 6 2 5 7" xfId="43853"/>
    <cellStyle name="Normal 5 2 6 2 5 8" xfId="43854"/>
    <cellStyle name="Normal 5 2 6 2 5 9" xfId="43855"/>
    <cellStyle name="Normal 5 2 6 2 6" xfId="4825"/>
    <cellStyle name="Normal 5 2 6 2 6 2" xfId="43856"/>
    <cellStyle name="Normal 5 2 6 2 6 2 2" xfId="43857"/>
    <cellStyle name="Normal 5 2 6 2 6 2 2 2" xfId="43858"/>
    <cellStyle name="Normal 5 2 6 2 6 2 3" xfId="43859"/>
    <cellStyle name="Normal 5 2 6 2 6 2 4" xfId="43860"/>
    <cellStyle name="Normal 5 2 6 2 6 2 5" xfId="43861"/>
    <cellStyle name="Normal 5 2 6 2 6 2 6" xfId="43862"/>
    <cellStyle name="Normal 5 2 6 2 6 2 7" xfId="43863"/>
    <cellStyle name="Normal 5 2 6 2 6 3" xfId="43864"/>
    <cellStyle name="Normal 5 2 6 2 6 3 2" xfId="43865"/>
    <cellStyle name="Normal 5 2 6 2 6 4" xfId="43866"/>
    <cellStyle name="Normal 5 2 6 2 6 5" xfId="43867"/>
    <cellStyle name="Normal 5 2 6 2 6 6" xfId="43868"/>
    <cellStyle name="Normal 5 2 6 2 6 7" xfId="43869"/>
    <cellStyle name="Normal 5 2 6 2 6 8" xfId="43870"/>
    <cellStyle name="Normal 5 2 6 2 7" xfId="4826"/>
    <cellStyle name="Normal 5 2 6 2 7 2" xfId="43871"/>
    <cellStyle name="Normal 5 2 6 2 7 2 2" xfId="43872"/>
    <cellStyle name="Normal 5 2 6 2 7 2 2 2" xfId="43873"/>
    <cellStyle name="Normal 5 2 6 2 7 2 3" xfId="43874"/>
    <cellStyle name="Normal 5 2 6 2 7 2 4" xfId="43875"/>
    <cellStyle name="Normal 5 2 6 2 7 2 5" xfId="43876"/>
    <cellStyle name="Normal 5 2 6 2 7 2 6" xfId="43877"/>
    <cellStyle name="Normal 5 2 6 2 7 2 7" xfId="43878"/>
    <cellStyle name="Normal 5 2 6 2 7 3" xfId="43879"/>
    <cellStyle name="Normal 5 2 6 2 7 3 2" xfId="43880"/>
    <cellStyle name="Normal 5 2 6 2 7 4" xfId="43881"/>
    <cellStyle name="Normal 5 2 6 2 7 5" xfId="43882"/>
    <cellStyle name="Normal 5 2 6 2 7 6" xfId="43883"/>
    <cellStyle name="Normal 5 2 6 2 7 7" xfId="43884"/>
    <cellStyle name="Normal 5 2 6 2 7 8" xfId="43885"/>
    <cellStyle name="Normal 5 2 6 2 8" xfId="4827"/>
    <cellStyle name="Normal 5 2 6 2 8 2" xfId="43886"/>
    <cellStyle name="Normal 5 2 6 2 8 2 2" xfId="43887"/>
    <cellStyle name="Normal 5 2 6 2 8 2 2 2" xfId="43888"/>
    <cellStyle name="Normal 5 2 6 2 8 2 3" xfId="43889"/>
    <cellStyle name="Normal 5 2 6 2 8 2 4" xfId="43890"/>
    <cellStyle name="Normal 5 2 6 2 8 2 5" xfId="43891"/>
    <cellStyle name="Normal 5 2 6 2 8 2 6" xfId="43892"/>
    <cellStyle name="Normal 5 2 6 2 8 2 7" xfId="43893"/>
    <cellStyle name="Normal 5 2 6 2 8 3" xfId="43894"/>
    <cellStyle name="Normal 5 2 6 2 8 3 2" xfId="43895"/>
    <cellStyle name="Normal 5 2 6 2 8 4" xfId="43896"/>
    <cellStyle name="Normal 5 2 6 2 8 5" xfId="43897"/>
    <cellStyle name="Normal 5 2 6 2 8 6" xfId="43898"/>
    <cellStyle name="Normal 5 2 6 2 8 7" xfId="43899"/>
    <cellStyle name="Normal 5 2 6 2 8 8" xfId="43900"/>
    <cellStyle name="Normal 5 2 6 2 9" xfId="43901"/>
    <cellStyle name="Normal 5 2 6 2 9 2" xfId="43902"/>
    <cellStyle name="Normal 5 2 6 2 9 2 2" xfId="43903"/>
    <cellStyle name="Normal 5 2 6 2 9 3" xfId="43904"/>
    <cellStyle name="Normal 5 2 6 2 9 4" xfId="43905"/>
    <cellStyle name="Normal 5 2 6 2 9 5" xfId="43906"/>
    <cellStyle name="Normal 5 2 6 2 9 6" xfId="43907"/>
    <cellStyle name="Normal 5 2 6 2 9 7" xfId="43908"/>
    <cellStyle name="Normal 5 2 6 3" xfId="2124"/>
    <cellStyle name="Normal 5 2 6 3 10" xfId="43909"/>
    <cellStyle name="Normal 5 2 6 3 2" xfId="4828"/>
    <cellStyle name="Normal 5 2 6 3 2 2" xfId="43910"/>
    <cellStyle name="Normal 5 2 6 3 2 2 2" xfId="43911"/>
    <cellStyle name="Normal 5 2 6 3 2 2 2 2" xfId="43912"/>
    <cellStyle name="Normal 5 2 6 3 2 2 3" xfId="43913"/>
    <cellStyle name="Normal 5 2 6 3 2 2 4" xfId="43914"/>
    <cellStyle name="Normal 5 2 6 3 2 2 5" xfId="43915"/>
    <cellStyle name="Normal 5 2 6 3 2 2 6" xfId="43916"/>
    <cellStyle name="Normal 5 2 6 3 2 2 7" xfId="43917"/>
    <cellStyle name="Normal 5 2 6 3 2 3" xfId="43918"/>
    <cellStyle name="Normal 5 2 6 3 2 3 2" xfId="43919"/>
    <cellStyle name="Normal 5 2 6 3 2 4" xfId="43920"/>
    <cellStyle name="Normal 5 2 6 3 2 5" xfId="43921"/>
    <cellStyle name="Normal 5 2 6 3 2 6" xfId="43922"/>
    <cellStyle name="Normal 5 2 6 3 2 7" xfId="43923"/>
    <cellStyle name="Normal 5 2 6 3 2 8" xfId="43924"/>
    <cellStyle name="Normal 5 2 6 3 3" xfId="4829"/>
    <cellStyle name="Normal 5 2 6 3 3 2" xfId="43925"/>
    <cellStyle name="Normal 5 2 6 3 3 2 2" xfId="43926"/>
    <cellStyle name="Normal 5 2 6 3 3 2 2 2" xfId="43927"/>
    <cellStyle name="Normal 5 2 6 3 3 2 3" xfId="43928"/>
    <cellStyle name="Normal 5 2 6 3 3 2 4" xfId="43929"/>
    <cellStyle name="Normal 5 2 6 3 3 2 5" xfId="43930"/>
    <cellStyle name="Normal 5 2 6 3 3 2 6" xfId="43931"/>
    <cellStyle name="Normal 5 2 6 3 3 2 7" xfId="43932"/>
    <cellStyle name="Normal 5 2 6 3 3 3" xfId="43933"/>
    <cellStyle name="Normal 5 2 6 3 3 3 2" xfId="43934"/>
    <cellStyle name="Normal 5 2 6 3 3 4" xfId="43935"/>
    <cellStyle name="Normal 5 2 6 3 3 5" xfId="43936"/>
    <cellStyle name="Normal 5 2 6 3 3 6" xfId="43937"/>
    <cellStyle name="Normal 5 2 6 3 3 7" xfId="43938"/>
    <cellStyle name="Normal 5 2 6 3 3 8" xfId="43939"/>
    <cellStyle name="Normal 5 2 6 3 4" xfId="43940"/>
    <cellStyle name="Normal 5 2 6 3 4 2" xfId="43941"/>
    <cellStyle name="Normal 5 2 6 3 4 2 2" xfId="43942"/>
    <cellStyle name="Normal 5 2 6 3 4 3" xfId="43943"/>
    <cellStyle name="Normal 5 2 6 3 4 4" xfId="43944"/>
    <cellStyle name="Normal 5 2 6 3 4 5" xfId="43945"/>
    <cellStyle name="Normal 5 2 6 3 4 6" xfId="43946"/>
    <cellStyle name="Normal 5 2 6 3 4 7" xfId="43947"/>
    <cellStyle name="Normal 5 2 6 3 5" xfId="43948"/>
    <cellStyle name="Normal 5 2 6 3 5 2" xfId="43949"/>
    <cellStyle name="Normal 5 2 6 3 6" xfId="43950"/>
    <cellStyle name="Normal 5 2 6 3 7" xfId="43951"/>
    <cellStyle name="Normal 5 2 6 3 8" xfId="43952"/>
    <cellStyle name="Normal 5 2 6 3 9" xfId="43953"/>
    <cellStyle name="Normal 5 2 6 4" xfId="2125"/>
    <cellStyle name="Normal 5 2 6 4 10" xfId="43954"/>
    <cellStyle name="Normal 5 2 6 4 2" xfId="4830"/>
    <cellStyle name="Normal 5 2 6 4 2 2" xfId="43955"/>
    <cellStyle name="Normal 5 2 6 4 2 2 2" xfId="43956"/>
    <cellStyle name="Normal 5 2 6 4 2 2 2 2" xfId="43957"/>
    <cellStyle name="Normal 5 2 6 4 2 2 3" xfId="43958"/>
    <cellStyle name="Normal 5 2 6 4 2 2 4" xfId="43959"/>
    <cellStyle name="Normal 5 2 6 4 2 2 5" xfId="43960"/>
    <cellStyle name="Normal 5 2 6 4 2 2 6" xfId="43961"/>
    <cellStyle name="Normal 5 2 6 4 2 2 7" xfId="43962"/>
    <cellStyle name="Normal 5 2 6 4 2 3" xfId="43963"/>
    <cellStyle name="Normal 5 2 6 4 2 3 2" xfId="43964"/>
    <cellStyle name="Normal 5 2 6 4 2 4" xfId="43965"/>
    <cellStyle name="Normal 5 2 6 4 2 5" xfId="43966"/>
    <cellStyle name="Normal 5 2 6 4 2 6" xfId="43967"/>
    <cellStyle name="Normal 5 2 6 4 2 7" xfId="43968"/>
    <cellStyle name="Normal 5 2 6 4 2 8" xfId="43969"/>
    <cellStyle name="Normal 5 2 6 4 3" xfId="4831"/>
    <cellStyle name="Normal 5 2 6 4 3 2" xfId="43970"/>
    <cellStyle name="Normal 5 2 6 4 3 2 2" xfId="43971"/>
    <cellStyle name="Normal 5 2 6 4 3 2 2 2" xfId="43972"/>
    <cellStyle name="Normal 5 2 6 4 3 2 3" xfId="43973"/>
    <cellStyle name="Normal 5 2 6 4 3 2 4" xfId="43974"/>
    <cellStyle name="Normal 5 2 6 4 3 2 5" xfId="43975"/>
    <cellStyle name="Normal 5 2 6 4 3 2 6" xfId="43976"/>
    <cellStyle name="Normal 5 2 6 4 3 2 7" xfId="43977"/>
    <cellStyle name="Normal 5 2 6 4 3 3" xfId="43978"/>
    <cellStyle name="Normal 5 2 6 4 3 3 2" xfId="43979"/>
    <cellStyle name="Normal 5 2 6 4 3 4" xfId="43980"/>
    <cellStyle name="Normal 5 2 6 4 3 5" xfId="43981"/>
    <cellStyle name="Normal 5 2 6 4 3 6" xfId="43982"/>
    <cellStyle name="Normal 5 2 6 4 3 7" xfId="43983"/>
    <cellStyle name="Normal 5 2 6 4 3 8" xfId="43984"/>
    <cellStyle name="Normal 5 2 6 4 4" xfId="43985"/>
    <cellStyle name="Normal 5 2 6 4 4 2" xfId="43986"/>
    <cellStyle name="Normal 5 2 6 4 4 2 2" xfId="43987"/>
    <cellStyle name="Normal 5 2 6 4 4 3" xfId="43988"/>
    <cellStyle name="Normal 5 2 6 4 4 4" xfId="43989"/>
    <cellStyle name="Normal 5 2 6 4 4 5" xfId="43990"/>
    <cellStyle name="Normal 5 2 6 4 4 6" xfId="43991"/>
    <cellStyle name="Normal 5 2 6 4 4 7" xfId="43992"/>
    <cellStyle name="Normal 5 2 6 4 5" xfId="43993"/>
    <cellStyle name="Normal 5 2 6 4 5 2" xfId="43994"/>
    <cellStyle name="Normal 5 2 6 4 6" xfId="43995"/>
    <cellStyle name="Normal 5 2 6 4 7" xfId="43996"/>
    <cellStyle name="Normal 5 2 6 4 8" xfId="43997"/>
    <cellStyle name="Normal 5 2 6 4 9" xfId="43998"/>
    <cellStyle name="Normal 5 2 6 5" xfId="2126"/>
    <cellStyle name="Normal 5 2 6 5 10" xfId="43999"/>
    <cellStyle name="Normal 5 2 6 5 2" xfId="4832"/>
    <cellStyle name="Normal 5 2 6 5 2 2" xfId="44000"/>
    <cellStyle name="Normal 5 2 6 5 2 2 2" xfId="44001"/>
    <cellStyle name="Normal 5 2 6 5 2 2 2 2" xfId="44002"/>
    <cellStyle name="Normal 5 2 6 5 2 2 3" xfId="44003"/>
    <cellStyle name="Normal 5 2 6 5 2 2 4" xfId="44004"/>
    <cellStyle name="Normal 5 2 6 5 2 2 5" xfId="44005"/>
    <cellStyle name="Normal 5 2 6 5 2 2 6" xfId="44006"/>
    <cellStyle name="Normal 5 2 6 5 2 2 7" xfId="44007"/>
    <cellStyle name="Normal 5 2 6 5 2 3" xfId="44008"/>
    <cellStyle name="Normal 5 2 6 5 2 3 2" xfId="44009"/>
    <cellStyle name="Normal 5 2 6 5 2 4" xfId="44010"/>
    <cellStyle name="Normal 5 2 6 5 2 5" xfId="44011"/>
    <cellStyle name="Normal 5 2 6 5 2 6" xfId="44012"/>
    <cellStyle name="Normal 5 2 6 5 2 7" xfId="44013"/>
    <cellStyle name="Normal 5 2 6 5 2 8" xfId="44014"/>
    <cellStyle name="Normal 5 2 6 5 3" xfId="4833"/>
    <cellStyle name="Normal 5 2 6 5 3 2" xfId="44015"/>
    <cellStyle name="Normal 5 2 6 5 3 2 2" xfId="44016"/>
    <cellStyle name="Normal 5 2 6 5 3 2 2 2" xfId="44017"/>
    <cellStyle name="Normal 5 2 6 5 3 2 3" xfId="44018"/>
    <cellStyle name="Normal 5 2 6 5 3 2 4" xfId="44019"/>
    <cellStyle name="Normal 5 2 6 5 3 2 5" xfId="44020"/>
    <cellStyle name="Normal 5 2 6 5 3 2 6" xfId="44021"/>
    <cellStyle name="Normal 5 2 6 5 3 2 7" xfId="44022"/>
    <cellStyle name="Normal 5 2 6 5 3 3" xfId="44023"/>
    <cellStyle name="Normal 5 2 6 5 3 3 2" xfId="44024"/>
    <cellStyle name="Normal 5 2 6 5 3 4" xfId="44025"/>
    <cellStyle name="Normal 5 2 6 5 3 5" xfId="44026"/>
    <cellStyle name="Normal 5 2 6 5 3 6" xfId="44027"/>
    <cellStyle name="Normal 5 2 6 5 3 7" xfId="44028"/>
    <cellStyle name="Normal 5 2 6 5 3 8" xfId="44029"/>
    <cellStyle name="Normal 5 2 6 5 4" xfId="44030"/>
    <cellStyle name="Normal 5 2 6 5 4 2" xfId="44031"/>
    <cellStyle name="Normal 5 2 6 5 4 2 2" xfId="44032"/>
    <cellStyle name="Normal 5 2 6 5 4 3" xfId="44033"/>
    <cellStyle name="Normal 5 2 6 5 4 4" xfId="44034"/>
    <cellStyle name="Normal 5 2 6 5 4 5" xfId="44035"/>
    <cellStyle name="Normal 5 2 6 5 4 6" xfId="44036"/>
    <cellStyle name="Normal 5 2 6 5 4 7" xfId="44037"/>
    <cellStyle name="Normal 5 2 6 5 5" xfId="44038"/>
    <cellStyle name="Normal 5 2 6 5 5 2" xfId="44039"/>
    <cellStyle name="Normal 5 2 6 5 6" xfId="44040"/>
    <cellStyle name="Normal 5 2 6 5 7" xfId="44041"/>
    <cellStyle name="Normal 5 2 6 5 8" xfId="44042"/>
    <cellStyle name="Normal 5 2 6 5 9" xfId="44043"/>
    <cellStyle name="Normal 5 2 6 6" xfId="4834"/>
    <cellStyle name="Normal 5 2 6 6 2" xfId="4835"/>
    <cellStyle name="Normal 5 2 6 6 2 2" xfId="44044"/>
    <cellStyle name="Normal 5 2 6 6 2 2 2" xfId="44045"/>
    <cellStyle name="Normal 5 2 6 6 2 2 2 2" xfId="44046"/>
    <cellStyle name="Normal 5 2 6 6 2 2 3" xfId="44047"/>
    <cellStyle name="Normal 5 2 6 6 2 2 4" xfId="44048"/>
    <cellStyle name="Normal 5 2 6 6 2 2 5" xfId="44049"/>
    <cellStyle name="Normal 5 2 6 6 2 2 6" xfId="44050"/>
    <cellStyle name="Normal 5 2 6 6 2 2 7" xfId="44051"/>
    <cellStyle name="Normal 5 2 6 6 2 3" xfId="44052"/>
    <cellStyle name="Normal 5 2 6 6 2 3 2" xfId="44053"/>
    <cellStyle name="Normal 5 2 6 6 2 4" xfId="44054"/>
    <cellStyle name="Normal 5 2 6 6 2 5" xfId="44055"/>
    <cellStyle name="Normal 5 2 6 6 2 6" xfId="44056"/>
    <cellStyle name="Normal 5 2 6 6 2 7" xfId="44057"/>
    <cellStyle name="Normal 5 2 6 6 2 8" xfId="44058"/>
    <cellStyle name="Normal 5 2 6 6 3" xfId="44059"/>
    <cellStyle name="Normal 5 2 6 6 3 2" xfId="44060"/>
    <cellStyle name="Normal 5 2 6 6 3 2 2" xfId="44061"/>
    <cellStyle name="Normal 5 2 6 6 3 3" xfId="44062"/>
    <cellStyle name="Normal 5 2 6 6 3 4" xfId="44063"/>
    <cellStyle name="Normal 5 2 6 6 3 5" xfId="44064"/>
    <cellStyle name="Normal 5 2 6 6 3 6" xfId="44065"/>
    <cellStyle name="Normal 5 2 6 6 3 7" xfId="44066"/>
    <cellStyle name="Normal 5 2 6 6 4" xfId="44067"/>
    <cellStyle name="Normal 5 2 6 6 4 2" xfId="44068"/>
    <cellStyle name="Normal 5 2 6 6 5" xfId="44069"/>
    <cellStyle name="Normal 5 2 6 6 6" xfId="44070"/>
    <cellStyle name="Normal 5 2 6 6 7" xfId="44071"/>
    <cellStyle name="Normal 5 2 6 6 8" xfId="44072"/>
    <cellStyle name="Normal 5 2 6 6 9" xfId="44073"/>
    <cellStyle name="Normal 5 2 6 7" xfId="4836"/>
    <cellStyle name="Normal 5 2 6 7 2" xfId="44074"/>
    <cellStyle name="Normal 5 2 6 7 2 2" xfId="44075"/>
    <cellStyle name="Normal 5 2 6 7 2 2 2" xfId="44076"/>
    <cellStyle name="Normal 5 2 6 7 2 3" xfId="44077"/>
    <cellStyle name="Normal 5 2 6 7 2 4" xfId="44078"/>
    <cellStyle name="Normal 5 2 6 7 2 5" xfId="44079"/>
    <cellStyle name="Normal 5 2 6 7 2 6" xfId="44080"/>
    <cellStyle name="Normal 5 2 6 7 2 7" xfId="44081"/>
    <cellStyle name="Normal 5 2 6 7 3" xfId="44082"/>
    <cellStyle name="Normal 5 2 6 7 3 2" xfId="44083"/>
    <cellStyle name="Normal 5 2 6 7 4" xfId="44084"/>
    <cellStyle name="Normal 5 2 6 7 5" xfId="44085"/>
    <cellStyle name="Normal 5 2 6 7 6" xfId="44086"/>
    <cellStyle name="Normal 5 2 6 7 7" xfId="44087"/>
    <cellStyle name="Normal 5 2 6 7 8" xfId="44088"/>
    <cellStyle name="Normal 5 2 6 8" xfId="4837"/>
    <cellStyle name="Normal 5 2 6 8 2" xfId="44089"/>
    <cellStyle name="Normal 5 2 6 8 2 2" xfId="44090"/>
    <cellStyle name="Normal 5 2 6 8 2 2 2" xfId="44091"/>
    <cellStyle name="Normal 5 2 6 8 2 3" xfId="44092"/>
    <cellStyle name="Normal 5 2 6 8 2 4" xfId="44093"/>
    <cellStyle name="Normal 5 2 6 8 2 5" xfId="44094"/>
    <cellStyle name="Normal 5 2 6 8 2 6" xfId="44095"/>
    <cellStyle name="Normal 5 2 6 8 2 7" xfId="44096"/>
    <cellStyle name="Normal 5 2 6 8 3" xfId="44097"/>
    <cellStyle name="Normal 5 2 6 8 3 2" xfId="44098"/>
    <cellStyle name="Normal 5 2 6 8 4" xfId="44099"/>
    <cellStyle name="Normal 5 2 6 8 5" xfId="44100"/>
    <cellStyle name="Normal 5 2 6 8 6" xfId="44101"/>
    <cellStyle name="Normal 5 2 6 8 7" xfId="44102"/>
    <cellStyle name="Normal 5 2 6 8 8" xfId="44103"/>
    <cellStyle name="Normal 5 2 6 9" xfId="4838"/>
    <cellStyle name="Normal 5 2 6 9 2" xfId="44104"/>
    <cellStyle name="Normal 5 2 6 9 2 2" xfId="44105"/>
    <cellStyle name="Normal 5 2 6 9 2 2 2" xfId="44106"/>
    <cellStyle name="Normal 5 2 6 9 2 3" xfId="44107"/>
    <cellStyle name="Normal 5 2 6 9 2 4" xfId="44108"/>
    <cellStyle name="Normal 5 2 6 9 2 5" xfId="44109"/>
    <cellStyle name="Normal 5 2 6 9 2 6" xfId="44110"/>
    <cellStyle name="Normal 5 2 6 9 2 7" xfId="44111"/>
    <cellStyle name="Normal 5 2 6 9 3" xfId="44112"/>
    <cellStyle name="Normal 5 2 6 9 3 2" xfId="44113"/>
    <cellStyle name="Normal 5 2 6 9 4" xfId="44114"/>
    <cellStyle name="Normal 5 2 6 9 5" xfId="44115"/>
    <cellStyle name="Normal 5 2 6 9 6" xfId="44116"/>
    <cellStyle name="Normal 5 2 6 9 7" xfId="44117"/>
    <cellStyle name="Normal 5 2 6 9 8" xfId="44118"/>
    <cellStyle name="Normal 5 2 7" xfId="2127"/>
    <cellStyle name="Normal 5 2 7 10" xfId="44119"/>
    <cellStyle name="Normal 5 2 7 10 2" xfId="44120"/>
    <cellStyle name="Normal 5 2 7 10 2 2" xfId="44121"/>
    <cellStyle name="Normal 5 2 7 10 3" xfId="44122"/>
    <cellStyle name="Normal 5 2 7 10 4" xfId="44123"/>
    <cellStyle name="Normal 5 2 7 10 5" xfId="44124"/>
    <cellStyle name="Normal 5 2 7 10 6" xfId="44125"/>
    <cellStyle name="Normal 5 2 7 10 7" xfId="44126"/>
    <cellStyle name="Normal 5 2 7 11" xfId="44127"/>
    <cellStyle name="Normal 5 2 7 11 2" xfId="44128"/>
    <cellStyle name="Normal 5 2 7 12" xfId="44129"/>
    <cellStyle name="Normal 5 2 7 13" xfId="44130"/>
    <cellStyle name="Normal 5 2 7 14" xfId="44131"/>
    <cellStyle name="Normal 5 2 7 15" xfId="44132"/>
    <cellStyle name="Normal 5 2 7 16" xfId="44133"/>
    <cellStyle name="Normal 5 2 7 2" xfId="2128"/>
    <cellStyle name="Normal 5 2 7 2 10" xfId="44134"/>
    <cellStyle name="Normal 5 2 7 2 10 2" xfId="44135"/>
    <cellStyle name="Normal 5 2 7 2 11" xfId="44136"/>
    <cellStyle name="Normal 5 2 7 2 12" xfId="44137"/>
    <cellStyle name="Normal 5 2 7 2 13" xfId="44138"/>
    <cellStyle name="Normal 5 2 7 2 14" xfId="44139"/>
    <cellStyle name="Normal 5 2 7 2 15" xfId="44140"/>
    <cellStyle name="Normal 5 2 7 2 2" xfId="2129"/>
    <cellStyle name="Normal 5 2 7 2 2 10" xfId="44141"/>
    <cellStyle name="Normal 5 2 7 2 2 2" xfId="4839"/>
    <cellStyle name="Normal 5 2 7 2 2 2 2" xfId="44142"/>
    <cellStyle name="Normal 5 2 7 2 2 2 2 2" xfId="44143"/>
    <cellStyle name="Normal 5 2 7 2 2 2 2 2 2" xfId="44144"/>
    <cellStyle name="Normal 5 2 7 2 2 2 2 3" xfId="44145"/>
    <cellStyle name="Normal 5 2 7 2 2 2 2 4" xfId="44146"/>
    <cellStyle name="Normal 5 2 7 2 2 2 2 5" xfId="44147"/>
    <cellStyle name="Normal 5 2 7 2 2 2 2 6" xfId="44148"/>
    <cellStyle name="Normal 5 2 7 2 2 2 2 7" xfId="44149"/>
    <cellStyle name="Normal 5 2 7 2 2 2 3" xfId="44150"/>
    <cellStyle name="Normal 5 2 7 2 2 2 3 2" xfId="44151"/>
    <cellStyle name="Normal 5 2 7 2 2 2 4" xfId="44152"/>
    <cellStyle name="Normal 5 2 7 2 2 2 5" xfId="44153"/>
    <cellStyle name="Normal 5 2 7 2 2 2 6" xfId="44154"/>
    <cellStyle name="Normal 5 2 7 2 2 2 7" xfId="44155"/>
    <cellStyle name="Normal 5 2 7 2 2 2 8" xfId="44156"/>
    <cellStyle name="Normal 5 2 7 2 2 3" xfId="4840"/>
    <cellStyle name="Normal 5 2 7 2 2 3 2" xfId="44157"/>
    <cellStyle name="Normal 5 2 7 2 2 3 2 2" xfId="44158"/>
    <cellStyle name="Normal 5 2 7 2 2 3 2 2 2" xfId="44159"/>
    <cellStyle name="Normal 5 2 7 2 2 3 2 3" xfId="44160"/>
    <cellStyle name="Normal 5 2 7 2 2 3 2 4" xfId="44161"/>
    <cellStyle name="Normal 5 2 7 2 2 3 2 5" xfId="44162"/>
    <cellStyle name="Normal 5 2 7 2 2 3 2 6" xfId="44163"/>
    <cellStyle name="Normal 5 2 7 2 2 3 2 7" xfId="44164"/>
    <cellStyle name="Normal 5 2 7 2 2 3 3" xfId="44165"/>
    <cellStyle name="Normal 5 2 7 2 2 3 3 2" xfId="44166"/>
    <cellStyle name="Normal 5 2 7 2 2 3 4" xfId="44167"/>
    <cellStyle name="Normal 5 2 7 2 2 3 5" xfId="44168"/>
    <cellStyle name="Normal 5 2 7 2 2 3 6" xfId="44169"/>
    <cellStyle name="Normal 5 2 7 2 2 3 7" xfId="44170"/>
    <cellStyle name="Normal 5 2 7 2 2 3 8" xfId="44171"/>
    <cellStyle name="Normal 5 2 7 2 2 4" xfId="44172"/>
    <cellStyle name="Normal 5 2 7 2 2 4 2" xfId="44173"/>
    <cellStyle name="Normal 5 2 7 2 2 4 2 2" xfId="44174"/>
    <cellStyle name="Normal 5 2 7 2 2 4 3" xfId="44175"/>
    <cellStyle name="Normal 5 2 7 2 2 4 4" xfId="44176"/>
    <cellStyle name="Normal 5 2 7 2 2 4 5" xfId="44177"/>
    <cellStyle name="Normal 5 2 7 2 2 4 6" xfId="44178"/>
    <cellStyle name="Normal 5 2 7 2 2 4 7" xfId="44179"/>
    <cellStyle name="Normal 5 2 7 2 2 5" xfId="44180"/>
    <cellStyle name="Normal 5 2 7 2 2 5 2" xfId="44181"/>
    <cellStyle name="Normal 5 2 7 2 2 6" xfId="44182"/>
    <cellStyle name="Normal 5 2 7 2 2 7" xfId="44183"/>
    <cellStyle name="Normal 5 2 7 2 2 8" xfId="44184"/>
    <cellStyle name="Normal 5 2 7 2 2 9" xfId="44185"/>
    <cellStyle name="Normal 5 2 7 2 3" xfId="2130"/>
    <cellStyle name="Normal 5 2 7 2 3 10" xfId="44186"/>
    <cellStyle name="Normal 5 2 7 2 3 2" xfId="4841"/>
    <cellStyle name="Normal 5 2 7 2 3 2 2" xfId="44187"/>
    <cellStyle name="Normal 5 2 7 2 3 2 2 2" xfId="44188"/>
    <cellStyle name="Normal 5 2 7 2 3 2 2 2 2" xfId="44189"/>
    <cellStyle name="Normal 5 2 7 2 3 2 2 3" xfId="44190"/>
    <cellStyle name="Normal 5 2 7 2 3 2 2 4" xfId="44191"/>
    <cellStyle name="Normal 5 2 7 2 3 2 2 5" xfId="44192"/>
    <cellStyle name="Normal 5 2 7 2 3 2 2 6" xfId="44193"/>
    <cellStyle name="Normal 5 2 7 2 3 2 2 7" xfId="44194"/>
    <cellStyle name="Normal 5 2 7 2 3 2 3" xfId="44195"/>
    <cellStyle name="Normal 5 2 7 2 3 2 3 2" xfId="44196"/>
    <cellStyle name="Normal 5 2 7 2 3 2 4" xfId="44197"/>
    <cellStyle name="Normal 5 2 7 2 3 2 5" xfId="44198"/>
    <cellStyle name="Normal 5 2 7 2 3 2 6" xfId="44199"/>
    <cellStyle name="Normal 5 2 7 2 3 2 7" xfId="44200"/>
    <cellStyle name="Normal 5 2 7 2 3 2 8" xfId="44201"/>
    <cellStyle name="Normal 5 2 7 2 3 3" xfId="4842"/>
    <cellStyle name="Normal 5 2 7 2 3 3 2" xfId="44202"/>
    <cellStyle name="Normal 5 2 7 2 3 3 2 2" xfId="44203"/>
    <cellStyle name="Normal 5 2 7 2 3 3 2 2 2" xfId="44204"/>
    <cellStyle name="Normal 5 2 7 2 3 3 2 3" xfId="44205"/>
    <cellStyle name="Normal 5 2 7 2 3 3 2 4" xfId="44206"/>
    <cellStyle name="Normal 5 2 7 2 3 3 2 5" xfId="44207"/>
    <cellStyle name="Normal 5 2 7 2 3 3 2 6" xfId="44208"/>
    <cellStyle name="Normal 5 2 7 2 3 3 2 7" xfId="44209"/>
    <cellStyle name="Normal 5 2 7 2 3 3 3" xfId="44210"/>
    <cellStyle name="Normal 5 2 7 2 3 3 3 2" xfId="44211"/>
    <cellStyle name="Normal 5 2 7 2 3 3 4" xfId="44212"/>
    <cellStyle name="Normal 5 2 7 2 3 3 5" xfId="44213"/>
    <cellStyle name="Normal 5 2 7 2 3 3 6" xfId="44214"/>
    <cellStyle name="Normal 5 2 7 2 3 3 7" xfId="44215"/>
    <cellStyle name="Normal 5 2 7 2 3 3 8" xfId="44216"/>
    <cellStyle name="Normal 5 2 7 2 3 4" xfId="44217"/>
    <cellStyle name="Normal 5 2 7 2 3 4 2" xfId="44218"/>
    <cellStyle name="Normal 5 2 7 2 3 4 2 2" xfId="44219"/>
    <cellStyle name="Normal 5 2 7 2 3 4 3" xfId="44220"/>
    <cellStyle name="Normal 5 2 7 2 3 4 4" xfId="44221"/>
    <cellStyle name="Normal 5 2 7 2 3 4 5" xfId="44222"/>
    <cellStyle name="Normal 5 2 7 2 3 4 6" xfId="44223"/>
    <cellStyle name="Normal 5 2 7 2 3 4 7" xfId="44224"/>
    <cellStyle name="Normal 5 2 7 2 3 5" xfId="44225"/>
    <cellStyle name="Normal 5 2 7 2 3 5 2" xfId="44226"/>
    <cellStyle name="Normal 5 2 7 2 3 6" xfId="44227"/>
    <cellStyle name="Normal 5 2 7 2 3 7" xfId="44228"/>
    <cellStyle name="Normal 5 2 7 2 3 8" xfId="44229"/>
    <cellStyle name="Normal 5 2 7 2 3 9" xfId="44230"/>
    <cellStyle name="Normal 5 2 7 2 4" xfId="4843"/>
    <cellStyle name="Normal 5 2 7 2 4 10" xfId="44231"/>
    <cellStyle name="Normal 5 2 7 2 4 2" xfId="4844"/>
    <cellStyle name="Normal 5 2 7 2 4 2 2" xfId="44232"/>
    <cellStyle name="Normal 5 2 7 2 4 2 2 2" xfId="44233"/>
    <cellStyle name="Normal 5 2 7 2 4 2 2 2 2" xfId="44234"/>
    <cellStyle name="Normal 5 2 7 2 4 2 2 3" xfId="44235"/>
    <cellStyle name="Normal 5 2 7 2 4 2 2 4" xfId="44236"/>
    <cellStyle name="Normal 5 2 7 2 4 2 2 5" xfId="44237"/>
    <cellStyle name="Normal 5 2 7 2 4 2 2 6" xfId="44238"/>
    <cellStyle name="Normal 5 2 7 2 4 2 2 7" xfId="44239"/>
    <cellStyle name="Normal 5 2 7 2 4 2 3" xfId="44240"/>
    <cellStyle name="Normal 5 2 7 2 4 2 3 2" xfId="44241"/>
    <cellStyle name="Normal 5 2 7 2 4 2 4" xfId="44242"/>
    <cellStyle name="Normal 5 2 7 2 4 2 5" xfId="44243"/>
    <cellStyle name="Normal 5 2 7 2 4 2 6" xfId="44244"/>
    <cellStyle name="Normal 5 2 7 2 4 2 7" xfId="44245"/>
    <cellStyle name="Normal 5 2 7 2 4 2 8" xfId="44246"/>
    <cellStyle name="Normal 5 2 7 2 4 3" xfId="4845"/>
    <cellStyle name="Normal 5 2 7 2 4 3 2" xfId="44247"/>
    <cellStyle name="Normal 5 2 7 2 4 3 2 2" xfId="44248"/>
    <cellStyle name="Normal 5 2 7 2 4 3 2 2 2" xfId="44249"/>
    <cellStyle name="Normal 5 2 7 2 4 3 2 3" xfId="44250"/>
    <cellStyle name="Normal 5 2 7 2 4 3 2 4" xfId="44251"/>
    <cellStyle name="Normal 5 2 7 2 4 3 2 5" xfId="44252"/>
    <cellStyle name="Normal 5 2 7 2 4 3 2 6" xfId="44253"/>
    <cellStyle name="Normal 5 2 7 2 4 3 2 7" xfId="44254"/>
    <cellStyle name="Normal 5 2 7 2 4 3 3" xfId="44255"/>
    <cellStyle name="Normal 5 2 7 2 4 3 3 2" xfId="44256"/>
    <cellStyle name="Normal 5 2 7 2 4 3 4" xfId="44257"/>
    <cellStyle name="Normal 5 2 7 2 4 3 5" xfId="44258"/>
    <cellStyle name="Normal 5 2 7 2 4 3 6" xfId="44259"/>
    <cellStyle name="Normal 5 2 7 2 4 3 7" xfId="44260"/>
    <cellStyle name="Normal 5 2 7 2 4 3 8" xfId="44261"/>
    <cellStyle name="Normal 5 2 7 2 4 4" xfId="44262"/>
    <cellStyle name="Normal 5 2 7 2 4 4 2" xfId="44263"/>
    <cellStyle name="Normal 5 2 7 2 4 4 2 2" xfId="44264"/>
    <cellStyle name="Normal 5 2 7 2 4 4 3" xfId="44265"/>
    <cellStyle name="Normal 5 2 7 2 4 4 4" xfId="44266"/>
    <cellStyle name="Normal 5 2 7 2 4 4 5" xfId="44267"/>
    <cellStyle name="Normal 5 2 7 2 4 4 6" xfId="44268"/>
    <cellStyle name="Normal 5 2 7 2 4 4 7" xfId="44269"/>
    <cellStyle name="Normal 5 2 7 2 4 5" xfId="44270"/>
    <cellStyle name="Normal 5 2 7 2 4 5 2" xfId="44271"/>
    <cellStyle name="Normal 5 2 7 2 4 6" xfId="44272"/>
    <cellStyle name="Normal 5 2 7 2 4 7" xfId="44273"/>
    <cellStyle name="Normal 5 2 7 2 4 8" xfId="44274"/>
    <cellStyle name="Normal 5 2 7 2 4 9" xfId="44275"/>
    <cellStyle name="Normal 5 2 7 2 5" xfId="4846"/>
    <cellStyle name="Normal 5 2 7 2 5 2" xfId="4847"/>
    <cellStyle name="Normal 5 2 7 2 5 2 2" xfId="44276"/>
    <cellStyle name="Normal 5 2 7 2 5 2 2 2" xfId="44277"/>
    <cellStyle name="Normal 5 2 7 2 5 2 2 2 2" xfId="44278"/>
    <cellStyle name="Normal 5 2 7 2 5 2 2 3" xfId="44279"/>
    <cellStyle name="Normal 5 2 7 2 5 2 2 4" xfId="44280"/>
    <cellStyle name="Normal 5 2 7 2 5 2 2 5" xfId="44281"/>
    <cellStyle name="Normal 5 2 7 2 5 2 2 6" xfId="44282"/>
    <cellStyle name="Normal 5 2 7 2 5 2 2 7" xfId="44283"/>
    <cellStyle name="Normal 5 2 7 2 5 2 3" xfId="44284"/>
    <cellStyle name="Normal 5 2 7 2 5 2 3 2" xfId="44285"/>
    <cellStyle name="Normal 5 2 7 2 5 2 4" xfId="44286"/>
    <cellStyle name="Normal 5 2 7 2 5 2 5" xfId="44287"/>
    <cellStyle name="Normal 5 2 7 2 5 2 6" xfId="44288"/>
    <cellStyle name="Normal 5 2 7 2 5 2 7" xfId="44289"/>
    <cellStyle name="Normal 5 2 7 2 5 2 8" xfId="44290"/>
    <cellStyle name="Normal 5 2 7 2 5 3" xfId="44291"/>
    <cellStyle name="Normal 5 2 7 2 5 3 2" xfId="44292"/>
    <cellStyle name="Normal 5 2 7 2 5 3 2 2" xfId="44293"/>
    <cellStyle name="Normal 5 2 7 2 5 3 3" xfId="44294"/>
    <cellStyle name="Normal 5 2 7 2 5 3 4" xfId="44295"/>
    <cellStyle name="Normal 5 2 7 2 5 3 5" xfId="44296"/>
    <cellStyle name="Normal 5 2 7 2 5 3 6" xfId="44297"/>
    <cellStyle name="Normal 5 2 7 2 5 3 7" xfId="44298"/>
    <cellStyle name="Normal 5 2 7 2 5 4" xfId="44299"/>
    <cellStyle name="Normal 5 2 7 2 5 4 2" xfId="44300"/>
    <cellStyle name="Normal 5 2 7 2 5 5" xfId="44301"/>
    <cellStyle name="Normal 5 2 7 2 5 6" xfId="44302"/>
    <cellStyle name="Normal 5 2 7 2 5 7" xfId="44303"/>
    <cellStyle name="Normal 5 2 7 2 5 8" xfId="44304"/>
    <cellStyle name="Normal 5 2 7 2 5 9" xfId="44305"/>
    <cellStyle name="Normal 5 2 7 2 6" xfId="4848"/>
    <cellStyle name="Normal 5 2 7 2 6 2" xfId="44306"/>
    <cellStyle name="Normal 5 2 7 2 6 2 2" xfId="44307"/>
    <cellStyle name="Normal 5 2 7 2 6 2 2 2" xfId="44308"/>
    <cellStyle name="Normal 5 2 7 2 6 2 3" xfId="44309"/>
    <cellStyle name="Normal 5 2 7 2 6 2 4" xfId="44310"/>
    <cellStyle name="Normal 5 2 7 2 6 2 5" xfId="44311"/>
    <cellStyle name="Normal 5 2 7 2 6 2 6" xfId="44312"/>
    <cellStyle name="Normal 5 2 7 2 6 2 7" xfId="44313"/>
    <cellStyle name="Normal 5 2 7 2 6 3" xfId="44314"/>
    <cellStyle name="Normal 5 2 7 2 6 3 2" xfId="44315"/>
    <cellStyle name="Normal 5 2 7 2 6 4" xfId="44316"/>
    <cellStyle name="Normal 5 2 7 2 6 5" xfId="44317"/>
    <cellStyle name="Normal 5 2 7 2 6 6" xfId="44318"/>
    <cellStyle name="Normal 5 2 7 2 6 7" xfId="44319"/>
    <cellStyle name="Normal 5 2 7 2 6 8" xfId="44320"/>
    <cellStyle name="Normal 5 2 7 2 7" xfId="4849"/>
    <cellStyle name="Normal 5 2 7 2 7 2" xfId="44321"/>
    <cellStyle name="Normal 5 2 7 2 7 2 2" xfId="44322"/>
    <cellStyle name="Normal 5 2 7 2 7 2 2 2" xfId="44323"/>
    <cellStyle name="Normal 5 2 7 2 7 2 3" xfId="44324"/>
    <cellStyle name="Normal 5 2 7 2 7 2 4" xfId="44325"/>
    <cellStyle name="Normal 5 2 7 2 7 2 5" xfId="44326"/>
    <cellStyle name="Normal 5 2 7 2 7 2 6" xfId="44327"/>
    <cellStyle name="Normal 5 2 7 2 7 2 7" xfId="44328"/>
    <cellStyle name="Normal 5 2 7 2 7 3" xfId="44329"/>
    <cellStyle name="Normal 5 2 7 2 7 3 2" xfId="44330"/>
    <cellStyle name="Normal 5 2 7 2 7 4" xfId="44331"/>
    <cellStyle name="Normal 5 2 7 2 7 5" xfId="44332"/>
    <cellStyle name="Normal 5 2 7 2 7 6" xfId="44333"/>
    <cellStyle name="Normal 5 2 7 2 7 7" xfId="44334"/>
    <cellStyle name="Normal 5 2 7 2 7 8" xfId="44335"/>
    <cellStyle name="Normal 5 2 7 2 8" xfId="4850"/>
    <cellStyle name="Normal 5 2 7 2 8 2" xfId="44336"/>
    <cellStyle name="Normal 5 2 7 2 8 2 2" xfId="44337"/>
    <cellStyle name="Normal 5 2 7 2 8 2 2 2" xfId="44338"/>
    <cellStyle name="Normal 5 2 7 2 8 2 3" xfId="44339"/>
    <cellStyle name="Normal 5 2 7 2 8 2 4" xfId="44340"/>
    <cellStyle name="Normal 5 2 7 2 8 2 5" xfId="44341"/>
    <cellStyle name="Normal 5 2 7 2 8 2 6" xfId="44342"/>
    <cellStyle name="Normal 5 2 7 2 8 2 7" xfId="44343"/>
    <cellStyle name="Normal 5 2 7 2 8 3" xfId="44344"/>
    <cellStyle name="Normal 5 2 7 2 8 3 2" xfId="44345"/>
    <cellStyle name="Normal 5 2 7 2 8 4" xfId="44346"/>
    <cellStyle name="Normal 5 2 7 2 8 5" xfId="44347"/>
    <cellStyle name="Normal 5 2 7 2 8 6" xfId="44348"/>
    <cellStyle name="Normal 5 2 7 2 8 7" xfId="44349"/>
    <cellStyle name="Normal 5 2 7 2 8 8" xfId="44350"/>
    <cellStyle name="Normal 5 2 7 2 9" xfId="44351"/>
    <cellStyle name="Normal 5 2 7 2 9 2" xfId="44352"/>
    <cellStyle name="Normal 5 2 7 2 9 2 2" xfId="44353"/>
    <cellStyle name="Normal 5 2 7 2 9 3" xfId="44354"/>
    <cellStyle name="Normal 5 2 7 2 9 4" xfId="44355"/>
    <cellStyle name="Normal 5 2 7 2 9 5" xfId="44356"/>
    <cellStyle name="Normal 5 2 7 2 9 6" xfId="44357"/>
    <cellStyle name="Normal 5 2 7 2 9 7" xfId="44358"/>
    <cellStyle name="Normal 5 2 7 3" xfId="2131"/>
    <cellStyle name="Normal 5 2 7 3 10" xfId="44359"/>
    <cellStyle name="Normal 5 2 7 3 2" xfId="4851"/>
    <cellStyle name="Normal 5 2 7 3 2 2" xfId="44360"/>
    <cellStyle name="Normal 5 2 7 3 2 2 2" xfId="44361"/>
    <cellStyle name="Normal 5 2 7 3 2 2 2 2" xfId="44362"/>
    <cellStyle name="Normal 5 2 7 3 2 2 3" xfId="44363"/>
    <cellStyle name="Normal 5 2 7 3 2 2 4" xfId="44364"/>
    <cellStyle name="Normal 5 2 7 3 2 2 5" xfId="44365"/>
    <cellStyle name="Normal 5 2 7 3 2 2 6" xfId="44366"/>
    <cellStyle name="Normal 5 2 7 3 2 2 7" xfId="44367"/>
    <cellStyle name="Normal 5 2 7 3 2 3" xfId="44368"/>
    <cellStyle name="Normal 5 2 7 3 2 3 2" xfId="44369"/>
    <cellStyle name="Normal 5 2 7 3 2 4" xfId="44370"/>
    <cellStyle name="Normal 5 2 7 3 2 5" xfId="44371"/>
    <cellStyle name="Normal 5 2 7 3 2 6" xfId="44372"/>
    <cellStyle name="Normal 5 2 7 3 2 7" xfId="44373"/>
    <cellStyle name="Normal 5 2 7 3 2 8" xfId="44374"/>
    <cellStyle name="Normal 5 2 7 3 3" xfId="4852"/>
    <cellStyle name="Normal 5 2 7 3 3 2" xfId="44375"/>
    <cellStyle name="Normal 5 2 7 3 3 2 2" xfId="44376"/>
    <cellStyle name="Normal 5 2 7 3 3 2 2 2" xfId="44377"/>
    <cellStyle name="Normal 5 2 7 3 3 2 3" xfId="44378"/>
    <cellStyle name="Normal 5 2 7 3 3 2 4" xfId="44379"/>
    <cellStyle name="Normal 5 2 7 3 3 2 5" xfId="44380"/>
    <cellStyle name="Normal 5 2 7 3 3 2 6" xfId="44381"/>
    <cellStyle name="Normal 5 2 7 3 3 2 7" xfId="44382"/>
    <cellStyle name="Normal 5 2 7 3 3 3" xfId="44383"/>
    <cellStyle name="Normal 5 2 7 3 3 3 2" xfId="44384"/>
    <cellStyle name="Normal 5 2 7 3 3 4" xfId="44385"/>
    <cellStyle name="Normal 5 2 7 3 3 5" xfId="44386"/>
    <cellStyle name="Normal 5 2 7 3 3 6" xfId="44387"/>
    <cellStyle name="Normal 5 2 7 3 3 7" xfId="44388"/>
    <cellStyle name="Normal 5 2 7 3 3 8" xfId="44389"/>
    <cellStyle name="Normal 5 2 7 3 4" xfId="44390"/>
    <cellStyle name="Normal 5 2 7 3 4 2" xfId="44391"/>
    <cellStyle name="Normal 5 2 7 3 4 2 2" xfId="44392"/>
    <cellStyle name="Normal 5 2 7 3 4 3" xfId="44393"/>
    <cellStyle name="Normal 5 2 7 3 4 4" xfId="44394"/>
    <cellStyle name="Normal 5 2 7 3 4 5" xfId="44395"/>
    <cellStyle name="Normal 5 2 7 3 4 6" xfId="44396"/>
    <cellStyle name="Normal 5 2 7 3 4 7" xfId="44397"/>
    <cellStyle name="Normal 5 2 7 3 5" xfId="44398"/>
    <cellStyle name="Normal 5 2 7 3 5 2" xfId="44399"/>
    <cellStyle name="Normal 5 2 7 3 6" xfId="44400"/>
    <cellStyle name="Normal 5 2 7 3 7" xfId="44401"/>
    <cellStyle name="Normal 5 2 7 3 8" xfId="44402"/>
    <cellStyle name="Normal 5 2 7 3 9" xfId="44403"/>
    <cellStyle name="Normal 5 2 7 4" xfId="2132"/>
    <cellStyle name="Normal 5 2 7 4 10" xfId="44404"/>
    <cellStyle name="Normal 5 2 7 4 2" xfId="4853"/>
    <cellStyle name="Normal 5 2 7 4 2 2" xfId="44405"/>
    <cellStyle name="Normal 5 2 7 4 2 2 2" xfId="44406"/>
    <cellStyle name="Normal 5 2 7 4 2 2 2 2" xfId="44407"/>
    <cellStyle name="Normal 5 2 7 4 2 2 3" xfId="44408"/>
    <cellStyle name="Normal 5 2 7 4 2 2 4" xfId="44409"/>
    <cellStyle name="Normal 5 2 7 4 2 2 5" xfId="44410"/>
    <cellStyle name="Normal 5 2 7 4 2 2 6" xfId="44411"/>
    <cellStyle name="Normal 5 2 7 4 2 2 7" xfId="44412"/>
    <cellStyle name="Normal 5 2 7 4 2 3" xfId="44413"/>
    <cellStyle name="Normal 5 2 7 4 2 3 2" xfId="44414"/>
    <cellStyle name="Normal 5 2 7 4 2 4" xfId="44415"/>
    <cellStyle name="Normal 5 2 7 4 2 5" xfId="44416"/>
    <cellStyle name="Normal 5 2 7 4 2 6" xfId="44417"/>
    <cellStyle name="Normal 5 2 7 4 2 7" xfId="44418"/>
    <cellStyle name="Normal 5 2 7 4 2 8" xfId="44419"/>
    <cellStyle name="Normal 5 2 7 4 3" xfId="4854"/>
    <cellStyle name="Normal 5 2 7 4 3 2" xfId="44420"/>
    <cellStyle name="Normal 5 2 7 4 3 2 2" xfId="44421"/>
    <cellStyle name="Normal 5 2 7 4 3 2 2 2" xfId="44422"/>
    <cellStyle name="Normal 5 2 7 4 3 2 3" xfId="44423"/>
    <cellStyle name="Normal 5 2 7 4 3 2 4" xfId="44424"/>
    <cellStyle name="Normal 5 2 7 4 3 2 5" xfId="44425"/>
    <cellStyle name="Normal 5 2 7 4 3 2 6" xfId="44426"/>
    <cellStyle name="Normal 5 2 7 4 3 2 7" xfId="44427"/>
    <cellStyle name="Normal 5 2 7 4 3 3" xfId="44428"/>
    <cellStyle name="Normal 5 2 7 4 3 3 2" xfId="44429"/>
    <cellStyle name="Normal 5 2 7 4 3 4" xfId="44430"/>
    <cellStyle name="Normal 5 2 7 4 3 5" xfId="44431"/>
    <cellStyle name="Normal 5 2 7 4 3 6" xfId="44432"/>
    <cellStyle name="Normal 5 2 7 4 3 7" xfId="44433"/>
    <cellStyle name="Normal 5 2 7 4 3 8" xfId="44434"/>
    <cellStyle name="Normal 5 2 7 4 4" xfId="44435"/>
    <cellStyle name="Normal 5 2 7 4 4 2" xfId="44436"/>
    <cellStyle name="Normal 5 2 7 4 4 2 2" xfId="44437"/>
    <cellStyle name="Normal 5 2 7 4 4 3" xfId="44438"/>
    <cellStyle name="Normal 5 2 7 4 4 4" xfId="44439"/>
    <cellStyle name="Normal 5 2 7 4 4 5" xfId="44440"/>
    <cellStyle name="Normal 5 2 7 4 4 6" xfId="44441"/>
    <cellStyle name="Normal 5 2 7 4 4 7" xfId="44442"/>
    <cellStyle name="Normal 5 2 7 4 5" xfId="44443"/>
    <cellStyle name="Normal 5 2 7 4 5 2" xfId="44444"/>
    <cellStyle name="Normal 5 2 7 4 6" xfId="44445"/>
    <cellStyle name="Normal 5 2 7 4 7" xfId="44446"/>
    <cellStyle name="Normal 5 2 7 4 8" xfId="44447"/>
    <cellStyle name="Normal 5 2 7 4 9" xfId="44448"/>
    <cellStyle name="Normal 5 2 7 5" xfId="2133"/>
    <cellStyle name="Normal 5 2 7 5 10" xfId="44449"/>
    <cellStyle name="Normal 5 2 7 5 2" xfId="4855"/>
    <cellStyle name="Normal 5 2 7 5 2 2" xfId="44450"/>
    <cellStyle name="Normal 5 2 7 5 2 2 2" xfId="44451"/>
    <cellStyle name="Normal 5 2 7 5 2 2 2 2" xfId="44452"/>
    <cellStyle name="Normal 5 2 7 5 2 2 3" xfId="44453"/>
    <cellStyle name="Normal 5 2 7 5 2 2 4" xfId="44454"/>
    <cellStyle name="Normal 5 2 7 5 2 2 5" xfId="44455"/>
    <cellStyle name="Normal 5 2 7 5 2 2 6" xfId="44456"/>
    <cellStyle name="Normal 5 2 7 5 2 2 7" xfId="44457"/>
    <cellStyle name="Normal 5 2 7 5 2 3" xfId="44458"/>
    <cellStyle name="Normal 5 2 7 5 2 3 2" xfId="44459"/>
    <cellStyle name="Normal 5 2 7 5 2 4" xfId="44460"/>
    <cellStyle name="Normal 5 2 7 5 2 5" xfId="44461"/>
    <cellStyle name="Normal 5 2 7 5 2 6" xfId="44462"/>
    <cellStyle name="Normal 5 2 7 5 2 7" xfId="44463"/>
    <cellStyle name="Normal 5 2 7 5 2 8" xfId="44464"/>
    <cellStyle name="Normal 5 2 7 5 3" xfId="4856"/>
    <cellStyle name="Normal 5 2 7 5 3 2" xfId="44465"/>
    <cellStyle name="Normal 5 2 7 5 3 2 2" xfId="44466"/>
    <cellStyle name="Normal 5 2 7 5 3 2 2 2" xfId="44467"/>
    <cellStyle name="Normal 5 2 7 5 3 2 3" xfId="44468"/>
    <cellStyle name="Normal 5 2 7 5 3 2 4" xfId="44469"/>
    <cellStyle name="Normal 5 2 7 5 3 2 5" xfId="44470"/>
    <cellStyle name="Normal 5 2 7 5 3 2 6" xfId="44471"/>
    <cellStyle name="Normal 5 2 7 5 3 2 7" xfId="44472"/>
    <cellStyle name="Normal 5 2 7 5 3 3" xfId="44473"/>
    <cellStyle name="Normal 5 2 7 5 3 3 2" xfId="44474"/>
    <cellStyle name="Normal 5 2 7 5 3 4" xfId="44475"/>
    <cellStyle name="Normal 5 2 7 5 3 5" xfId="44476"/>
    <cellStyle name="Normal 5 2 7 5 3 6" xfId="44477"/>
    <cellStyle name="Normal 5 2 7 5 3 7" xfId="44478"/>
    <cellStyle name="Normal 5 2 7 5 3 8" xfId="44479"/>
    <cellStyle name="Normal 5 2 7 5 4" xfId="44480"/>
    <cellStyle name="Normal 5 2 7 5 4 2" xfId="44481"/>
    <cellStyle name="Normal 5 2 7 5 4 2 2" xfId="44482"/>
    <cellStyle name="Normal 5 2 7 5 4 3" xfId="44483"/>
    <cellStyle name="Normal 5 2 7 5 4 4" xfId="44484"/>
    <cellStyle name="Normal 5 2 7 5 4 5" xfId="44485"/>
    <cellStyle name="Normal 5 2 7 5 4 6" xfId="44486"/>
    <cellStyle name="Normal 5 2 7 5 4 7" xfId="44487"/>
    <cellStyle name="Normal 5 2 7 5 5" xfId="44488"/>
    <cellStyle name="Normal 5 2 7 5 5 2" xfId="44489"/>
    <cellStyle name="Normal 5 2 7 5 6" xfId="44490"/>
    <cellStyle name="Normal 5 2 7 5 7" xfId="44491"/>
    <cellStyle name="Normal 5 2 7 5 8" xfId="44492"/>
    <cellStyle name="Normal 5 2 7 5 9" xfId="44493"/>
    <cellStyle name="Normal 5 2 7 6" xfId="4857"/>
    <cellStyle name="Normal 5 2 7 6 2" xfId="4858"/>
    <cellStyle name="Normal 5 2 7 6 2 2" xfId="44494"/>
    <cellStyle name="Normal 5 2 7 6 2 2 2" xfId="44495"/>
    <cellStyle name="Normal 5 2 7 6 2 2 2 2" xfId="44496"/>
    <cellStyle name="Normal 5 2 7 6 2 2 3" xfId="44497"/>
    <cellStyle name="Normal 5 2 7 6 2 2 4" xfId="44498"/>
    <cellStyle name="Normal 5 2 7 6 2 2 5" xfId="44499"/>
    <cellStyle name="Normal 5 2 7 6 2 2 6" xfId="44500"/>
    <cellStyle name="Normal 5 2 7 6 2 2 7" xfId="44501"/>
    <cellStyle name="Normal 5 2 7 6 2 3" xfId="44502"/>
    <cellStyle name="Normal 5 2 7 6 2 3 2" xfId="44503"/>
    <cellStyle name="Normal 5 2 7 6 2 4" xfId="44504"/>
    <cellStyle name="Normal 5 2 7 6 2 5" xfId="44505"/>
    <cellStyle name="Normal 5 2 7 6 2 6" xfId="44506"/>
    <cellStyle name="Normal 5 2 7 6 2 7" xfId="44507"/>
    <cellStyle name="Normal 5 2 7 6 2 8" xfId="44508"/>
    <cellStyle name="Normal 5 2 7 6 3" xfId="44509"/>
    <cellStyle name="Normal 5 2 7 6 3 2" xfId="44510"/>
    <cellStyle name="Normal 5 2 7 6 3 2 2" xfId="44511"/>
    <cellStyle name="Normal 5 2 7 6 3 3" xfId="44512"/>
    <cellStyle name="Normal 5 2 7 6 3 4" xfId="44513"/>
    <cellStyle name="Normal 5 2 7 6 3 5" xfId="44514"/>
    <cellStyle name="Normal 5 2 7 6 3 6" xfId="44515"/>
    <cellStyle name="Normal 5 2 7 6 3 7" xfId="44516"/>
    <cellStyle name="Normal 5 2 7 6 4" xfId="44517"/>
    <cellStyle name="Normal 5 2 7 6 4 2" xfId="44518"/>
    <cellStyle name="Normal 5 2 7 6 5" xfId="44519"/>
    <cellStyle name="Normal 5 2 7 6 6" xfId="44520"/>
    <cellStyle name="Normal 5 2 7 6 7" xfId="44521"/>
    <cellStyle name="Normal 5 2 7 6 8" xfId="44522"/>
    <cellStyle name="Normal 5 2 7 6 9" xfId="44523"/>
    <cellStyle name="Normal 5 2 7 7" xfId="4859"/>
    <cellStyle name="Normal 5 2 7 7 2" xfId="44524"/>
    <cellStyle name="Normal 5 2 7 7 2 2" xfId="44525"/>
    <cellStyle name="Normal 5 2 7 7 2 2 2" xfId="44526"/>
    <cellStyle name="Normal 5 2 7 7 2 3" xfId="44527"/>
    <cellStyle name="Normal 5 2 7 7 2 4" xfId="44528"/>
    <cellStyle name="Normal 5 2 7 7 2 5" xfId="44529"/>
    <cellStyle name="Normal 5 2 7 7 2 6" xfId="44530"/>
    <cellStyle name="Normal 5 2 7 7 2 7" xfId="44531"/>
    <cellStyle name="Normal 5 2 7 7 3" xfId="44532"/>
    <cellStyle name="Normal 5 2 7 7 3 2" xfId="44533"/>
    <cellStyle name="Normal 5 2 7 7 4" xfId="44534"/>
    <cellStyle name="Normal 5 2 7 7 5" xfId="44535"/>
    <cellStyle name="Normal 5 2 7 7 6" xfId="44536"/>
    <cellStyle name="Normal 5 2 7 7 7" xfId="44537"/>
    <cellStyle name="Normal 5 2 7 7 8" xfId="44538"/>
    <cellStyle name="Normal 5 2 7 8" xfId="4860"/>
    <cellStyle name="Normal 5 2 7 8 2" xfId="44539"/>
    <cellStyle name="Normal 5 2 7 8 2 2" xfId="44540"/>
    <cellStyle name="Normal 5 2 7 8 2 2 2" xfId="44541"/>
    <cellStyle name="Normal 5 2 7 8 2 3" xfId="44542"/>
    <cellStyle name="Normal 5 2 7 8 2 4" xfId="44543"/>
    <cellStyle name="Normal 5 2 7 8 2 5" xfId="44544"/>
    <cellStyle name="Normal 5 2 7 8 2 6" xfId="44545"/>
    <cellStyle name="Normal 5 2 7 8 2 7" xfId="44546"/>
    <cellStyle name="Normal 5 2 7 8 3" xfId="44547"/>
    <cellStyle name="Normal 5 2 7 8 3 2" xfId="44548"/>
    <cellStyle name="Normal 5 2 7 8 4" xfId="44549"/>
    <cellStyle name="Normal 5 2 7 8 5" xfId="44550"/>
    <cellStyle name="Normal 5 2 7 8 6" xfId="44551"/>
    <cellStyle name="Normal 5 2 7 8 7" xfId="44552"/>
    <cellStyle name="Normal 5 2 7 8 8" xfId="44553"/>
    <cellStyle name="Normal 5 2 7 9" xfId="4861"/>
    <cellStyle name="Normal 5 2 7 9 2" xfId="44554"/>
    <cellStyle name="Normal 5 2 7 9 2 2" xfId="44555"/>
    <cellStyle name="Normal 5 2 7 9 2 2 2" xfId="44556"/>
    <cellStyle name="Normal 5 2 7 9 2 3" xfId="44557"/>
    <cellStyle name="Normal 5 2 7 9 2 4" xfId="44558"/>
    <cellStyle name="Normal 5 2 7 9 2 5" xfId="44559"/>
    <cellStyle name="Normal 5 2 7 9 2 6" xfId="44560"/>
    <cellStyle name="Normal 5 2 7 9 2 7" xfId="44561"/>
    <cellStyle name="Normal 5 2 7 9 3" xfId="44562"/>
    <cellStyle name="Normal 5 2 7 9 3 2" xfId="44563"/>
    <cellStyle name="Normal 5 2 7 9 4" xfId="44564"/>
    <cellStyle name="Normal 5 2 7 9 5" xfId="44565"/>
    <cellStyle name="Normal 5 2 7 9 6" xfId="44566"/>
    <cellStyle name="Normal 5 2 7 9 7" xfId="44567"/>
    <cellStyle name="Normal 5 2 7 9 8" xfId="44568"/>
    <cellStyle name="Normal 5 2 8" xfId="2134"/>
    <cellStyle name="Normal 5 2 8 10" xfId="44569"/>
    <cellStyle name="Normal 5 2 8 10 2" xfId="44570"/>
    <cellStyle name="Normal 5 2 8 11" xfId="44571"/>
    <cellStyle name="Normal 5 2 8 12" xfId="44572"/>
    <cellStyle name="Normal 5 2 8 13" xfId="44573"/>
    <cellStyle name="Normal 5 2 8 14" xfId="44574"/>
    <cellStyle name="Normal 5 2 8 15" xfId="44575"/>
    <cellStyle name="Normal 5 2 8 2" xfId="2135"/>
    <cellStyle name="Normal 5 2 8 2 10" xfId="44576"/>
    <cellStyle name="Normal 5 2 8 2 2" xfId="2136"/>
    <cellStyle name="Normal 5 2 8 2 2 2" xfId="44577"/>
    <cellStyle name="Normal 5 2 8 2 2 2 2" xfId="44578"/>
    <cellStyle name="Normal 5 2 8 2 2 2 2 2" xfId="44579"/>
    <cellStyle name="Normal 5 2 8 2 2 2 3" xfId="44580"/>
    <cellStyle name="Normal 5 2 8 2 2 2 4" xfId="44581"/>
    <cellStyle name="Normal 5 2 8 2 2 2 5" xfId="44582"/>
    <cellStyle name="Normal 5 2 8 2 2 2 6" xfId="44583"/>
    <cellStyle name="Normal 5 2 8 2 2 2 7" xfId="44584"/>
    <cellStyle name="Normal 5 2 8 2 2 3" xfId="44585"/>
    <cellStyle name="Normal 5 2 8 2 2 3 2" xfId="44586"/>
    <cellStyle name="Normal 5 2 8 2 2 4" xfId="44587"/>
    <cellStyle name="Normal 5 2 8 2 2 5" xfId="44588"/>
    <cellStyle name="Normal 5 2 8 2 2 6" xfId="44589"/>
    <cellStyle name="Normal 5 2 8 2 2 7" xfId="44590"/>
    <cellStyle name="Normal 5 2 8 2 2 8" xfId="44591"/>
    <cellStyle name="Normal 5 2 8 2 3" xfId="2137"/>
    <cellStyle name="Normal 5 2 8 2 3 2" xfId="44592"/>
    <cellStyle name="Normal 5 2 8 2 3 2 2" xfId="44593"/>
    <cellStyle name="Normal 5 2 8 2 3 2 2 2" xfId="44594"/>
    <cellStyle name="Normal 5 2 8 2 3 2 3" xfId="44595"/>
    <cellStyle name="Normal 5 2 8 2 3 2 4" xfId="44596"/>
    <cellStyle name="Normal 5 2 8 2 3 2 5" xfId="44597"/>
    <cellStyle name="Normal 5 2 8 2 3 2 6" xfId="44598"/>
    <cellStyle name="Normal 5 2 8 2 3 2 7" xfId="44599"/>
    <cellStyle name="Normal 5 2 8 2 3 3" xfId="44600"/>
    <cellStyle name="Normal 5 2 8 2 3 3 2" xfId="44601"/>
    <cellStyle name="Normal 5 2 8 2 3 4" xfId="44602"/>
    <cellStyle name="Normal 5 2 8 2 3 5" xfId="44603"/>
    <cellStyle name="Normal 5 2 8 2 3 6" xfId="44604"/>
    <cellStyle name="Normal 5 2 8 2 3 7" xfId="44605"/>
    <cellStyle name="Normal 5 2 8 2 3 8" xfId="44606"/>
    <cellStyle name="Normal 5 2 8 2 4" xfId="44607"/>
    <cellStyle name="Normal 5 2 8 2 4 2" xfId="44608"/>
    <cellStyle name="Normal 5 2 8 2 4 2 2" xfId="44609"/>
    <cellStyle name="Normal 5 2 8 2 4 3" xfId="44610"/>
    <cellStyle name="Normal 5 2 8 2 4 4" xfId="44611"/>
    <cellStyle name="Normal 5 2 8 2 4 5" xfId="44612"/>
    <cellStyle name="Normal 5 2 8 2 4 6" xfId="44613"/>
    <cellStyle name="Normal 5 2 8 2 4 7" xfId="44614"/>
    <cellStyle name="Normal 5 2 8 2 5" xfId="44615"/>
    <cellStyle name="Normal 5 2 8 2 5 2" xfId="44616"/>
    <cellStyle name="Normal 5 2 8 2 6" xfId="44617"/>
    <cellStyle name="Normal 5 2 8 2 7" xfId="44618"/>
    <cellStyle name="Normal 5 2 8 2 8" xfId="44619"/>
    <cellStyle name="Normal 5 2 8 2 9" xfId="44620"/>
    <cellStyle name="Normal 5 2 8 3" xfId="2138"/>
    <cellStyle name="Normal 5 2 8 3 10" xfId="44621"/>
    <cellStyle name="Normal 5 2 8 3 2" xfId="4862"/>
    <cellStyle name="Normal 5 2 8 3 2 2" xfId="44622"/>
    <cellStyle name="Normal 5 2 8 3 2 2 2" xfId="44623"/>
    <cellStyle name="Normal 5 2 8 3 2 2 2 2" xfId="44624"/>
    <cellStyle name="Normal 5 2 8 3 2 2 3" xfId="44625"/>
    <cellStyle name="Normal 5 2 8 3 2 2 4" xfId="44626"/>
    <cellStyle name="Normal 5 2 8 3 2 2 5" xfId="44627"/>
    <cellStyle name="Normal 5 2 8 3 2 2 6" xfId="44628"/>
    <cellStyle name="Normal 5 2 8 3 2 2 7" xfId="44629"/>
    <cellStyle name="Normal 5 2 8 3 2 3" xfId="44630"/>
    <cellStyle name="Normal 5 2 8 3 2 3 2" xfId="44631"/>
    <cellStyle name="Normal 5 2 8 3 2 4" xfId="44632"/>
    <cellStyle name="Normal 5 2 8 3 2 5" xfId="44633"/>
    <cellStyle name="Normal 5 2 8 3 2 6" xfId="44634"/>
    <cellStyle name="Normal 5 2 8 3 2 7" xfId="44635"/>
    <cellStyle name="Normal 5 2 8 3 2 8" xfId="44636"/>
    <cellStyle name="Normal 5 2 8 3 3" xfId="4863"/>
    <cellStyle name="Normal 5 2 8 3 3 2" xfId="44637"/>
    <cellStyle name="Normal 5 2 8 3 3 2 2" xfId="44638"/>
    <cellStyle name="Normal 5 2 8 3 3 2 2 2" xfId="44639"/>
    <cellStyle name="Normal 5 2 8 3 3 2 3" xfId="44640"/>
    <cellStyle name="Normal 5 2 8 3 3 2 4" xfId="44641"/>
    <cellStyle name="Normal 5 2 8 3 3 2 5" xfId="44642"/>
    <cellStyle name="Normal 5 2 8 3 3 2 6" xfId="44643"/>
    <cellStyle name="Normal 5 2 8 3 3 2 7" xfId="44644"/>
    <cellStyle name="Normal 5 2 8 3 3 3" xfId="44645"/>
    <cellStyle name="Normal 5 2 8 3 3 3 2" xfId="44646"/>
    <cellStyle name="Normal 5 2 8 3 3 4" xfId="44647"/>
    <cellStyle name="Normal 5 2 8 3 3 5" xfId="44648"/>
    <cellStyle name="Normal 5 2 8 3 3 6" xfId="44649"/>
    <cellStyle name="Normal 5 2 8 3 3 7" xfId="44650"/>
    <cellStyle name="Normal 5 2 8 3 3 8" xfId="44651"/>
    <cellStyle name="Normal 5 2 8 3 4" xfId="44652"/>
    <cellStyle name="Normal 5 2 8 3 4 2" xfId="44653"/>
    <cellStyle name="Normal 5 2 8 3 4 2 2" xfId="44654"/>
    <cellStyle name="Normal 5 2 8 3 4 3" xfId="44655"/>
    <cellStyle name="Normal 5 2 8 3 4 4" xfId="44656"/>
    <cellStyle name="Normal 5 2 8 3 4 5" xfId="44657"/>
    <cellStyle name="Normal 5 2 8 3 4 6" xfId="44658"/>
    <cellStyle name="Normal 5 2 8 3 4 7" xfId="44659"/>
    <cellStyle name="Normal 5 2 8 3 5" xfId="44660"/>
    <cellStyle name="Normal 5 2 8 3 5 2" xfId="44661"/>
    <cellStyle name="Normal 5 2 8 3 6" xfId="44662"/>
    <cellStyle name="Normal 5 2 8 3 7" xfId="44663"/>
    <cellStyle name="Normal 5 2 8 3 8" xfId="44664"/>
    <cellStyle name="Normal 5 2 8 3 9" xfId="44665"/>
    <cellStyle name="Normal 5 2 8 4" xfId="2139"/>
    <cellStyle name="Normal 5 2 8 4 10" xfId="44666"/>
    <cellStyle name="Normal 5 2 8 4 2" xfId="4864"/>
    <cellStyle name="Normal 5 2 8 4 2 2" xfId="44667"/>
    <cellStyle name="Normal 5 2 8 4 2 2 2" xfId="44668"/>
    <cellStyle name="Normal 5 2 8 4 2 2 2 2" xfId="44669"/>
    <cellStyle name="Normal 5 2 8 4 2 2 3" xfId="44670"/>
    <cellStyle name="Normal 5 2 8 4 2 2 4" xfId="44671"/>
    <cellStyle name="Normal 5 2 8 4 2 2 5" xfId="44672"/>
    <cellStyle name="Normal 5 2 8 4 2 2 6" xfId="44673"/>
    <cellStyle name="Normal 5 2 8 4 2 2 7" xfId="44674"/>
    <cellStyle name="Normal 5 2 8 4 2 3" xfId="44675"/>
    <cellStyle name="Normal 5 2 8 4 2 3 2" xfId="44676"/>
    <cellStyle name="Normal 5 2 8 4 2 4" xfId="44677"/>
    <cellStyle name="Normal 5 2 8 4 2 5" xfId="44678"/>
    <cellStyle name="Normal 5 2 8 4 2 6" xfId="44679"/>
    <cellStyle name="Normal 5 2 8 4 2 7" xfId="44680"/>
    <cellStyle name="Normal 5 2 8 4 2 8" xfId="44681"/>
    <cellStyle name="Normal 5 2 8 4 3" xfId="4865"/>
    <cellStyle name="Normal 5 2 8 4 3 2" xfId="44682"/>
    <cellStyle name="Normal 5 2 8 4 3 2 2" xfId="44683"/>
    <cellStyle name="Normal 5 2 8 4 3 2 2 2" xfId="44684"/>
    <cellStyle name="Normal 5 2 8 4 3 2 3" xfId="44685"/>
    <cellStyle name="Normal 5 2 8 4 3 2 4" xfId="44686"/>
    <cellStyle name="Normal 5 2 8 4 3 2 5" xfId="44687"/>
    <cellStyle name="Normal 5 2 8 4 3 2 6" xfId="44688"/>
    <cellStyle name="Normal 5 2 8 4 3 2 7" xfId="44689"/>
    <cellStyle name="Normal 5 2 8 4 3 3" xfId="44690"/>
    <cellStyle name="Normal 5 2 8 4 3 3 2" xfId="44691"/>
    <cellStyle name="Normal 5 2 8 4 3 4" xfId="44692"/>
    <cellStyle name="Normal 5 2 8 4 3 5" xfId="44693"/>
    <cellStyle name="Normal 5 2 8 4 3 6" xfId="44694"/>
    <cellStyle name="Normal 5 2 8 4 3 7" xfId="44695"/>
    <cellStyle name="Normal 5 2 8 4 3 8" xfId="44696"/>
    <cellStyle name="Normal 5 2 8 4 4" xfId="44697"/>
    <cellStyle name="Normal 5 2 8 4 4 2" xfId="44698"/>
    <cellStyle name="Normal 5 2 8 4 4 2 2" xfId="44699"/>
    <cellStyle name="Normal 5 2 8 4 4 3" xfId="44700"/>
    <cellStyle name="Normal 5 2 8 4 4 4" xfId="44701"/>
    <cellStyle name="Normal 5 2 8 4 4 5" xfId="44702"/>
    <cellStyle name="Normal 5 2 8 4 4 6" xfId="44703"/>
    <cellStyle name="Normal 5 2 8 4 4 7" xfId="44704"/>
    <cellStyle name="Normal 5 2 8 4 5" xfId="44705"/>
    <cellStyle name="Normal 5 2 8 4 5 2" xfId="44706"/>
    <cellStyle name="Normal 5 2 8 4 6" xfId="44707"/>
    <cellStyle name="Normal 5 2 8 4 7" xfId="44708"/>
    <cellStyle name="Normal 5 2 8 4 8" xfId="44709"/>
    <cellStyle name="Normal 5 2 8 4 9" xfId="44710"/>
    <cellStyle name="Normal 5 2 8 5" xfId="2140"/>
    <cellStyle name="Normal 5 2 8 5 2" xfId="4866"/>
    <cellStyle name="Normal 5 2 8 5 2 2" xfId="44711"/>
    <cellStyle name="Normal 5 2 8 5 2 2 2" xfId="44712"/>
    <cellStyle name="Normal 5 2 8 5 2 2 2 2" xfId="44713"/>
    <cellStyle name="Normal 5 2 8 5 2 2 3" xfId="44714"/>
    <cellStyle name="Normal 5 2 8 5 2 2 4" xfId="44715"/>
    <cellStyle name="Normal 5 2 8 5 2 2 5" xfId="44716"/>
    <cellStyle name="Normal 5 2 8 5 2 2 6" xfId="44717"/>
    <cellStyle name="Normal 5 2 8 5 2 2 7" xfId="44718"/>
    <cellStyle name="Normal 5 2 8 5 2 3" xfId="44719"/>
    <cellStyle name="Normal 5 2 8 5 2 3 2" xfId="44720"/>
    <cellStyle name="Normal 5 2 8 5 2 4" xfId="44721"/>
    <cellStyle name="Normal 5 2 8 5 2 5" xfId="44722"/>
    <cellStyle name="Normal 5 2 8 5 2 6" xfId="44723"/>
    <cellStyle name="Normal 5 2 8 5 2 7" xfId="44724"/>
    <cellStyle name="Normal 5 2 8 5 2 8" xfId="44725"/>
    <cellStyle name="Normal 5 2 8 5 3" xfId="44726"/>
    <cellStyle name="Normal 5 2 8 5 3 2" xfId="44727"/>
    <cellStyle name="Normal 5 2 8 5 3 2 2" xfId="44728"/>
    <cellStyle name="Normal 5 2 8 5 3 3" xfId="44729"/>
    <cellStyle name="Normal 5 2 8 5 3 4" xfId="44730"/>
    <cellStyle name="Normal 5 2 8 5 3 5" xfId="44731"/>
    <cellStyle name="Normal 5 2 8 5 3 6" xfId="44732"/>
    <cellStyle name="Normal 5 2 8 5 3 7" xfId="44733"/>
    <cellStyle name="Normal 5 2 8 5 4" xfId="44734"/>
    <cellStyle name="Normal 5 2 8 5 4 2" xfId="44735"/>
    <cellStyle name="Normal 5 2 8 5 5" xfId="44736"/>
    <cellStyle name="Normal 5 2 8 5 6" xfId="44737"/>
    <cellStyle name="Normal 5 2 8 5 7" xfId="44738"/>
    <cellStyle name="Normal 5 2 8 5 8" xfId="44739"/>
    <cellStyle name="Normal 5 2 8 5 9" xfId="44740"/>
    <cellStyle name="Normal 5 2 8 6" xfId="4867"/>
    <cellStyle name="Normal 5 2 8 6 2" xfId="44741"/>
    <cellStyle name="Normal 5 2 8 6 2 2" xfId="44742"/>
    <cellStyle name="Normal 5 2 8 6 2 2 2" xfId="44743"/>
    <cellStyle name="Normal 5 2 8 6 2 3" xfId="44744"/>
    <cellStyle name="Normal 5 2 8 6 2 4" xfId="44745"/>
    <cellStyle name="Normal 5 2 8 6 2 5" xfId="44746"/>
    <cellStyle name="Normal 5 2 8 6 2 6" xfId="44747"/>
    <cellStyle name="Normal 5 2 8 6 2 7" xfId="44748"/>
    <cellStyle name="Normal 5 2 8 6 3" xfId="44749"/>
    <cellStyle name="Normal 5 2 8 6 3 2" xfId="44750"/>
    <cellStyle name="Normal 5 2 8 6 4" xfId="44751"/>
    <cellStyle name="Normal 5 2 8 6 5" xfId="44752"/>
    <cellStyle name="Normal 5 2 8 6 6" xfId="44753"/>
    <cellStyle name="Normal 5 2 8 6 7" xfId="44754"/>
    <cellStyle name="Normal 5 2 8 6 8" xfId="44755"/>
    <cellStyle name="Normal 5 2 8 7" xfId="4868"/>
    <cellStyle name="Normal 5 2 8 7 2" xfId="44756"/>
    <cellStyle name="Normal 5 2 8 7 2 2" xfId="44757"/>
    <cellStyle name="Normal 5 2 8 7 2 2 2" xfId="44758"/>
    <cellStyle name="Normal 5 2 8 7 2 3" xfId="44759"/>
    <cellStyle name="Normal 5 2 8 7 2 4" xfId="44760"/>
    <cellStyle name="Normal 5 2 8 7 2 5" xfId="44761"/>
    <cellStyle name="Normal 5 2 8 7 2 6" xfId="44762"/>
    <cellStyle name="Normal 5 2 8 7 2 7" xfId="44763"/>
    <cellStyle name="Normal 5 2 8 7 3" xfId="44764"/>
    <cellStyle name="Normal 5 2 8 7 3 2" xfId="44765"/>
    <cellStyle name="Normal 5 2 8 7 4" xfId="44766"/>
    <cellStyle name="Normal 5 2 8 7 5" xfId="44767"/>
    <cellStyle name="Normal 5 2 8 7 6" xfId="44768"/>
    <cellStyle name="Normal 5 2 8 7 7" xfId="44769"/>
    <cellStyle name="Normal 5 2 8 7 8" xfId="44770"/>
    <cellStyle name="Normal 5 2 8 8" xfId="4869"/>
    <cellStyle name="Normal 5 2 8 8 2" xfId="44771"/>
    <cellStyle name="Normal 5 2 8 8 2 2" xfId="44772"/>
    <cellStyle name="Normal 5 2 8 8 2 2 2" xfId="44773"/>
    <cellStyle name="Normal 5 2 8 8 2 3" xfId="44774"/>
    <cellStyle name="Normal 5 2 8 8 2 4" xfId="44775"/>
    <cellStyle name="Normal 5 2 8 8 2 5" xfId="44776"/>
    <cellStyle name="Normal 5 2 8 8 2 6" xfId="44777"/>
    <cellStyle name="Normal 5 2 8 8 2 7" xfId="44778"/>
    <cellStyle name="Normal 5 2 8 8 3" xfId="44779"/>
    <cellStyle name="Normal 5 2 8 8 3 2" xfId="44780"/>
    <cellStyle name="Normal 5 2 8 8 4" xfId="44781"/>
    <cellStyle name="Normal 5 2 8 8 5" xfId="44782"/>
    <cellStyle name="Normal 5 2 8 8 6" xfId="44783"/>
    <cellStyle name="Normal 5 2 8 8 7" xfId="44784"/>
    <cellStyle name="Normal 5 2 8 8 8" xfId="44785"/>
    <cellStyle name="Normal 5 2 8 9" xfId="44786"/>
    <cellStyle name="Normal 5 2 8 9 2" xfId="44787"/>
    <cellStyle name="Normal 5 2 8 9 2 2" xfId="44788"/>
    <cellStyle name="Normal 5 2 8 9 3" xfId="44789"/>
    <cellStyle name="Normal 5 2 8 9 4" xfId="44790"/>
    <cellStyle name="Normal 5 2 8 9 5" xfId="44791"/>
    <cellStyle name="Normal 5 2 8 9 6" xfId="44792"/>
    <cellStyle name="Normal 5 2 8 9 7" xfId="44793"/>
    <cellStyle name="Normal 5 2 9" xfId="2141"/>
    <cellStyle name="Normal 5 2 9 10" xfId="44794"/>
    <cellStyle name="Normal 5 2 9 10 2" xfId="44795"/>
    <cellStyle name="Normal 5 2 9 11" xfId="44796"/>
    <cellStyle name="Normal 5 2 9 12" xfId="44797"/>
    <cellStyle name="Normal 5 2 9 13" xfId="44798"/>
    <cellStyle name="Normal 5 2 9 14" xfId="44799"/>
    <cellStyle name="Normal 5 2 9 15" xfId="44800"/>
    <cellStyle name="Normal 5 2 9 2" xfId="2142"/>
    <cellStyle name="Normal 5 2 9 2 10" xfId="44801"/>
    <cellStyle name="Normal 5 2 9 2 2" xfId="2143"/>
    <cellStyle name="Normal 5 2 9 2 2 2" xfId="44802"/>
    <cellStyle name="Normal 5 2 9 2 2 2 2" xfId="44803"/>
    <cellStyle name="Normal 5 2 9 2 2 2 2 2" xfId="44804"/>
    <cellStyle name="Normal 5 2 9 2 2 2 3" xfId="44805"/>
    <cellStyle name="Normal 5 2 9 2 2 2 4" xfId="44806"/>
    <cellStyle name="Normal 5 2 9 2 2 2 5" xfId="44807"/>
    <cellStyle name="Normal 5 2 9 2 2 2 6" xfId="44808"/>
    <cellStyle name="Normal 5 2 9 2 2 2 7" xfId="44809"/>
    <cellStyle name="Normal 5 2 9 2 2 3" xfId="44810"/>
    <cellStyle name="Normal 5 2 9 2 2 3 2" xfId="44811"/>
    <cellStyle name="Normal 5 2 9 2 2 4" xfId="44812"/>
    <cellStyle name="Normal 5 2 9 2 2 5" xfId="44813"/>
    <cellStyle name="Normal 5 2 9 2 2 6" xfId="44814"/>
    <cellStyle name="Normal 5 2 9 2 2 7" xfId="44815"/>
    <cellStyle name="Normal 5 2 9 2 2 8" xfId="44816"/>
    <cellStyle name="Normal 5 2 9 2 3" xfId="2144"/>
    <cellStyle name="Normal 5 2 9 2 3 2" xfId="44817"/>
    <cellStyle name="Normal 5 2 9 2 3 2 2" xfId="44818"/>
    <cellStyle name="Normal 5 2 9 2 3 2 2 2" xfId="44819"/>
    <cellStyle name="Normal 5 2 9 2 3 2 3" xfId="44820"/>
    <cellStyle name="Normal 5 2 9 2 3 2 4" xfId="44821"/>
    <cellStyle name="Normal 5 2 9 2 3 2 5" xfId="44822"/>
    <cellStyle name="Normal 5 2 9 2 3 2 6" xfId="44823"/>
    <cellStyle name="Normal 5 2 9 2 3 2 7" xfId="44824"/>
    <cellStyle name="Normal 5 2 9 2 3 3" xfId="44825"/>
    <cellStyle name="Normal 5 2 9 2 3 3 2" xfId="44826"/>
    <cellStyle name="Normal 5 2 9 2 3 4" xfId="44827"/>
    <cellStyle name="Normal 5 2 9 2 3 5" xfId="44828"/>
    <cellStyle name="Normal 5 2 9 2 3 6" xfId="44829"/>
    <cellStyle name="Normal 5 2 9 2 3 7" xfId="44830"/>
    <cellStyle name="Normal 5 2 9 2 3 8" xfId="44831"/>
    <cellStyle name="Normal 5 2 9 2 4" xfId="44832"/>
    <cellStyle name="Normal 5 2 9 2 4 2" xfId="44833"/>
    <cellStyle name="Normal 5 2 9 2 4 2 2" xfId="44834"/>
    <cellStyle name="Normal 5 2 9 2 4 3" xfId="44835"/>
    <cellStyle name="Normal 5 2 9 2 4 4" xfId="44836"/>
    <cellStyle name="Normal 5 2 9 2 4 5" xfId="44837"/>
    <cellStyle name="Normal 5 2 9 2 4 6" xfId="44838"/>
    <cellStyle name="Normal 5 2 9 2 4 7" xfId="44839"/>
    <cellStyle name="Normal 5 2 9 2 5" xfId="44840"/>
    <cellStyle name="Normal 5 2 9 2 5 2" xfId="44841"/>
    <cellStyle name="Normal 5 2 9 2 6" xfId="44842"/>
    <cellStyle name="Normal 5 2 9 2 7" xfId="44843"/>
    <cellStyle name="Normal 5 2 9 2 8" xfId="44844"/>
    <cellStyle name="Normal 5 2 9 2 9" xfId="44845"/>
    <cellStyle name="Normal 5 2 9 3" xfId="2145"/>
    <cellStyle name="Normal 5 2 9 3 10" xfId="44846"/>
    <cellStyle name="Normal 5 2 9 3 2" xfId="4870"/>
    <cellStyle name="Normal 5 2 9 3 2 2" xfId="44847"/>
    <cellStyle name="Normal 5 2 9 3 2 2 2" xfId="44848"/>
    <cellStyle name="Normal 5 2 9 3 2 2 2 2" xfId="44849"/>
    <cellStyle name="Normal 5 2 9 3 2 2 3" xfId="44850"/>
    <cellStyle name="Normal 5 2 9 3 2 2 4" xfId="44851"/>
    <cellStyle name="Normal 5 2 9 3 2 2 5" xfId="44852"/>
    <cellStyle name="Normal 5 2 9 3 2 2 6" xfId="44853"/>
    <cellStyle name="Normal 5 2 9 3 2 2 7" xfId="44854"/>
    <cellStyle name="Normal 5 2 9 3 2 3" xfId="44855"/>
    <cellStyle name="Normal 5 2 9 3 2 3 2" xfId="44856"/>
    <cellStyle name="Normal 5 2 9 3 2 4" xfId="44857"/>
    <cellStyle name="Normal 5 2 9 3 2 5" xfId="44858"/>
    <cellStyle name="Normal 5 2 9 3 2 6" xfId="44859"/>
    <cellStyle name="Normal 5 2 9 3 2 7" xfId="44860"/>
    <cellStyle name="Normal 5 2 9 3 2 8" xfId="44861"/>
    <cellStyle name="Normal 5 2 9 3 3" xfId="4871"/>
    <cellStyle name="Normal 5 2 9 3 3 2" xfId="44862"/>
    <cellStyle name="Normal 5 2 9 3 3 2 2" xfId="44863"/>
    <cellStyle name="Normal 5 2 9 3 3 2 2 2" xfId="44864"/>
    <cellStyle name="Normal 5 2 9 3 3 2 3" xfId="44865"/>
    <cellStyle name="Normal 5 2 9 3 3 2 4" xfId="44866"/>
    <cellStyle name="Normal 5 2 9 3 3 2 5" xfId="44867"/>
    <cellStyle name="Normal 5 2 9 3 3 2 6" xfId="44868"/>
    <cellStyle name="Normal 5 2 9 3 3 2 7" xfId="44869"/>
    <cellStyle name="Normal 5 2 9 3 3 3" xfId="44870"/>
    <cellStyle name="Normal 5 2 9 3 3 3 2" xfId="44871"/>
    <cellStyle name="Normal 5 2 9 3 3 4" xfId="44872"/>
    <cellStyle name="Normal 5 2 9 3 3 5" xfId="44873"/>
    <cellStyle name="Normal 5 2 9 3 3 6" xfId="44874"/>
    <cellStyle name="Normal 5 2 9 3 3 7" xfId="44875"/>
    <cellStyle name="Normal 5 2 9 3 3 8" xfId="44876"/>
    <cellStyle name="Normal 5 2 9 3 4" xfId="44877"/>
    <cellStyle name="Normal 5 2 9 3 4 2" xfId="44878"/>
    <cellStyle name="Normal 5 2 9 3 4 2 2" xfId="44879"/>
    <cellStyle name="Normal 5 2 9 3 4 3" xfId="44880"/>
    <cellStyle name="Normal 5 2 9 3 4 4" xfId="44881"/>
    <cellStyle name="Normal 5 2 9 3 4 5" xfId="44882"/>
    <cellStyle name="Normal 5 2 9 3 4 6" xfId="44883"/>
    <cellStyle name="Normal 5 2 9 3 4 7" xfId="44884"/>
    <cellStyle name="Normal 5 2 9 3 5" xfId="44885"/>
    <cellStyle name="Normal 5 2 9 3 5 2" xfId="44886"/>
    <cellStyle name="Normal 5 2 9 3 6" xfId="44887"/>
    <cellStyle name="Normal 5 2 9 3 7" xfId="44888"/>
    <cellStyle name="Normal 5 2 9 3 8" xfId="44889"/>
    <cellStyle name="Normal 5 2 9 3 9" xfId="44890"/>
    <cellStyle name="Normal 5 2 9 4" xfId="2146"/>
    <cellStyle name="Normal 5 2 9 4 10" xfId="44891"/>
    <cellStyle name="Normal 5 2 9 4 2" xfId="4872"/>
    <cellStyle name="Normal 5 2 9 4 2 2" xfId="44892"/>
    <cellStyle name="Normal 5 2 9 4 2 2 2" xfId="44893"/>
    <cellStyle name="Normal 5 2 9 4 2 2 2 2" xfId="44894"/>
    <cellStyle name="Normal 5 2 9 4 2 2 3" xfId="44895"/>
    <cellStyle name="Normal 5 2 9 4 2 2 4" xfId="44896"/>
    <cellStyle name="Normal 5 2 9 4 2 2 5" xfId="44897"/>
    <cellStyle name="Normal 5 2 9 4 2 2 6" xfId="44898"/>
    <cellStyle name="Normal 5 2 9 4 2 2 7" xfId="44899"/>
    <cellStyle name="Normal 5 2 9 4 2 3" xfId="44900"/>
    <cellStyle name="Normal 5 2 9 4 2 3 2" xfId="44901"/>
    <cellStyle name="Normal 5 2 9 4 2 4" xfId="44902"/>
    <cellStyle name="Normal 5 2 9 4 2 5" xfId="44903"/>
    <cellStyle name="Normal 5 2 9 4 2 6" xfId="44904"/>
    <cellStyle name="Normal 5 2 9 4 2 7" xfId="44905"/>
    <cellStyle name="Normal 5 2 9 4 2 8" xfId="44906"/>
    <cellStyle name="Normal 5 2 9 4 3" xfId="4873"/>
    <cellStyle name="Normal 5 2 9 4 3 2" xfId="44907"/>
    <cellStyle name="Normal 5 2 9 4 3 2 2" xfId="44908"/>
    <cellStyle name="Normal 5 2 9 4 3 2 2 2" xfId="44909"/>
    <cellStyle name="Normal 5 2 9 4 3 2 3" xfId="44910"/>
    <cellStyle name="Normal 5 2 9 4 3 2 4" xfId="44911"/>
    <cellStyle name="Normal 5 2 9 4 3 2 5" xfId="44912"/>
    <cellStyle name="Normal 5 2 9 4 3 2 6" xfId="44913"/>
    <cellStyle name="Normal 5 2 9 4 3 2 7" xfId="44914"/>
    <cellStyle name="Normal 5 2 9 4 3 3" xfId="44915"/>
    <cellStyle name="Normal 5 2 9 4 3 3 2" xfId="44916"/>
    <cellStyle name="Normal 5 2 9 4 3 4" xfId="44917"/>
    <cellStyle name="Normal 5 2 9 4 3 5" xfId="44918"/>
    <cellStyle name="Normal 5 2 9 4 3 6" xfId="44919"/>
    <cellStyle name="Normal 5 2 9 4 3 7" xfId="44920"/>
    <cellStyle name="Normal 5 2 9 4 3 8" xfId="44921"/>
    <cellStyle name="Normal 5 2 9 4 4" xfId="44922"/>
    <cellStyle name="Normal 5 2 9 4 4 2" xfId="44923"/>
    <cellStyle name="Normal 5 2 9 4 4 2 2" xfId="44924"/>
    <cellStyle name="Normal 5 2 9 4 4 3" xfId="44925"/>
    <cellStyle name="Normal 5 2 9 4 4 4" xfId="44926"/>
    <cellStyle name="Normal 5 2 9 4 4 5" xfId="44927"/>
    <cellStyle name="Normal 5 2 9 4 4 6" xfId="44928"/>
    <cellStyle name="Normal 5 2 9 4 4 7" xfId="44929"/>
    <cellStyle name="Normal 5 2 9 4 5" xfId="44930"/>
    <cellStyle name="Normal 5 2 9 4 5 2" xfId="44931"/>
    <cellStyle name="Normal 5 2 9 4 6" xfId="44932"/>
    <cellStyle name="Normal 5 2 9 4 7" xfId="44933"/>
    <cellStyle name="Normal 5 2 9 4 8" xfId="44934"/>
    <cellStyle name="Normal 5 2 9 4 9" xfId="44935"/>
    <cellStyle name="Normal 5 2 9 5" xfId="2147"/>
    <cellStyle name="Normal 5 2 9 5 2" xfId="4874"/>
    <cellStyle name="Normal 5 2 9 5 2 2" xfId="44936"/>
    <cellStyle name="Normal 5 2 9 5 2 2 2" xfId="44937"/>
    <cellStyle name="Normal 5 2 9 5 2 2 2 2" xfId="44938"/>
    <cellStyle name="Normal 5 2 9 5 2 2 3" xfId="44939"/>
    <cellStyle name="Normal 5 2 9 5 2 2 4" xfId="44940"/>
    <cellStyle name="Normal 5 2 9 5 2 2 5" xfId="44941"/>
    <cellStyle name="Normal 5 2 9 5 2 2 6" xfId="44942"/>
    <cellStyle name="Normal 5 2 9 5 2 2 7" xfId="44943"/>
    <cellStyle name="Normal 5 2 9 5 2 3" xfId="44944"/>
    <cellStyle name="Normal 5 2 9 5 2 3 2" xfId="44945"/>
    <cellStyle name="Normal 5 2 9 5 2 4" xfId="44946"/>
    <cellStyle name="Normal 5 2 9 5 2 5" xfId="44947"/>
    <cellStyle name="Normal 5 2 9 5 2 6" xfId="44948"/>
    <cellStyle name="Normal 5 2 9 5 2 7" xfId="44949"/>
    <cellStyle name="Normal 5 2 9 5 2 8" xfId="44950"/>
    <cellStyle name="Normal 5 2 9 5 3" xfId="44951"/>
    <cellStyle name="Normal 5 2 9 5 3 2" xfId="44952"/>
    <cellStyle name="Normal 5 2 9 5 3 2 2" xfId="44953"/>
    <cellStyle name="Normal 5 2 9 5 3 3" xfId="44954"/>
    <cellStyle name="Normal 5 2 9 5 3 4" xfId="44955"/>
    <cellStyle name="Normal 5 2 9 5 3 5" xfId="44956"/>
    <cellStyle name="Normal 5 2 9 5 3 6" xfId="44957"/>
    <cellStyle name="Normal 5 2 9 5 3 7" xfId="44958"/>
    <cellStyle name="Normal 5 2 9 5 4" xfId="44959"/>
    <cellStyle name="Normal 5 2 9 5 4 2" xfId="44960"/>
    <cellStyle name="Normal 5 2 9 5 5" xfId="44961"/>
    <cellStyle name="Normal 5 2 9 5 6" xfId="44962"/>
    <cellStyle name="Normal 5 2 9 5 7" xfId="44963"/>
    <cellStyle name="Normal 5 2 9 5 8" xfId="44964"/>
    <cellStyle name="Normal 5 2 9 5 9" xfId="44965"/>
    <cellStyle name="Normal 5 2 9 6" xfId="4875"/>
    <cellStyle name="Normal 5 2 9 6 2" xfId="44966"/>
    <cellStyle name="Normal 5 2 9 6 2 2" xfId="44967"/>
    <cellStyle name="Normal 5 2 9 6 2 2 2" xfId="44968"/>
    <cellStyle name="Normal 5 2 9 6 2 3" xfId="44969"/>
    <cellStyle name="Normal 5 2 9 6 2 4" xfId="44970"/>
    <cellStyle name="Normal 5 2 9 6 2 5" xfId="44971"/>
    <cellStyle name="Normal 5 2 9 6 2 6" xfId="44972"/>
    <cellStyle name="Normal 5 2 9 6 2 7" xfId="44973"/>
    <cellStyle name="Normal 5 2 9 6 3" xfId="44974"/>
    <cellStyle name="Normal 5 2 9 6 3 2" xfId="44975"/>
    <cellStyle name="Normal 5 2 9 6 4" xfId="44976"/>
    <cellStyle name="Normal 5 2 9 6 5" xfId="44977"/>
    <cellStyle name="Normal 5 2 9 6 6" xfId="44978"/>
    <cellStyle name="Normal 5 2 9 6 7" xfId="44979"/>
    <cellStyle name="Normal 5 2 9 6 8" xfId="44980"/>
    <cellStyle name="Normal 5 2 9 7" xfId="4876"/>
    <cellStyle name="Normal 5 2 9 7 2" xfId="44981"/>
    <cellStyle name="Normal 5 2 9 7 2 2" xfId="44982"/>
    <cellStyle name="Normal 5 2 9 7 2 2 2" xfId="44983"/>
    <cellStyle name="Normal 5 2 9 7 2 3" xfId="44984"/>
    <cellStyle name="Normal 5 2 9 7 2 4" xfId="44985"/>
    <cellStyle name="Normal 5 2 9 7 2 5" xfId="44986"/>
    <cellStyle name="Normal 5 2 9 7 2 6" xfId="44987"/>
    <cellStyle name="Normal 5 2 9 7 2 7" xfId="44988"/>
    <cellStyle name="Normal 5 2 9 7 3" xfId="44989"/>
    <cellStyle name="Normal 5 2 9 7 3 2" xfId="44990"/>
    <cellStyle name="Normal 5 2 9 7 4" xfId="44991"/>
    <cellStyle name="Normal 5 2 9 7 5" xfId="44992"/>
    <cellStyle name="Normal 5 2 9 7 6" xfId="44993"/>
    <cellStyle name="Normal 5 2 9 7 7" xfId="44994"/>
    <cellStyle name="Normal 5 2 9 7 8" xfId="44995"/>
    <cellStyle name="Normal 5 2 9 8" xfId="4877"/>
    <cellStyle name="Normal 5 2 9 8 2" xfId="44996"/>
    <cellStyle name="Normal 5 2 9 8 2 2" xfId="44997"/>
    <cellStyle name="Normal 5 2 9 8 2 2 2" xfId="44998"/>
    <cellStyle name="Normal 5 2 9 8 2 3" xfId="44999"/>
    <cellStyle name="Normal 5 2 9 8 2 4" xfId="45000"/>
    <cellStyle name="Normal 5 2 9 8 2 5" xfId="45001"/>
    <cellStyle name="Normal 5 2 9 8 2 6" xfId="45002"/>
    <cellStyle name="Normal 5 2 9 8 2 7" xfId="45003"/>
    <cellStyle name="Normal 5 2 9 8 3" xfId="45004"/>
    <cellStyle name="Normal 5 2 9 8 3 2" xfId="45005"/>
    <cellStyle name="Normal 5 2 9 8 4" xfId="45006"/>
    <cellStyle name="Normal 5 2 9 8 5" xfId="45007"/>
    <cellStyle name="Normal 5 2 9 8 6" xfId="45008"/>
    <cellStyle name="Normal 5 2 9 8 7" xfId="45009"/>
    <cellStyle name="Normal 5 2 9 8 8" xfId="45010"/>
    <cellStyle name="Normal 5 2 9 9" xfId="45011"/>
    <cellStyle name="Normal 5 2 9 9 2" xfId="45012"/>
    <cellStyle name="Normal 5 2 9 9 2 2" xfId="45013"/>
    <cellStyle name="Normal 5 2 9 9 3" xfId="45014"/>
    <cellStyle name="Normal 5 2 9 9 4" xfId="45015"/>
    <cellStyle name="Normal 5 2 9 9 5" xfId="45016"/>
    <cellStyle name="Normal 5 2 9 9 6" xfId="45017"/>
    <cellStyle name="Normal 5 2 9 9 7" xfId="45018"/>
    <cellStyle name="Normal 5 20" xfId="45019"/>
    <cellStyle name="Normal 5 21" xfId="45020"/>
    <cellStyle name="Normal 5 22" xfId="45021"/>
    <cellStyle name="Normal 5 23" xfId="45022"/>
    <cellStyle name="Normal 5 3" xfId="2148"/>
    <cellStyle name="Normal 5 3 2" xfId="2149"/>
    <cellStyle name="Normal 5 3 2 2" xfId="2150"/>
    <cellStyle name="Normal 5 3 2 2 2" xfId="2151"/>
    <cellStyle name="Normal 5 3 2 2 3" xfId="2152"/>
    <cellStyle name="Normal 5 3 2 3" xfId="2153"/>
    <cellStyle name="Normal 5 3 2 4" xfId="2154"/>
    <cellStyle name="Normal 5 3 2 5" xfId="2155"/>
    <cellStyle name="Normal 5 3 2 6" xfId="2156"/>
    <cellStyle name="Normal 5 3 2 7" xfId="2575"/>
    <cellStyle name="Normal 5 3 3" xfId="2157"/>
    <cellStyle name="Normal 5 3 3 2" xfId="2158"/>
    <cellStyle name="Normal 5 3 4" xfId="2159"/>
    <cellStyle name="Normal 5 3 4 2" xfId="2160"/>
    <cellStyle name="Normal 5 3 4 3" xfId="2161"/>
    <cellStyle name="Normal 5 3 5" xfId="2162"/>
    <cellStyle name="Normal 5 3 6" xfId="2163"/>
    <cellStyle name="Normal 5 3 7" xfId="2164"/>
    <cellStyle name="Normal 5 3 8" xfId="2165"/>
    <cellStyle name="Normal 5 3 9" xfId="2594"/>
    <cellStyle name="Normal 5 4" xfId="2166"/>
    <cellStyle name="Normal 5 4 2" xfId="2167"/>
    <cellStyle name="Normal 5 4 2 10" xfId="4878"/>
    <cellStyle name="Normal 5 4 2 10 2" xfId="45023"/>
    <cellStyle name="Normal 5 4 2 10 2 2" xfId="45024"/>
    <cellStyle name="Normal 5 4 2 10 2 2 2" xfId="45025"/>
    <cellStyle name="Normal 5 4 2 10 2 3" xfId="45026"/>
    <cellStyle name="Normal 5 4 2 10 2 4" xfId="45027"/>
    <cellStyle name="Normal 5 4 2 10 2 5" xfId="45028"/>
    <cellStyle name="Normal 5 4 2 10 2 6" xfId="45029"/>
    <cellStyle name="Normal 5 4 2 10 2 7" xfId="45030"/>
    <cellStyle name="Normal 5 4 2 10 3" xfId="45031"/>
    <cellStyle name="Normal 5 4 2 10 3 2" xfId="45032"/>
    <cellStyle name="Normal 5 4 2 10 4" xfId="45033"/>
    <cellStyle name="Normal 5 4 2 10 5" xfId="45034"/>
    <cellStyle name="Normal 5 4 2 10 6" xfId="45035"/>
    <cellStyle name="Normal 5 4 2 10 7" xfId="45036"/>
    <cellStyle name="Normal 5 4 2 10 8" xfId="45037"/>
    <cellStyle name="Normal 5 4 2 11" xfId="4879"/>
    <cellStyle name="Normal 5 4 2 11 2" xfId="45038"/>
    <cellStyle name="Normal 5 4 2 11 2 2" xfId="45039"/>
    <cellStyle name="Normal 5 4 2 11 2 2 2" xfId="45040"/>
    <cellStyle name="Normal 5 4 2 11 2 3" xfId="45041"/>
    <cellStyle name="Normal 5 4 2 11 2 4" xfId="45042"/>
    <cellStyle name="Normal 5 4 2 11 2 5" xfId="45043"/>
    <cellStyle name="Normal 5 4 2 11 2 6" xfId="45044"/>
    <cellStyle name="Normal 5 4 2 11 2 7" xfId="45045"/>
    <cellStyle name="Normal 5 4 2 11 3" xfId="45046"/>
    <cellStyle name="Normal 5 4 2 11 3 2" xfId="45047"/>
    <cellStyle name="Normal 5 4 2 11 4" xfId="45048"/>
    <cellStyle name="Normal 5 4 2 11 5" xfId="45049"/>
    <cellStyle name="Normal 5 4 2 11 6" xfId="45050"/>
    <cellStyle name="Normal 5 4 2 11 7" xfId="45051"/>
    <cellStyle name="Normal 5 4 2 11 8" xfId="45052"/>
    <cellStyle name="Normal 5 4 2 12" xfId="45053"/>
    <cellStyle name="Normal 5 4 2 12 2" xfId="45054"/>
    <cellStyle name="Normal 5 4 2 12 2 2" xfId="45055"/>
    <cellStyle name="Normal 5 4 2 12 3" xfId="45056"/>
    <cellStyle name="Normal 5 4 2 12 4" xfId="45057"/>
    <cellStyle name="Normal 5 4 2 12 5" xfId="45058"/>
    <cellStyle name="Normal 5 4 2 12 6" xfId="45059"/>
    <cellStyle name="Normal 5 4 2 12 7" xfId="45060"/>
    <cellStyle name="Normal 5 4 2 13" xfId="45061"/>
    <cellStyle name="Normal 5 4 2 13 2" xfId="45062"/>
    <cellStyle name="Normal 5 4 2 14" xfId="45063"/>
    <cellStyle name="Normal 5 4 2 15" xfId="45064"/>
    <cellStyle name="Normal 5 4 2 16" xfId="45065"/>
    <cellStyle name="Normal 5 4 2 17" xfId="45066"/>
    <cellStyle name="Normal 5 4 2 18" xfId="45067"/>
    <cellStyle name="Normal 5 4 2 2" xfId="2168"/>
    <cellStyle name="Normal 5 4 2 2 10" xfId="45068"/>
    <cellStyle name="Normal 5 4 2 2 10 2" xfId="45069"/>
    <cellStyle name="Normal 5 4 2 2 10 2 2" xfId="45070"/>
    <cellStyle name="Normal 5 4 2 2 10 3" xfId="45071"/>
    <cellStyle name="Normal 5 4 2 2 10 4" xfId="45072"/>
    <cellStyle name="Normal 5 4 2 2 10 5" xfId="45073"/>
    <cellStyle name="Normal 5 4 2 2 10 6" xfId="45074"/>
    <cellStyle name="Normal 5 4 2 2 10 7" xfId="45075"/>
    <cellStyle name="Normal 5 4 2 2 11" xfId="45076"/>
    <cellStyle name="Normal 5 4 2 2 11 2" xfId="45077"/>
    <cellStyle name="Normal 5 4 2 2 12" xfId="45078"/>
    <cellStyle name="Normal 5 4 2 2 13" xfId="45079"/>
    <cellStyle name="Normal 5 4 2 2 14" xfId="45080"/>
    <cellStyle name="Normal 5 4 2 2 15" xfId="45081"/>
    <cellStyle name="Normal 5 4 2 2 16" xfId="45082"/>
    <cellStyle name="Normal 5 4 2 2 2" xfId="2169"/>
    <cellStyle name="Normal 5 4 2 2 2 10" xfId="45083"/>
    <cellStyle name="Normal 5 4 2 2 2 10 2" xfId="45084"/>
    <cellStyle name="Normal 5 4 2 2 2 11" xfId="45085"/>
    <cellStyle name="Normal 5 4 2 2 2 12" xfId="45086"/>
    <cellStyle name="Normal 5 4 2 2 2 13" xfId="45087"/>
    <cellStyle name="Normal 5 4 2 2 2 14" xfId="45088"/>
    <cellStyle name="Normal 5 4 2 2 2 15" xfId="45089"/>
    <cellStyle name="Normal 5 4 2 2 2 2" xfId="4880"/>
    <cellStyle name="Normal 5 4 2 2 2 2 10" xfId="45090"/>
    <cellStyle name="Normal 5 4 2 2 2 2 2" xfId="4881"/>
    <cellStyle name="Normal 5 4 2 2 2 2 2 2" xfId="45091"/>
    <cellStyle name="Normal 5 4 2 2 2 2 2 2 2" xfId="45092"/>
    <cellStyle name="Normal 5 4 2 2 2 2 2 2 2 2" xfId="45093"/>
    <cellStyle name="Normal 5 4 2 2 2 2 2 2 3" xfId="45094"/>
    <cellStyle name="Normal 5 4 2 2 2 2 2 2 4" xfId="45095"/>
    <cellStyle name="Normal 5 4 2 2 2 2 2 2 5" xfId="45096"/>
    <cellStyle name="Normal 5 4 2 2 2 2 2 2 6" xfId="45097"/>
    <cellStyle name="Normal 5 4 2 2 2 2 2 2 7" xfId="45098"/>
    <cellStyle name="Normal 5 4 2 2 2 2 2 3" xfId="45099"/>
    <cellStyle name="Normal 5 4 2 2 2 2 2 3 2" xfId="45100"/>
    <cellStyle name="Normal 5 4 2 2 2 2 2 4" xfId="45101"/>
    <cellStyle name="Normal 5 4 2 2 2 2 2 5" xfId="45102"/>
    <cellStyle name="Normal 5 4 2 2 2 2 2 6" xfId="45103"/>
    <cellStyle name="Normal 5 4 2 2 2 2 2 7" xfId="45104"/>
    <cellStyle name="Normal 5 4 2 2 2 2 2 8" xfId="45105"/>
    <cellStyle name="Normal 5 4 2 2 2 2 3" xfId="4882"/>
    <cellStyle name="Normal 5 4 2 2 2 2 3 2" xfId="45106"/>
    <cellStyle name="Normal 5 4 2 2 2 2 3 2 2" xfId="45107"/>
    <cellStyle name="Normal 5 4 2 2 2 2 3 2 2 2" xfId="45108"/>
    <cellStyle name="Normal 5 4 2 2 2 2 3 2 3" xfId="45109"/>
    <cellStyle name="Normal 5 4 2 2 2 2 3 2 4" xfId="45110"/>
    <cellStyle name="Normal 5 4 2 2 2 2 3 2 5" xfId="45111"/>
    <cellStyle name="Normal 5 4 2 2 2 2 3 2 6" xfId="45112"/>
    <cellStyle name="Normal 5 4 2 2 2 2 3 2 7" xfId="45113"/>
    <cellStyle name="Normal 5 4 2 2 2 2 3 3" xfId="45114"/>
    <cellStyle name="Normal 5 4 2 2 2 2 3 3 2" xfId="45115"/>
    <cellStyle name="Normal 5 4 2 2 2 2 3 4" xfId="45116"/>
    <cellStyle name="Normal 5 4 2 2 2 2 3 5" xfId="45117"/>
    <cellStyle name="Normal 5 4 2 2 2 2 3 6" xfId="45118"/>
    <cellStyle name="Normal 5 4 2 2 2 2 3 7" xfId="45119"/>
    <cellStyle name="Normal 5 4 2 2 2 2 3 8" xfId="45120"/>
    <cellStyle name="Normal 5 4 2 2 2 2 4" xfId="45121"/>
    <cellStyle name="Normal 5 4 2 2 2 2 4 2" xfId="45122"/>
    <cellStyle name="Normal 5 4 2 2 2 2 4 2 2" xfId="45123"/>
    <cellStyle name="Normal 5 4 2 2 2 2 4 3" xfId="45124"/>
    <cellStyle name="Normal 5 4 2 2 2 2 4 4" xfId="45125"/>
    <cellStyle name="Normal 5 4 2 2 2 2 4 5" xfId="45126"/>
    <cellStyle name="Normal 5 4 2 2 2 2 4 6" xfId="45127"/>
    <cellStyle name="Normal 5 4 2 2 2 2 4 7" xfId="45128"/>
    <cellStyle name="Normal 5 4 2 2 2 2 5" xfId="45129"/>
    <cellStyle name="Normal 5 4 2 2 2 2 5 2" xfId="45130"/>
    <cellStyle name="Normal 5 4 2 2 2 2 6" xfId="45131"/>
    <cellStyle name="Normal 5 4 2 2 2 2 7" xfId="45132"/>
    <cellStyle name="Normal 5 4 2 2 2 2 8" xfId="45133"/>
    <cellStyle name="Normal 5 4 2 2 2 2 9" xfId="45134"/>
    <cellStyle name="Normal 5 4 2 2 2 3" xfId="4883"/>
    <cellStyle name="Normal 5 4 2 2 2 3 10" xfId="45135"/>
    <cellStyle name="Normal 5 4 2 2 2 3 2" xfId="4884"/>
    <cellStyle name="Normal 5 4 2 2 2 3 2 2" xfId="45136"/>
    <cellStyle name="Normal 5 4 2 2 2 3 2 2 2" xfId="45137"/>
    <cellStyle name="Normal 5 4 2 2 2 3 2 2 2 2" xfId="45138"/>
    <cellStyle name="Normal 5 4 2 2 2 3 2 2 3" xfId="45139"/>
    <cellStyle name="Normal 5 4 2 2 2 3 2 2 4" xfId="45140"/>
    <cellStyle name="Normal 5 4 2 2 2 3 2 2 5" xfId="45141"/>
    <cellStyle name="Normal 5 4 2 2 2 3 2 2 6" xfId="45142"/>
    <cellStyle name="Normal 5 4 2 2 2 3 2 2 7" xfId="45143"/>
    <cellStyle name="Normal 5 4 2 2 2 3 2 3" xfId="45144"/>
    <cellStyle name="Normal 5 4 2 2 2 3 2 3 2" xfId="45145"/>
    <cellStyle name="Normal 5 4 2 2 2 3 2 4" xfId="45146"/>
    <cellStyle name="Normal 5 4 2 2 2 3 2 5" xfId="45147"/>
    <cellStyle name="Normal 5 4 2 2 2 3 2 6" xfId="45148"/>
    <cellStyle name="Normal 5 4 2 2 2 3 2 7" xfId="45149"/>
    <cellStyle name="Normal 5 4 2 2 2 3 2 8" xfId="45150"/>
    <cellStyle name="Normal 5 4 2 2 2 3 3" xfId="4885"/>
    <cellStyle name="Normal 5 4 2 2 2 3 3 2" xfId="45151"/>
    <cellStyle name="Normal 5 4 2 2 2 3 3 2 2" xfId="45152"/>
    <cellStyle name="Normal 5 4 2 2 2 3 3 2 2 2" xfId="45153"/>
    <cellStyle name="Normal 5 4 2 2 2 3 3 2 3" xfId="45154"/>
    <cellStyle name="Normal 5 4 2 2 2 3 3 2 4" xfId="45155"/>
    <cellStyle name="Normal 5 4 2 2 2 3 3 2 5" xfId="45156"/>
    <cellStyle name="Normal 5 4 2 2 2 3 3 2 6" xfId="45157"/>
    <cellStyle name="Normal 5 4 2 2 2 3 3 2 7" xfId="45158"/>
    <cellStyle name="Normal 5 4 2 2 2 3 3 3" xfId="45159"/>
    <cellStyle name="Normal 5 4 2 2 2 3 3 3 2" xfId="45160"/>
    <cellStyle name="Normal 5 4 2 2 2 3 3 4" xfId="45161"/>
    <cellStyle name="Normal 5 4 2 2 2 3 3 5" xfId="45162"/>
    <cellStyle name="Normal 5 4 2 2 2 3 3 6" xfId="45163"/>
    <cellStyle name="Normal 5 4 2 2 2 3 3 7" xfId="45164"/>
    <cellStyle name="Normal 5 4 2 2 2 3 3 8" xfId="45165"/>
    <cellStyle name="Normal 5 4 2 2 2 3 4" xfId="45166"/>
    <cellStyle name="Normal 5 4 2 2 2 3 4 2" xfId="45167"/>
    <cellStyle name="Normal 5 4 2 2 2 3 4 2 2" xfId="45168"/>
    <cellStyle name="Normal 5 4 2 2 2 3 4 3" xfId="45169"/>
    <cellStyle name="Normal 5 4 2 2 2 3 4 4" xfId="45170"/>
    <cellStyle name="Normal 5 4 2 2 2 3 4 5" xfId="45171"/>
    <cellStyle name="Normal 5 4 2 2 2 3 4 6" xfId="45172"/>
    <cellStyle name="Normal 5 4 2 2 2 3 4 7" xfId="45173"/>
    <cellStyle name="Normal 5 4 2 2 2 3 5" xfId="45174"/>
    <cellStyle name="Normal 5 4 2 2 2 3 5 2" xfId="45175"/>
    <cellStyle name="Normal 5 4 2 2 2 3 6" xfId="45176"/>
    <cellStyle name="Normal 5 4 2 2 2 3 7" xfId="45177"/>
    <cellStyle name="Normal 5 4 2 2 2 3 8" xfId="45178"/>
    <cellStyle name="Normal 5 4 2 2 2 3 9" xfId="45179"/>
    <cellStyle name="Normal 5 4 2 2 2 4" xfId="4886"/>
    <cellStyle name="Normal 5 4 2 2 2 4 10" xfId="45180"/>
    <cellStyle name="Normal 5 4 2 2 2 4 2" xfId="4887"/>
    <cellStyle name="Normal 5 4 2 2 2 4 2 2" xfId="45181"/>
    <cellStyle name="Normal 5 4 2 2 2 4 2 2 2" xfId="45182"/>
    <cellStyle name="Normal 5 4 2 2 2 4 2 2 2 2" xfId="45183"/>
    <cellStyle name="Normal 5 4 2 2 2 4 2 2 3" xfId="45184"/>
    <cellStyle name="Normal 5 4 2 2 2 4 2 2 4" xfId="45185"/>
    <cellStyle name="Normal 5 4 2 2 2 4 2 2 5" xfId="45186"/>
    <cellStyle name="Normal 5 4 2 2 2 4 2 2 6" xfId="45187"/>
    <cellStyle name="Normal 5 4 2 2 2 4 2 2 7" xfId="45188"/>
    <cellStyle name="Normal 5 4 2 2 2 4 2 3" xfId="45189"/>
    <cellStyle name="Normal 5 4 2 2 2 4 2 3 2" xfId="45190"/>
    <cellStyle name="Normal 5 4 2 2 2 4 2 4" xfId="45191"/>
    <cellStyle name="Normal 5 4 2 2 2 4 2 5" xfId="45192"/>
    <cellStyle name="Normal 5 4 2 2 2 4 2 6" xfId="45193"/>
    <cellStyle name="Normal 5 4 2 2 2 4 2 7" xfId="45194"/>
    <cellStyle name="Normal 5 4 2 2 2 4 2 8" xfId="45195"/>
    <cellStyle name="Normal 5 4 2 2 2 4 3" xfId="4888"/>
    <cellStyle name="Normal 5 4 2 2 2 4 3 2" xfId="45196"/>
    <cellStyle name="Normal 5 4 2 2 2 4 3 2 2" xfId="45197"/>
    <cellStyle name="Normal 5 4 2 2 2 4 3 2 2 2" xfId="45198"/>
    <cellStyle name="Normal 5 4 2 2 2 4 3 2 3" xfId="45199"/>
    <cellStyle name="Normal 5 4 2 2 2 4 3 2 4" xfId="45200"/>
    <cellStyle name="Normal 5 4 2 2 2 4 3 2 5" xfId="45201"/>
    <cellStyle name="Normal 5 4 2 2 2 4 3 2 6" xfId="45202"/>
    <cellStyle name="Normal 5 4 2 2 2 4 3 2 7" xfId="45203"/>
    <cellStyle name="Normal 5 4 2 2 2 4 3 3" xfId="45204"/>
    <cellStyle name="Normal 5 4 2 2 2 4 3 3 2" xfId="45205"/>
    <cellStyle name="Normal 5 4 2 2 2 4 3 4" xfId="45206"/>
    <cellStyle name="Normal 5 4 2 2 2 4 3 5" xfId="45207"/>
    <cellStyle name="Normal 5 4 2 2 2 4 3 6" xfId="45208"/>
    <cellStyle name="Normal 5 4 2 2 2 4 3 7" xfId="45209"/>
    <cellStyle name="Normal 5 4 2 2 2 4 3 8" xfId="45210"/>
    <cellStyle name="Normal 5 4 2 2 2 4 4" xfId="45211"/>
    <cellStyle name="Normal 5 4 2 2 2 4 4 2" xfId="45212"/>
    <cellStyle name="Normal 5 4 2 2 2 4 4 2 2" xfId="45213"/>
    <cellStyle name="Normal 5 4 2 2 2 4 4 3" xfId="45214"/>
    <cellStyle name="Normal 5 4 2 2 2 4 4 4" xfId="45215"/>
    <cellStyle name="Normal 5 4 2 2 2 4 4 5" xfId="45216"/>
    <cellStyle name="Normal 5 4 2 2 2 4 4 6" xfId="45217"/>
    <cellStyle name="Normal 5 4 2 2 2 4 4 7" xfId="45218"/>
    <cellStyle name="Normal 5 4 2 2 2 4 5" xfId="45219"/>
    <cellStyle name="Normal 5 4 2 2 2 4 5 2" xfId="45220"/>
    <cellStyle name="Normal 5 4 2 2 2 4 6" xfId="45221"/>
    <cellStyle name="Normal 5 4 2 2 2 4 7" xfId="45222"/>
    <cellStyle name="Normal 5 4 2 2 2 4 8" xfId="45223"/>
    <cellStyle name="Normal 5 4 2 2 2 4 9" xfId="45224"/>
    <cellStyle name="Normal 5 4 2 2 2 5" xfId="4889"/>
    <cellStyle name="Normal 5 4 2 2 2 5 2" xfId="4890"/>
    <cellStyle name="Normal 5 4 2 2 2 5 2 2" xfId="45225"/>
    <cellStyle name="Normal 5 4 2 2 2 5 2 2 2" xfId="45226"/>
    <cellStyle name="Normal 5 4 2 2 2 5 2 2 2 2" xfId="45227"/>
    <cellStyle name="Normal 5 4 2 2 2 5 2 2 3" xfId="45228"/>
    <cellStyle name="Normal 5 4 2 2 2 5 2 2 4" xfId="45229"/>
    <cellStyle name="Normal 5 4 2 2 2 5 2 2 5" xfId="45230"/>
    <cellStyle name="Normal 5 4 2 2 2 5 2 2 6" xfId="45231"/>
    <cellStyle name="Normal 5 4 2 2 2 5 2 2 7" xfId="45232"/>
    <cellStyle name="Normal 5 4 2 2 2 5 2 3" xfId="45233"/>
    <cellStyle name="Normal 5 4 2 2 2 5 2 3 2" xfId="45234"/>
    <cellStyle name="Normal 5 4 2 2 2 5 2 4" xfId="45235"/>
    <cellStyle name="Normal 5 4 2 2 2 5 2 5" xfId="45236"/>
    <cellStyle name="Normal 5 4 2 2 2 5 2 6" xfId="45237"/>
    <cellStyle name="Normal 5 4 2 2 2 5 2 7" xfId="45238"/>
    <cellStyle name="Normal 5 4 2 2 2 5 2 8" xfId="45239"/>
    <cellStyle name="Normal 5 4 2 2 2 5 3" xfId="45240"/>
    <cellStyle name="Normal 5 4 2 2 2 5 3 2" xfId="45241"/>
    <cellStyle name="Normal 5 4 2 2 2 5 3 2 2" xfId="45242"/>
    <cellStyle name="Normal 5 4 2 2 2 5 3 3" xfId="45243"/>
    <cellStyle name="Normal 5 4 2 2 2 5 3 4" xfId="45244"/>
    <cellStyle name="Normal 5 4 2 2 2 5 3 5" xfId="45245"/>
    <cellStyle name="Normal 5 4 2 2 2 5 3 6" xfId="45246"/>
    <cellStyle name="Normal 5 4 2 2 2 5 3 7" xfId="45247"/>
    <cellStyle name="Normal 5 4 2 2 2 5 4" xfId="45248"/>
    <cellStyle name="Normal 5 4 2 2 2 5 4 2" xfId="45249"/>
    <cellStyle name="Normal 5 4 2 2 2 5 5" xfId="45250"/>
    <cellStyle name="Normal 5 4 2 2 2 5 6" xfId="45251"/>
    <cellStyle name="Normal 5 4 2 2 2 5 7" xfId="45252"/>
    <cellStyle name="Normal 5 4 2 2 2 5 8" xfId="45253"/>
    <cellStyle name="Normal 5 4 2 2 2 5 9" xfId="45254"/>
    <cellStyle name="Normal 5 4 2 2 2 6" xfId="4891"/>
    <cellStyle name="Normal 5 4 2 2 2 6 2" xfId="45255"/>
    <cellStyle name="Normal 5 4 2 2 2 6 2 2" xfId="45256"/>
    <cellStyle name="Normal 5 4 2 2 2 6 2 2 2" xfId="45257"/>
    <cellStyle name="Normal 5 4 2 2 2 6 2 3" xfId="45258"/>
    <cellStyle name="Normal 5 4 2 2 2 6 2 4" xfId="45259"/>
    <cellStyle name="Normal 5 4 2 2 2 6 2 5" xfId="45260"/>
    <cellStyle name="Normal 5 4 2 2 2 6 2 6" xfId="45261"/>
    <cellStyle name="Normal 5 4 2 2 2 6 2 7" xfId="45262"/>
    <cellStyle name="Normal 5 4 2 2 2 6 3" xfId="45263"/>
    <cellStyle name="Normal 5 4 2 2 2 6 3 2" xfId="45264"/>
    <cellStyle name="Normal 5 4 2 2 2 6 4" xfId="45265"/>
    <cellStyle name="Normal 5 4 2 2 2 6 5" xfId="45266"/>
    <cellStyle name="Normal 5 4 2 2 2 6 6" xfId="45267"/>
    <cellStyle name="Normal 5 4 2 2 2 6 7" xfId="45268"/>
    <cellStyle name="Normal 5 4 2 2 2 6 8" xfId="45269"/>
    <cellStyle name="Normal 5 4 2 2 2 7" xfId="4892"/>
    <cellStyle name="Normal 5 4 2 2 2 7 2" xfId="45270"/>
    <cellStyle name="Normal 5 4 2 2 2 7 2 2" xfId="45271"/>
    <cellStyle name="Normal 5 4 2 2 2 7 2 2 2" xfId="45272"/>
    <cellStyle name="Normal 5 4 2 2 2 7 2 3" xfId="45273"/>
    <cellStyle name="Normal 5 4 2 2 2 7 2 4" xfId="45274"/>
    <cellStyle name="Normal 5 4 2 2 2 7 2 5" xfId="45275"/>
    <cellStyle name="Normal 5 4 2 2 2 7 2 6" xfId="45276"/>
    <cellStyle name="Normal 5 4 2 2 2 7 2 7" xfId="45277"/>
    <cellStyle name="Normal 5 4 2 2 2 7 3" xfId="45278"/>
    <cellStyle name="Normal 5 4 2 2 2 7 3 2" xfId="45279"/>
    <cellStyle name="Normal 5 4 2 2 2 7 4" xfId="45280"/>
    <cellStyle name="Normal 5 4 2 2 2 7 5" xfId="45281"/>
    <cellStyle name="Normal 5 4 2 2 2 7 6" xfId="45282"/>
    <cellStyle name="Normal 5 4 2 2 2 7 7" xfId="45283"/>
    <cellStyle name="Normal 5 4 2 2 2 7 8" xfId="45284"/>
    <cellStyle name="Normal 5 4 2 2 2 8" xfId="4893"/>
    <cellStyle name="Normal 5 4 2 2 2 8 2" xfId="45285"/>
    <cellStyle name="Normal 5 4 2 2 2 8 2 2" xfId="45286"/>
    <cellStyle name="Normal 5 4 2 2 2 8 2 2 2" xfId="45287"/>
    <cellStyle name="Normal 5 4 2 2 2 8 2 3" xfId="45288"/>
    <cellStyle name="Normal 5 4 2 2 2 8 2 4" xfId="45289"/>
    <cellStyle name="Normal 5 4 2 2 2 8 2 5" xfId="45290"/>
    <cellStyle name="Normal 5 4 2 2 2 8 2 6" xfId="45291"/>
    <cellStyle name="Normal 5 4 2 2 2 8 2 7" xfId="45292"/>
    <cellStyle name="Normal 5 4 2 2 2 8 3" xfId="45293"/>
    <cellStyle name="Normal 5 4 2 2 2 8 3 2" xfId="45294"/>
    <cellStyle name="Normal 5 4 2 2 2 8 4" xfId="45295"/>
    <cellStyle name="Normal 5 4 2 2 2 8 5" xfId="45296"/>
    <cellStyle name="Normal 5 4 2 2 2 8 6" xfId="45297"/>
    <cellStyle name="Normal 5 4 2 2 2 8 7" xfId="45298"/>
    <cellStyle name="Normal 5 4 2 2 2 8 8" xfId="45299"/>
    <cellStyle name="Normal 5 4 2 2 2 9" xfId="45300"/>
    <cellStyle name="Normal 5 4 2 2 2 9 2" xfId="45301"/>
    <cellStyle name="Normal 5 4 2 2 2 9 2 2" xfId="45302"/>
    <cellStyle name="Normal 5 4 2 2 2 9 3" xfId="45303"/>
    <cellStyle name="Normal 5 4 2 2 2 9 4" xfId="45304"/>
    <cellStyle name="Normal 5 4 2 2 2 9 5" xfId="45305"/>
    <cellStyle name="Normal 5 4 2 2 2 9 6" xfId="45306"/>
    <cellStyle name="Normal 5 4 2 2 2 9 7" xfId="45307"/>
    <cellStyle name="Normal 5 4 2 2 3" xfId="4894"/>
    <cellStyle name="Normal 5 4 2 2 3 10" xfId="45308"/>
    <cellStyle name="Normal 5 4 2 2 3 2" xfId="4895"/>
    <cellStyle name="Normal 5 4 2 2 3 2 2" xfId="45309"/>
    <cellStyle name="Normal 5 4 2 2 3 2 2 2" xfId="45310"/>
    <cellStyle name="Normal 5 4 2 2 3 2 2 2 2" xfId="45311"/>
    <cellStyle name="Normal 5 4 2 2 3 2 2 3" xfId="45312"/>
    <cellStyle name="Normal 5 4 2 2 3 2 2 4" xfId="45313"/>
    <cellStyle name="Normal 5 4 2 2 3 2 2 5" xfId="45314"/>
    <cellStyle name="Normal 5 4 2 2 3 2 2 6" xfId="45315"/>
    <cellStyle name="Normal 5 4 2 2 3 2 2 7" xfId="45316"/>
    <cellStyle name="Normal 5 4 2 2 3 2 3" xfId="45317"/>
    <cellStyle name="Normal 5 4 2 2 3 2 3 2" xfId="45318"/>
    <cellStyle name="Normal 5 4 2 2 3 2 4" xfId="45319"/>
    <cellStyle name="Normal 5 4 2 2 3 2 5" xfId="45320"/>
    <cellStyle name="Normal 5 4 2 2 3 2 6" xfId="45321"/>
    <cellStyle name="Normal 5 4 2 2 3 2 7" xfId="45322"/>
    <cellStyle name="Normal 5 4 2 2 3 2 8" xfId="45323"/>
    <cellStyle name="Normal 5 4 2 2 3 3" xfId="4896"/>
    <cellStyle name="Normal 5 4 2 2 3 3 2" xfId="45324"/>
    <cellStyle name="Normal 5 4 2 2 3 3 2 2" xfId="45325"/>
    <cellStyle name="Normal 5 4 2 2 3 3 2 2 2" xfId="45326"/>
    <cellStyle name="Normal 5 4 2 2 3 3 2 3" xfId="45327"/>
    <cellStyle name="Normal 5 4 2 2 3 3 2 4" xfId="45328"/>
    <cellStyle name="Normal 5 4 2 2 3 3 2 5" xfId="45329"/>
    <cellStyle name="Normal 5 4 2 2 3 3 2 6" xfId="45330"/>
    <cellStyle name="Normal 5 4 2 2 3 3 2 7" xfId="45331"/>
    <cellStyle name="Normal 5 4 2 2 3 3 3" xfId="45332"/>
    <cellStyle name="Normal 5 4 2 2 3 3 3 2" xfId="45333"/>
    <cellStyle name="Normal 5 4 2 2 3 3 4" xfId="45334"/>
    <cellStyle name="Normal 5 4 2 2 3 3 5" xfId="45335"/>
    <cellStyle name="Normal 5 4 2 2 3 3 6" xfId="45336"/>
    <cellStyle name="Normal 5 4 2 2 3 3 7" xfId="45337"/>
    <cellStyle name="Normal 5 4 2 2 3 3 8" xfId="45338"/>
    <cellStyle name="Normal 5 4 2 2 3 4" xfId="45339"/>
    <cellStyle name="Normal 5 4 2 2 3 4 2" xfId="45340"/>
    <cellStyle name="Normal 5 4 2 2 3 4 2 2" xfId="45341"/>
    <cellStyle name="Normal 5 4 2 2 3 4 3" xfId="45342"/>
    <cellStyle name="Normal 5 4 2 2 3 4 4" xfId="45343"/>
    <cellStyle name="Normal 5 4 2 2 3 4 5" xfId="45344"/>
    <cellStyle name="Normal 5 4 2 2 3 4 6" xfId="45345"/>
    <cellStyle name="Normal 5 4 2 2 3 4 7" xfId="45346"/>
    <cellStyle name="Normal 5 4 2 2 3 5" xfId="45347"/>
    <cellStyle name="Normal 5 4 2 2 3 5 2" xfId="45348"/>
    <cellStyle name="Normal 5 4 2 2 3 6" xfId="45349"/>
    <cellStyle name="Normal 5 4 2 2 3 7" xfId="45350"/>
    <cellStyle name="Normal 5 4 2 2 3 8" xfId="45351"/>
    <cellStyle name="Normal 5 4 2 2 3 9" xfId="45352"/>
    <cellStyle name="Normal 5 4 2 2 4" xfId="4897"/>
    <cellStyle name="Normal 5 4 2 2 4 10" xfId="45353"/>
    <cellStyle name="Normal 5 4 2 2 4 2" xfId="4898"/>
    <cellStyle name="Normal 5 4 2 2 4 2 2" xfId="45354"/>
    <cellStyle name="Normal 5 4 2 2 4 2 2 2" xfId="45355"/>
    <cellStyle name="Normal 5 4 2 2 4 2 2 2 2" xfId="45356"/>
    <cellStyle name="Normal 5 4 2 2 4 2 2 3" xfId="45357"/>
    <cellStyle name="Normal 5 4 2 2 4 2 2 4" xfId="45358"/>
    <cellStyle name="Normal 5 4 2 2 4 2 2 5" xfId="45359"/>
    <cellStyle name="Normal 5 4 2 2 4 2 2 6" xfId="45360"/>
    <cellStyle name="Normal 5 4 2 2 4 2 2 7" xfId="45361"/>
    <cellStyle name="Normal 5 4 2 2 4 2 3" xfId="45362"/>
    <cellStyle name="Normal 5 4 2 2 4 2 3 2" xfId="45363"/>
    <cellStyle name="Normal 5 4 2 2 4 2 4" xfId="45364"/>
    <cellStyle name="Normal 5 4 2 2 4 2 5" xfId="45365"/>
    <cellStyle name="Normal 5 4 2 2 4 2 6" xfId="45366"/>
    <cellStyle name="Normal 5 4 2 2 4 2 7" xfId="45367"/>
    <cellStyle name="Normal 5 4 2 2 4 2 8" xfId="45368"/>
    <cellStyle name="Normal 5 4 2 2 4 3" xfId="4899"/>
    <cellStyle name="Normal 5 4 2 2 4 3 2" xfId="45369"/>
    <cellStyle name="Normal 5 4 2 2 4 3 2 2" xfId="45370"/>
    <cellStyle name="Normal 5 4 2 2 4 3 2 2 2" xfId="45371"/>
    <cellStyle name="Normal 5 4 2 2 4 3 2 3" xfId="45372"/>
    <cellStyle name="Normal 5 4 2 2 4 3 2 4" xfId="45373"/>
    <cellStyle name="Normal 5 4 2 2 4 3 2 5" xfId="45374"/>
    <cellStyle name="Normal 5 4 2 2 4 3 2 6" xfId="45375"/>
    <cellStyle name="Normal 5 4 2 2 4 3 2 7" xfId="45376"/>
    <cellStyle name="Normal 5 4 2 2 4 3 3" xfId="45377"/>
    <cellStyle name="Normal 5 4 2 2 4 3 3 2" xfId="45378"/>
    <cellStyle name="Normal 5 4 2 2 4 3 4" xfId="45379"/>
    <cellStyle name="Normal 5 4 2 2 4 3 5" xfId="45380"/>
    <cellStyle name="Normal 5 4 2 2 4 3 6" xfId="45381"/>
    <cellStyle name="Normal 5 4 2 2 4 3 7" xfId="45382"/>
    <cellStyle name="Normal 5 4 2 2 4 3 8" xfId="45383"/>
    <cellStyle name="Normal 5 4 2 2 4 4" xfId="45384"/>
    <cellStyle name="Normal 5 4 2 2 4 4 2" xfId="45385"/>
    <cellStyle name="Normal 5 4 2 2 4 4 2 2" xfId="45386"/>
    <cellStyle name="Normal 5 4 2 2 4 4 3" xfId="45387"/>
    <cellStyle name="Normal 5 4 2 2 4 4 4" xfId="45388"/>
    <cellStyle name="Normal 5 4 2 2 4 4 5" xfId="45389"/>
    <cellStyle name="Normal 5 4 2 2 4 4 6" xfId="45390"/>
    <cellStyle name="Normal 5 4 2 2 4 4 7" xfId="45391"/>
    <cellStyle name="Normal 5 4 2 2 4 5" xfId="45392"/>
    <cellStyle name="Normal 5 4 2 2 4 5 2" xfId="45393"/>
    <cellStyle name="Normal 5 4 2 2 4 6" xfId="45394"/>
    <cellStyle name="Normal 5 4 2 2 4 7" xfId="45395"/>
    <cellStyle name="Normal 5 4 2 2 4 8" xfId="45396"/>
    <cellStyle name="Normal 5 4 2 2 4 9" xfId="45397"/>
    <cellStyle name="Normal 5 4 2 2 5" xfId="4900"/>
    <cellStyle name="Normal 5 4 2 2 5 10" xfId="45398"/>
    <cellStyle name="Normal 5 4 2 2 5 2" xfId="4901"/>
    <cellStyle name="Normal 5 4 2 2 5 2 2" xfId="45399"/>
    <cellStyle name="Normal 5 4 2 2 5 2 2 2" xfId="45400"/>
    <cellStyle name="Normal 5 4 2 2 5 2 2 2 2" xfId="45401"/>
    <cellStyle name="Normal 5 4 2 2 5 2 2 3" xfId="45402"/>
    <cellStyle name="Normal 5 4 2 2 5 2 2 4" xfId="45403"/>
    <cellStyle name="Normal 5 4 2 2 5 2 2 5" xfId="45404"/>
    <cellStyle name="Normal 5 4 2 2 5 2 2 6" xfId="45405"/>
    <cellStyle name="Normal 5 4 2 2 5 2 2 7" xfId="45406"/>
    <cellStyle name="Normal 5 4 2 2 5 2 3" xfId="45407"/>
    <cellStyle name="Normal 5 4 2 2 5 2 3 2" xfId="45408"/>
    <cellStyle name="Normal 5 4 2 2 5 2 4" xfId="45409"/>
    <cellStyle name="Normal 5 4 2 2 5 2 5" xfId="45410"/>
    <cellStyle name="Normal 5 4 2 2 5 2 6" xfId="45411"/>
    <cellStyle name="Normal 5 4 2 2 5 2 7" xfId="45412"/>
    <cellStyle name="Normal 5 4 2 2 5 2 8" xfId="45413"/>
    <cellStyle name="Normal 5 4 2 2 5 3" xfId="4902"/>
    <cellStyle name="Normal 5 4 2 2 5 3 2" xfId="45414"/>
    <cellStyle name="Normal 5 4 2 2 5 3 2 2" xfId="45415"/>
    <cellStyle name="Normal 5 4 2 2 5 3 2 2 2" xfId="45416"/>
    <cellStyle name="Normal 5 4 2 2 5 3 2 3" xfId="45417"/>
    <cellStyle name="Normal 5 4 2 2 5 3 2 4" xfId="45418"/>
    <cellStyle name="Normal 5 4 2 2 5 3 2 5" xfId="45419"/>
    <cellStyle name="Normal 5 4 2 2 5 3 2 6" xfId="45420"/>
    <cellStyle name="Normal 5 4 2 2 5 3 2 7" xfId="45421"/>
    <cellStyle name="Normal 5 4 2 2 5 3 3" xfId="45422"/>
    <cellStyle name="Normal 5 4 2 2 5 3 3 2" xfId="45423"/>
    <cellStyle name="Normal 5 4 2 2 5 3 4" xfId="45424"/>
    <cellStyle name="Normal 5 4 2 2 5 3 5" xfId="45425"/>
    <cellStyle name="Normal 5 4 2 2 5 3 6" xfId="45426"/>
    <cellStyle name="Normal 5 4 2 2 5 3 7" xfId="45427"/>
    <cellStyle name="Normal 5 4 2 2 5 3 8" xfId="45428"/>
    <cellStyle name="Normal 5 4 2 2 5 4" xfId="45429"/>
    <cellStyle name="Normal 5 4 2 2 5 4 2" xfId="45430"/>
    <cellStyle name="Normal 5 4 2 2 5 4 2 2" xfId="45431"/>
    <cellStyle name="Normal 5 4 2 2 5 4 3" xfId="45432"/>
    <cellStyle name="Normal 5 4 2 2 5 4 4" xfId="45433"/>
    <cellStyle name="Normal 5 4 2 2 5 4 5" xfId="45434"/>
    <cellStyle name="Normal 5 4 2 2 5 4 6" xfId="45435"/>
    <cellStyle name="Normal 5 4 2 2 5 4 7" xfId="45436"/>
    <cellStyle name="Normal 5 4 2 2 5 5" xfId="45437"/>
    <cellStyle name="Normal 5 4 2 2 5 5 2" xfId="45438"/>
    <cellStyle name="Normal 5 4 2 2 5 6" xfId="45439"/>
    <cellStyle name="Normal 5 4 2 2 5 7" xfId="45440"/>
    <cellStyle name="Normal 5 4 2 2 5 8" xfId="45441"/>
    <cellStyle name="Normal 5 4 2 2 5 9" xfId="45442"/>
    <cellStyle name="Normal 5 4 2 2 6" xfId="4903"/>
    <cellStyle name="Normal 5 4 2 2 6 2" xfId="4904"/>
    <cellStyle name="Normal 5 4 2 2 6 2 2" xfId="45443"/>
    <cellStyle name="Normal 5 4 2 2 6 2 2 2" xfId="45444"/>
    <cellStyle name="Normal 5 4 2 2 6 2 2 2 2" xfId="45445"/>
    <cellStyle name="Normal 5 4 2 2 6 2 2 3" xfId="45446"/>
    <cellStyle name="Normal 5 4 2 2 6 2 2 4" xfId="45447"/>
    <cellStyle name="Normal 5 4 2 2 6 2 2 5" xfId="45448"/>
    <cellStyle name="Normal 5 4 2 2 6 2 2 6" xfId="45449"/>
    <cellStyle name="Normal 5 4 2 2 6 2 2 7" xfId="45450"/>
    <cellStyle name="Normal 5 4 2 2 6 2 3" xfId="45451"/>
    <cellStyle name="Normal 5 4 2 2 6 2 3 2" xfId="45452"/>
    <cellStyle name="Normal 5 4 2 2 6 2 4" xfId="45453"/>
    <cellStyle name="Normal 5 4 2 2 6 2 5" xfId="45454"/>
    <cellStyle name="Normal 5 4 2 2 6 2 6" xfId="45455"/>
    <cellStyle name="Normal 5 4 2 2 6 2 7" xfId="45456"/>
    <cellStyle name="Normal 5 4 2 2 6 2 8" xfId="45457"/>
    <cellStyle name="Normal 5 4 2 2 6 3" xfId="45458"/>
    <cellStyle name="Normal 5 4 2 2 6 3 2" xfId="45459"/>
    <cellStyle name="Normal 5 4 2 2 6 3 2 2" xfId="45460"/>
    <cellStyle name="Normal 5 4 2 2 6 3 3" xfId="45461"/>
    <cellStyle name="Normal 5 4 2 2 6 3 4" xfId="45462"/>
    <cellStyle name="Normal 5 4 2 2 6 3 5" xfId="45463"/>
    <cellStyle name="Normal 5 4 2 2 6 3 6" xfId="45464"/>
    <cellStyle name="Normal 5 4 2 2 6 3 7" xfId="45465"/>
    <cellStyle name="Normal 5 4 2 2 6 4" xfId="45466"/>
    <cellStyle name="Normal 5 4 2 2 6 4 2" xfId="45467"/>
    <cellStyle name="Normal 5 4 2 2 6 5" xfId="45468"/>
    <cellStyle name="Normal 5 4 2 2 6 6" xfId="45469"/>
    <cellStyle name="Normal 5 4 2 2 6 7" xfId="45470"/>
    <cellStyle name="Normal 5 4 2 2 6 8" xfId="45471"/>
    <cellStyle name="Normal 5 4 2 2 6 9" xfId="45472"/>
    <cellStyle name="Normal 5 4 2 2 7" xfId="4905"/>
    <cellStyle name="Normal 5 4 2 2 7 2" xfId="45473"/>
    <cellStyle name="Normal 5 4 2 2 7 2 2" xfId="45474"/>
    <cellStyle name="Normal 5 4 2 2 7 2 2 2" xfId="45475"/>
    <cellStyle name="Normal 5 4 2 2 7 2 3" xfId="45476"/>
    <cellStyle name="Normal 5 4 2 2 7 2 4" xfId="45477"/>
    <cellStyle name="Normal 5 4 2 2 7 2 5" xfId="45478"/>
    <cellStyle name="Normal 5 4 2 2 7 2 6" xfId="45479"/>
    <cellStyle name="Normal 5 4 2 2 7 2 7" xfId="45480"/>
    <cellStyle name="Normal 5 4 2 2 7 3" xfId="45481"/>
    <cellStyle name="Normal 5 4 2 2 7 3 2" xfId="45482"/>
    <cellStyle name="Normal 5 4 2 2 7 4" xfId="45483"/>
    <cellStyle name="Normal 5 4 2 2 7 5" xfId="45484"/>
    <cellStyle name="Normal 5 4 2 2 7 6" xfId="45485"/>
    <cellStyle name="Normal 5 4 2 2 7 7" xfId="45486"/>
    <cellStyle name="Normal 5 4 2 2 7 8" xfId="45487"/>
    <cellStyle name="Normal 5 4 2 2 8" xfId="4906"/>
    <cellStyle name="Normal 5 4 2 2 8 2" xfId="45488"/>
    <cellStyle name="Normal 5 4 2 2 8 2 2" xfId="45489"/>
    <cellStyle name="Normal 5 4 2 2 8 2 2 2" xfId="45490"/>
    <cellStyle name="Normal 5 4 2 2 8 2 3" xfId="45491"/>
    <cellStyle name="Normal 5 4 2 2 8 2 4" xfId="45492"/>
    <cellStyle name="Normal 5 4 2 2 8 2 5" xfId="45493"/>
    <cellStyle name="Normal 5 4 2 2 8 2 6" xfId="45494"/>
    <cellStyle name="Normal 5 4 2 2 8 2 7" xfId="45495"/>
    <cellStyle name="Normal 5 4 2 2 8 3" xfId="45496"/>
    <cellStyle name="Normal 5 4 2 2 8 3 2" xfId="45497"/>
    <cellStyle name="Normal 5 4 2 2 8 4" xfId="45498"/>
    <cellStyle name="Normal 5 4 2 2 8 5" xfId="45499"/>
    <cellStyle name="Normal 5 4 2 2 8 6" xfId="45500"/>
    <cellStyle name="Normal 5 4 2 2 8 7" xfId="45501"/>
    <cellStyle name="Normal 5 4 2 2 8 8" xfId="45502"/>
    <cellStyle name="Normal 5 4 2 2 9" xfId="4907"/>
    <cellStyle name="Normal 5 4 2 2 9 2" xfId="45503"/>
    <cellStyle name="Normal 5 4 2 2 9 2 2" xfId="45504"/>
    <cellStyle name="Normal 5 4 2 2 9 2 2 2" xfId="45505"/>
    <cellStyle name="Normal 5 4 2 2 9 2 3" xfId="45506"/>
    <cellStyle name="Normal 5 4 2 2 9 2 4" xfId="45507"/>
    <cellStyle name="Normal 5 4 2 2 9 2 5" xfId="45508"/>
    <cellStyle name="Normal 5 4 2 2 9 2 6" xfId="45509"/>
    <cellStyle name="Normal 5 4 2 2 9 2 7" xfId="45510"/>
    <cellStyle name="Normal 5 4 2 2 9 3" xfId="45511"/>
    <cellStyle name="Normal 5 4 2 2 9 3 2" xfId="45512"/>
    <cellStyle name="Normal 5 4 2 2 9 4" xfId="45513"/>
    <cellStyle name="Normal 5 4 2 2 9 5" xfId="45514"/>
    <cellStyle name="Normal 5 4 2 2 9 6" xfId="45515"/>
    <cellStyle name="Normal 5 4 2 2 9 7" xfId="45516"/>
    <cellStyle name="Normal 5 4 2 2 9 8" xfId="45517"/>
    <cellStyle name="Normal 5 4 2 3" xfId="2170"/>
    <cellStyle name="Normal 5 4 2 3 10" xfId="45518"/>
    <cellStyle name="Normal 5 4 2 3 10 2" xfId="45519"/>
    <cellStyle name="Normal 5 4 2 3 11" xfId="45520"/>
    <cellStyle name="Normal 5 4 2 3 12" xfId="45521"/>
    <cellStyle name="Normal 5 4 2 3 13" xfId="45522"/>
    <cellStyle name="Normal 5 4 2 3 14" xfId="45523"/>
    <cellStyle name="Normal 5 4 2 3 15" xfId="45524"/>
    <cellStyle name="Normal 5 4 2 3 2" xfId="4908"/>
    <cellStyle name="Normal 5 4 2 3 2 10" xfId="45525"/>
    <cellStyle name="Normal 5 4 2 3 2 2" xfId="4909"/>
    <cellStyle name="Normal 5 4 2 3 2 2 2" xfId="45526"/>
    <cellStyle name="Normal 5 4 2 3 2 2 2 2" xfId="45527"/>
    <cellStyle name="Normal 5 4 2 3 2 2 2 2 2" xfId="45528"/>
    <cellStyle name="Normal 5 4 2 3 2 2 2 3" xfId="45529"/>
    <cellStyle name="Normal 5 4 2 3 2 2 2 4" xfId="45530"/>
    <cellStyle name="Normal 5 4 2 3 2 2 2 5" xfId="45531"/>
    <cellStyle name="Normal 5 4 2 3 2 2 2 6" xfId="45532"/>
    <cellStyle name="Normal 5 4 2 3 2 2 2 7" xfId="45533"/>
    <cellStyle name="Normal 5 4 2 3 2 2 3" xfId="45534"/>
    <cellStyle name="Normal 5 4 2 3 2 2 3 2" xfId="45535"/>
    <cellStyle name="Normal 5 4 2 3 2 2 4" xfId="45536"/>
    <cellStyle name="Normal 5 4 2 3 2 2 5" xfId="45537"/>
    <cellStyle name="Normal 5 4 2 3 2 2 6" xfId="45538"/>
    <cellStyle name="Normal 5 4 2 3 2 2 7" xfId="45539"/>
    <cellStyle name="Normal 5 4 2 3 2 2 8" xfId="45540"/>
    <cellStyle name="Normal 5 4 2 3 2 3" xfId="4910"/>
    <cellStyle name="Normal 5 4 2 3 2 3 2" xfId="45541"/>
    <cellStyle name="Normal 5 4 2 3 2 3 2 2" xfId="45542"/>
    <cellStyle name="Normal 5 4 2 3 2 3 2 2 2" xfId="45543"/>
    <cellStyle name="Normal 5 4 2 3 2 3 2 3" xfId="45544"/>
    <cellStyle name="Normal 5 4 2 3 2 3 2 4" xfId="45545"/>
    <cellStyle name="Normal 5 4 2 3 2 3 2 5" xfId="45546"/>
    <cellStyle name="Normal 5 4 2 3 2 3 2 6" xfId="45547"/>
    <cellStyle name="Normal 5 4 2 3 2 3 2 7" xfId="45548"/>
    <cellStyle name="Normal 5 4 2 3 2 3 3" xfId="45549"/>
    <cellStyle name="Normal 5 4 2 3 2 3 3 2" xfId="45550"/>
    <cellStyle name="Normal 5 4 2 3 2 3 4" xfId="45551"/>
    <cellStyle name="Normal 5 4 2 3 2 3 5" xfId="45552"/>
    <cellStyle name="Normal 5 4 2 3 2 3 6" xfId="45553"/>
    <cellStyle name="Normal 5 4 2 3 2 3 7" xfId="45554"/>
    <cellStyle name="Normal 5 4 2 3 2 3 8" xfId="45555"/>
    <cellStyle name="Normal 5 4 2 3 2 4" xfId="45556"/>
    <cellStyle name="Normal 5 4 2 3 2 4 2" xfId="45557"/>
    <cellStyle name="Normal 5 4 2 3 2 4 2 2" xfId="45558"/>
    <cellStyle name="Normal 5 4 2 3 2 4 3" xfId="45559"/>
    <cellStyle name="Normal 5 4 2 3 2 4 4" xfId="45560"/>
    <cellStyle name="Normal 5 4 2 3 2 4 5" xfId="45561"/>
    <cellStyle name="Normal 5 4 2 3 2 4 6" xfId="45562"/>
    <cellStyle name="Normal 5 4 2 3 2 4 7" xfId="45563"/>
    <cellStyle name="Normal 5 4 2 3 2 5" xfId="45564"/>
    <cellStyle name="Normal 5 4 2 3 2 5 2" xfId="45565"/>
    <cellStyle name="Normal 5 4 2 3 2 6" xfId="45566"/>
    <cellStyle name="Normal 5 4 2 3 2 7" xfId="45567"/>
    <cellStyle name="Normal 5 4 2 3 2 8" xfId="45568"/>
    <cellStyle name="Normal 5 4 2 3 2 9" xfId="45569"/>
    <cellStyle name="Normal 5 4 2 3 3" xfId="4911"/>
    <cellStyle name="Normal 5 4 2 3 3 10" xfId="45570"/>
    <cellStyle name="Normal 5 4 2 3 3 2" xfId="4912"/>
    <cellStyle name="Normal 5 4 2 3 3 2 2" xfId="45571"/>
    <cellStyle name="Normal 5 4 2 3 3 2 2 2" xfId="45572"/>
    <cellStyle name="Normal 5 4 2 3 3 2 2 2 2" xfId="45573"/>
    <cellStyle name="Normal 5 4 2 3 3 2 2 3" xfId="45574"/>
    <cellStyle name="Normal 5 4 2 3 3 2 2 4" xfId="45575"/>
    <cellStyle name="Normal 5 4 2 3 3 2 2 5" xfId="45576"/>
    <cellStyle name="Normal 5 4 2 3 3 2 2 6" xfId="45577"/>
    <cellStyle name="Normal 5 4 2 3 3 2 2 7" xfId="45578"/>
    <cellStyle name="Normal 5 4 2 3 3 2 3" xfId="45579"/>
    <cellStyle name="Normal 5 4 2 3 3 2 3 2" xfId="45580"/>
    <cellStyle name="Normal 5 4 2 3 3 2 4" xfId="45581"/>
    <cellStyle name="Normal 5 4 2 3 3 2 5" xfId="45582"/>
    <cellStyle name="Normal 5 4 2 3 3 2 6" xfId="45583"/>
    <cellStyle name="Normal 5 4 2 3 3 2 7" xfId="45584"/>
    <cellStyle name="Normal 5 4 2 3 3 2 8" xfId="45585"/>
    <cellStyle name="Normal 5 4 2 3 3 3" xfId="4913"/>
    <cellStyle name="Normal 5 4 2 3 3 3 2" xfId="45586"/>
    <cellStyle name="Normal 5 4 2 3 3 3 2 2" xfId="45587"/>
    <cellStyle name="Normal 5 4 2 3 3 3 2 2 2" xfId="45588"/>
    <cellStyle name="Normal 5 4 2 3 3 3 2 3" xfId="45589"/>
    <cellStyle name="Normal 5 4 2 3 3 3 2 4" xfId="45590"/>
    <cellStyle name="Normal 5 4 2 3 3 3 2 5" xfId="45591"/>
    <cellStyle name="Normal 5 4 2 3 3 3 2 6" xfId="45592"/>
    <cellStyle name="Normal 5 4 2 3 3 3 2 7" xfId="45593"/>
    <cellStyle name="Normal 5 4 2 3 3 3 3" xfId="45594"/>
    <cellStyle name="Normal 5 4 2 3 3 3 3 2" xfId="45595"/>
    <cellStyle name="Normal 5 4 2 3 3 3 4" xfId="45596"/>
    <cellStyle name="Normal 5 4 2 3 3 3 5" xfId="45597"/>
    <cellStyle name="Normal 5 4 2 3 3 3 6" xfId="45598"/>
    <cellStyle name="Normal 5 4 2 3 3 3 7" xfId="45599"/>
    <cellStyle name="Normal 5 4 2 3 3 3 8" xfId="45600"/>
    <cellStyle name="Normal 5 4 2 3 3 4" xfId="45601"/>
    <cellStyle name="Normal 5 4 2 3 3 4 2" xfId="45602"/>
    <cellStyle name="Normal 5 4 2 3 3 4 2 2" xfId="45603"/>
    <cellStyle name="Normal 5 4 2 3 3 4 3" xfId="45604"/>
    <cellStyle name="Normal 5 4 2 3 3 4 4" xfId="45605"/>
    <cellStyle name="Normal 5 4 2 3 3 4 5" xfId="45606"/>
    <cellStyle name="Normal 5 4 2 3 3 4 6" xfId="45607"/>
    <cellStyle name="Normal 5 4 2 3 3 4 7" xfId="45608"/>
    <cellStyle name="Normal 5 4 2 3 3 5" xfId="45609"/>
    <cellStyle name="Normal 5 4 2 3 3 5 2" xfId="45610"/>
    <cellStyle name="Normal 5 4 2 3 3 6" xfId="45611"/>
    <cellStyle name="Normal 5 4 2 3 3 7" xfId="45612"/>
    <cellStyle name="Normal 5 4 2 3 3 8" xfId="45613"/>
    <cellStyle name="Normal 5 4 2 3 3 9" xfId="45614"/>
    <cellStyle name="Normal 5 4 2 3 4" xfId="4914"/>
    <cellStyle name="Normal 5 4 2 3 4 10" xfId="45615"/>
    <cellStyle name="Normal 5 4 2 3 4 2" xfId="4915"/>
    <cellStyle name="Normal 5 4 2 3 4 2 2" xfId="45616"/>
    <cellStyle name="Normal 5 4 2 3 4 2 2 2" xfId="45617"/>
    <cellStyle name="Normal 5 4 2 3 4 2 2 2 2" xfId="45618"/>
    <cellStyle name="Normal 5 4 2 3 4 2 2 3" xfId="45619"/>
    <cellStyle name="Normal 5 4 2 3 4 2 2 4" xfId="45620"/>
    <cellStyle name="Normal 5 4 2 3 4 2 2 5" xfId="45621"/>
    <cellStyle name="Normal 5 4 2 3 4 2 2 6" xfId="45622"/>
    <cellStyle name="Normal 5 4 2 3 4 2 2 7" xfId="45623"/>
    <cellStyle name="Normal 5 4 2 3 4 2 3" xfId="45624"/>
    <cellStyle name="Normal 5 4 2 3 4 2 3 2" xfId="45625"/>
    <cellStyle name="Normal 5 4 2 3 4 2 4" xfId="45626"/>
    <cellStyle name="Normal 5 4 2 3 4 2 5" xfId="45627"/>
    <cellStyle name="Normal 5 4 2 3 4 2 6" xfId="45628"/>
    <cellStyle name="Normal 5 4 2 3 4 2 7" xfId="45629"/>
    <cellStyle name="Normal 5 4 2 3 4 2 8" xfId="45630"/>
    <cellStyle name="Normal 5 4 2 3 4 3" xfId="4916"/>
    <cellStyle name="Normal 5 4 2 3 4 3 2" xfId="45631"/>
    <cellStyle name="Normal 5 4 2 3 4 3 2 2" xfId="45632"/>
    <cellStyle name="Normal 5 4 2 3 4 3 2 2 2" xfId="45633"/>
    <cellStyle name="Normal 5 4 2 3 4 3 2 3" xfId="45634"/>
    <cellStyle name="Normal 5 4 2 3 4 3 2 4" xfId="45635"/>
    <cellStyle name="Normal 5 4 2 3 4 3 2 5" xfId="45636"/>
    <cellStyle name="Normal 5 4 2 3 4 3 2 6" xfId="45637"/>
    <cellStyle name="Normal 5 4 2 3 4 3 2 7" xfId="45638"/>
    <cellStyle name="Normal 5 4 2 3 4 3 3" xfId="45639"/>
    <cellStyle name="Normal 5 4 2 3 4 3 3 2" xfId="45640"/>
    <cellStyle name="Normal 5 4 2 3 4 3 4" xfId="45641"/>
    <cellStyle name="Normal 5 4 2 3 4 3 5" xfId="45642"/>
    <cellStyle name="Normal 5 4 2 3 4 3 6" xfId="45643"/>
    <cellStyle name="Normal 5 4 2 3 4 3 7" xfId="45644"/>
    <cellStyle name="Normal 5 4 2 3 4 3 8" xfId="45645"/>
    <cellStyle name="Normal 5 4 2 3 4 4" xfId="45646"/>
    <cellStyle name="Normal 5 4 2 3 4 4 2" xfId="45647"/>
    <cellStyle name="Normal 5 4 2 3 4 4 2 2" xfId="45648"/>
    <cellStyle name="Normal 5 4 2 3 4 4 3" xfId="45649"/>
    <cellStyle name="Normal 5 4 2 3 4 4 4" xfId="45650"/>
    <cellStyle name="Normal 5 4 2 3 4 4 5" xfId="45651"/>
    <cellStyle name="Normal 5 4 2 3 4 4 6" xfId="45652"/>
    <cellStyle name="Normal 5 4 2 3 4 4 7" xfId="45653"/>
    <cellStyle name="Normal 5 4 2 3 4 5" xfId="45654"/>
    <cellStyle name="Normal 5 4 2 3 4 5 2" xfId="45655"/>
    <cellStyle name="Normal 5 4 2 3 4 6" xfId="45656"/>
    <cellStyle name="Normal 5 4 2 3 4 7" xfId="45657"/>
    <cellStyle name="Normal 5 4 2 3 4 8" xfId="45658"/>
    <cellStyle name="Normal 5 4 2 3 4 9" xfId="45659"/>
    <cellStyle name="Normal 5 4 2 3 5" xfId="4917"/>
    <cellStyle name="Normal 5 4 2 3 5 2" xfId="4918"/>
    <cellStyle name="Normal 5 4 2 3 5 2 2" xfId="45660"/>
    <cellStyle name="Normal 5 4 2 3 5 2 2 2" xfId="45661"/>
    <cellStyle name="Normal 5 4 2 3 5 2 2 2 2" xfId="45662"/>
    <cellStyle name="Normal 5 4 2 3 5 2 2 3" xfId="45663"/>
    <cellStyle name="Normal 5 4 2 3 5 2 2 4" xfId="45664"/>
    <cellStyle name="Normal 5 4 2 3 5 2 2 5" xfId="45665"/>
    <cellStyle name="Normal 5 4 2 3 5 2 2 6" xfId="45666"/>
    <cellStyle name="Normal 5 4 2 3 5 2 2 7" xfId="45667"/>
    <cellStyle name="Normal 5 4 2 3 5 2 3" xfId="45668"/>
    <cellStyle name="Normal 5 4 2 3 5 2 3 2" xfId="45669"/>
    <cellStyle name="Normal 5 4 2 3 5 2 4" xfId="45670"/>
    <cellStyle name="Normal 5 4 2 3 5 2 5" xfId="45671"/>
    <cellStyle name="Normal 5 4 2 3 5 2 6" xfId="45672"/>
    <cellStyle name="Normal 5 4 2 3 5 2 7" xfId="45673"/>
    <cellStyle name="Normal 5 4 2 3 5 2 8" xfId="45674"/>
    <cellStyle name="Normal 5 4 2 3 5 3" xfId="45675"/>
    <cellStyle name="Normal 5 4 2 3 5 3 2" xfId="45676"/>
    <cellStyle name="Normal 5 4 2 3 5 3 2 2" xfId="45677"/>
    <cellStyle name="Normal 5 4 2 3 5 3 3" xfId="45678"/>
    <cellStyle name="Normal 5 4 2 3 5 3 4" xfId="45679"/>
    <cellStyle name="Normal 5 4 2 3 5 3 5" xfId="45680"/>
    <cellStyle name="Normal 5 4 2 3 5 3 6" xfId="45681"/>
    <cellStyle name="Normal 5 4 2 3 5 3 7" xfId="45682"/>
    <cellStyle name="Normal 5 4 2 3 5 4" xfId="45683"/>
    <cellStyle name="Normal 5 4 2 3 5 4 2" xfId="45684"/>
    <cellStyle name="Normal 5 4 2 3 5 5" xfId="45685"/>
    <cellStyle name="Normal 5 4 2 3 5 6" xfId="45686"/>
    <cellStyle name="Normal 5 4 2 3 5 7" xfId="45687"/>
    <cellStyle name="Normal 5 4 2 3 5 8" xfId="45688"/>
    <cellStyle name="Normal 5 4 2 3 5 9" xfId="45689"/>
    <cellStyle name="Normal 5 4 2 3 6" xfId="4919"/>
    <cellStyle name="Normal 5 4 2 3 6 2" xfId="45690"/>
    <cellStyle name="Normal 5 4 2 3 6 2 2" xfId="45691"/>
    <cellStyle name="Normal 5 4 2 3 6 2 2 2" xfId="45692"/>
    <cellStyle name="Normal 5 4 2 3 6 2 3" xfId="45693"/>
    <cellStyle name="Normal 5 4 2 3 6 2 4" xfId="45694"/>
    <cellStyle name="Normal 5 4 2 3 6 2 5" xfId="45695"/>
    <cellStyle name="Normal 5 4 2 3 6 2 6" xfId="45696"/>
    <cellStyle name="Normal 5 4 2 3 6 2 7" xfId="45697"/>
    <cellStyle name="Normal 5 4 2 3 6 3" xfId="45698"/>
    <cellStyle name="Normal 5 4 2 3 6 3 2" xfId="45699"/>
    <cellStyle name="Normal 5 4 2 3 6 4" xfId="45700"/>
    <cellStyle name="Normal 5 4 2 3 6 5" xfId="45701"/>
    <cellStyle name="Normal 5 4 2 3 6 6" xfId="45702"/>
    <cellStyle name="Normal 5 4 2 3 6 7" xfId="45703"/>
    <cellStyle name="Normal 5 4 2 3 6 8" xfId="45704"/>
    <cellStyle name="Normal 5 4 2 3 7" xfId="4920"/>
    <cellStyle name="Normal 5 4 2 3 7 2" xfId="45705"/>
    <cellStyle name="Normal 5 4 2 3 7 2 2" xfId="45706"/>
    <cellStyle name="Normal 5 4 2 3 7 2 2 2" xfId="45707"/>
    <cellStyle name="Normal 5 4 2 3 7 2 3" xfId="45708"/>
    <cellStyle name="Normal 5 4 2 3 7 2 4" xfId="45709"/>
    <cellStyle name="Normal 5 4 2 3 7 2 5" xfId="45710"/>
    <cellStyle name="Normal 5 4 2 3 7 2 6" xfId="45711"/>
    <cellStyle name="Normal 5 4 2 3 7 2 7" xfId="45712"/>
    <cellStyle name="Normal 5 4 2 3 7 3" xfId="45713"/>
    <cellStyle name="Normal 5 4 2 3 7 3 2" xfId="45714"/>
    <cellStyle name="Normal 5 4 2 3 7 4" xfId="45715"/>
    <cellStyle name="Normal 5 4 2 3 7 5" xfId="45716"/>
    <cellStyle name="Normal 5 4 2 3 7 6" xfId="45717"/>
    <cellStyle name="Normal 5 4 2 3 7 7" xfId="45718"/>
    <cellStyle name="Normal 5 4 2 3 7 8" xfId="45719"/>
    <cellStyle name="Normal 5 4 2 3 8" xfId="4921"/>
    <cellStyle name="Normal 5 4 2 3 8 2" xfId="45720"/>
    <cellStyle name="Normal 5 4 2 3 8 2 2" xfId="45721"/>
    <cellStyle name="Normal 5 4 2 3 8 2 2 2" xfId="45722"/>
    <cellStyle name="Normal 5 4 2 3 8 2 3" xfId="45723"/>
    <cellStyle name="Normal 5 4 2 3 8 2 4" xfId="45724"/>
    <cellStyle name="Normal 5 4 2 3 8 2 5" xfId="45725"/>
    <cellStyle name="Normal 5 4 2 3 8 2 6" xfId="45726"/>
    <cellStyle name="Normal 5 4 2 3 8 2 7" xfId="45727"/>
    <cellStyle name="Normal 5 4 2 3 8 3" xfId="45728"/>
    <cellStyle name="Normal 5 4 2 3 8 3 2" xfId="45729"/>
    <cellStyle name="Normal 5 4 2 3 8 4" xfId="45730"/>
    <cellStyle name="Normal 5 4 2 3 8 5" xfId="45731"/>
    <cellStyle name="Normal 5 4 2 3 8 6" xfId="45732"/>
    <cellStyle name="Normal 5 4 2 3 8 7" xfId="45733"/>
    <cellStyle name="Normal 5 4 2 3 8 8" xfId="45734"/>
    <cellStyle name="Normal 5 4 2 3 9" xfId="45735"/>
    <cellStyle name="Normal 5 4 2 3 9 2" xfId="45736"/>
    <cellStyle name="Normal 5 4 2 3 9 2 2" xfId="45737"/>
    <cellStyle name="Normal 5 4 2 3 9 3" xfId="45738"/>
    <cellStyle name="Normal 5 4 2 3 9 4" xfId="45739"/>
    <cellStyle name="Normal 5 4 2 3 9 5" xfId="45740"/>
    <cellStyle name="Normal 5 4 2 3 9 6" xfId="45741"/>
    <cellStyle name="Normal 5 4 2 3 9 7" xfId="45742"/>
    <cellStyle name="Normal 5 4 2 4" xfId="2171"/>
    <cellStyle name="Normal 5 4 2 4 10" xfId="45743"/>
    <cellStyle name="Normal 5 4 2 4 10 2" xfId="45744"/>
    <cellStyle name="Normal 5 4 2 4 11" xfId="45745"/>
    <cellStyle name="Normal 5 4 2 4 12" xfId="45746"/>
    <cellStyle name="Normal 5 4 2 4 13" xfId="45747"/>
    <cellStyle name="Normal 5 4 2 4 14" xfId="45748"/>
    <cellStyle name="Normal 5 4 2 4 15" xfId="45749"/>
    <cellStyle name="Normal 5 4 2 4 2" xfId="4922"/>
    <cellStyle name="Normal 5 4 2 4 2 10" xfId="45750"/>
    <cellStyle name="Normal 5 4 2 4 2 2" xfId="4923"/>
    <cellStyle name="Normal 5 4 2 4 2 2 2" xfId="45751"/>
    <cellStyle name="Normal 5 4 2 4 2 2 2 2" xfId="45752"/>
    <cellStyle name="Normal 5 4 2 4 2 2 2 2 2" xfId="45753"/>
    <cellStyle name="Normal 5 4 2 4 2 2 2 3" xfId="45754"/>
    <cellStyle name="Normal 5 4 2 4 2 2 2 4" xfId="45755"/>
    <cellStyle name="Normal 5 4 2 4 2 2 2 5" xfId="45756"/>
    <cellStyle name="Normal 5 4 2 4 2 2 2 6" xfId="45757"/>
    <cellStyle name="Normal 5 4 2 4 2 2 2 7" xfId="45758"/>
    <cellStyle name="Normal 5 4 2 4 2 2 3" xfId="45759"/>
    <cellStyle name="Normal 5 4 2 4 2 2 3 2" xfId="45760"/>
    <cellStyle name="Normal 5 4 2 4 2 2 4" xfId="45761"/>
    <cellStyle name="Normal 5 4 2 4 2 2 5" xfId="45762"/>
    <cellStyle name="Normal 5 4 2 4 2 2 6" xfId="45763"/>
    <cellStyle name="Normal 5 4 2 4 2 2 7" xfId="45764"/>
    <cellStyle name="Normal 5 4 2 4 2 2 8" xfId="45765"/>
    <cellStyle name="Normal 5 4 2 4 2 3" xfId="4924"/>
    <cellStyle name="Normal 5 4 2 4 2 3 2" xfId="45766"/>
    <cellStyle name="Normal 5 4 2 4 2 3 2 2" xfId="45767"/>
    <cellStyle name="Normal 5 4 2 4 2 3 2 2 2" xfId="45768"/>
    <cellStyle name="Normal 5 4 2 4 2 3 2 3" xfId="45769"/>
    <cellStyle name="Normal 5 4 2 4 2 3 2 4" xfId="45770"/>
    <cellStyle name="Normal 5 4 2 4 2 3 2 5" xfId="45771"/>
    <cellStyle name="Normal 5 4 2 4 2 3 2 6" xfId="45772"/>
    <cellStyle name="Normal 5 4 2 4 2 3 2 7" xfId="45773"/>
    <cellStyle name="Normal 5 4 2 4 2 3 3" xfId="45774"/>
    <cellStyle name="Normal 5 4 2 4 2 3 3 2" xfId="45775"/>
    <cellStyle name="Normal 5 4 2 4 2 3 4" xfId="45776"/>
    <cellStyle name="Normal 5 4 2 4 2 3 5" xfId="45777"/>
    <cellStyle name="Normal 5 4 2 4 2 3 6" xfId="45778"/>
    <cellStyle name="Normal 5 4 2 4 2 3 7" xfId="45779"/>
    <cellStyle name="Normal 5 4 2 4 2 3 8" xfId="45780"/>
    <cellStyle name="Normal 5 4 2 4 2 4" xfId="45781"/>
    <cellStyle name="Normal 5 4 2 4 2 4 2" xfId="45782"/>
    <cellStyle name="Normal 5 4 2 4 2 4 2 2" xfId="45783"/>
    <cellStyle name="Normal 5 4 2 4 2 4 3" xfId="45784"/>
    <cellStyle name="Normal 5 4 2 4 2 4 4" xfId="45785"/>
    <cellStyle name="Normal 5 4 2 4 2 4 5" xfId="45786"/>
    <cellStyle name="Normal 5 4 2 4 2 4 6" xfId="45787"/>
    <cellStyle name="Normal 5 4 2 4 2 4 7" xfId="45788"/>
    <cellStyle name="Normal 5 4 2 4 2 5" xfId="45789"/>
    <cellStyle name="Normal 5 4 2 4 2 5 2" xfId="45790"/>
    <cellStyle name="Normal 5 4 2 4 2 6" xfId="45791"/>
    <cellStyle name="Normal 5 4 2 4 2 7" xfId="45792"/>
    <cellStyle name="Normal 5 4 2 4 2 8" xfId="45793"/>
    <cellStyle name="Normal 5 4 2 4 2 9" xfId="45794"/>
    <cellStyle name="Normal 5 4 2 4 3" xfId="4925"/>
    <cellStyle name="Normal 5 4 2 4 3 10" xfId="45795"/>
    <cellStyle name="Normal 5 4 2 4 3 2" xfId="4926"/>
    <cellStyle name="Normal 5 4 2 4 3 2 2" xfId="45796"/>
    <cellStyle name="Normal 5 4 2 4 3 2 2 2" xfId="45797"/>
    <cellStyle name="Normal 5 4 2 4 3 2 2 2 2" xfId="45798"/>
    <cellStyle name="Normal 5 4 2 4 3 2 2 3" xfId="45799"/>
    <cellStyle name="Normal 5 4 2 4 3 2 2 4" xfId="45800"/>
    <cellStyle name="Normal 5 4 2 4 3 2 2 5" xfId="45801"/>
    <cellStyle name="Normal 5 4 2 4 3 2 2 6" xfId="45802"/>
    <cellStyle name="Normal 5 4 2 4 3 2 2 7" xfId="45803"/>
    <cellStyle name="Normal 5 4 2 4 3 2 3" xfId="45804"/>
    <cellStyle name="Normal 5 4 2 4 3 2 3 2" xfId="45805"/>
    <cellStyle name="Normal 5 4 2 4 3 2 4" xfId="45806"/>
    <cellStyle name="Normal 5 4 2 4 3 2 5" xfId="45807"/>
    <cellStyle name="Normal 5 4 2 4 3 2 6" xfId="45808"/>
    <cellStyle name="Normal 5 4 2 4 3 2 7" xfId="45809"/>
    <cellStyle name="Normal 5 4 2 4 3 2 8" xfId="45810"/>
    <cellStyle name="Normal 5 4 2 4 3 3" xfId="4927"/>
    <cellStyle name="Normal 5 4 2 4 3 3 2" xfId="45811"/>
    <cellStyle name="Normal 5 4 2 4 3 3 2 2" xfId="45812"/>
    <cellStyle name="Normal 5 4 2 4 3 3 2 2 2" xfId="45813"/>
    <cellStyle name="Normal 5 4 2 4 3 3 2 3" xfId="45814"/>
    <cellStyle name="Normal 5 4 2 4 3 3 2 4" xfId="45815"/>
    <cellStyle name="Normal 5 4 2 4 3 3 2 5" xfId="45816"/>
    <cellStyle name="Normal 5 4 2 4 3 3 2 6" xfId="45817"/>
    <cellStyle name="Normal 5 4 2 4 3 3 2 7" xfId="45818"/>
    <cellStyle name="Normal 5 4 2 4 3 3 3" xfId="45819"/>
    <cellStyle name="Normal 5 4 2 4 3 3 3 2" xfId="45820"/>
    <cellStyle name="Normal 5 4 2 4 3 3 4" xfId="45821"/>
    <cellStyle name="Normal 5 4 2 4 3 3 5" xfId="45822"/>
    <cellStyle name="Normal 5 4 2 4 3 3 6" xfId="45823"/>
    <cellStyle name="Normal 5 4 2 4 3 3 7" xfId="45824"/>
    <cellStyle name="Normal 5 4 2 4 3 3 8" xfId="45825"/>
    <cellStyle name="Normal 5 4 2 4 3 4" xfId="45826"/>
    <cellStyle name="Normal 5 4 2 4 3 4 2" xfId="45827"/>
    <cellStyle name="Normal 5 4 2 4 3 4 2 2" xfId="45828"/>
    <cellStyle name="Normal 5 4 2 4 3 4 3" xfId="45829"/>
    <cellStyle name="Normal 5 4 2 4 3 4 4" xfId="45830"/>
    <cellStyle name="Normal 5 4 2 4 3 4 5" xfId="45831"/>
    <cellStyle name="Normal 5 4 2 4 3 4 6" xfId="45832"/>
    <cellStyle name="Normal 5 4 2 4 3 4 7" xfId="45833"/>
    <cellStyle name="Normal 5 4 2 4 3 5" xfId="45834"/>
    <cellStyle name="Normal 5 4 2 4 3 5 2" xfId="45835"/>
    <cellStyle name="Normal 5 4 2 4 3 6" xfId="45836"/>
    <cellStyle name="Normal 5 4 2 4 3 7" xfId="45837"/>
    <cellStyle name="Normal 5 4 2 4 3 8" xfId="45838"/>
    <cellStyle name="Normal 5 4 2 4 3 9" xfId="45839"/>
    <cellStyle name="Normal 5 4 2 4 4" xfId="4928"/>
    <cellStyle name="Normal 5 4 2 4 4 10" xfId="45840"/>
    <cellStyle name="Normal 5 4 2 4 4 2" xfId="4929"/>
    <cellStyle name="Normal 5 4 2 4 4 2 2" xfId="45841"/>
    <cellStyle name="Normal 5 4 2 4 4 2 2 2" xfId="45842"/>
    <cellStyle name="Normal 5 4 2 4 4 2 2 2 2" xfId="45843"/>
    <cellStyle name="Normal 5 4 2 4 4 2 2 3" xfId="45844"/>
    <cellStyle name="Normal 5 4 2 4 4 2 2 4" xfId="45845"/>
    <cellStyle name="Normal 5 4 2 4 4 2 2 5" xfId="45846"/>
    <cellStyle name="Normal 5 4 2 4 4 2 2 6" xfId="45847"/>
    <cellStyle name="Normal 5 4 2 4 4 2 2 7" xfId="45848"/>
    <cellStyle name="Normal 5 4 2 4 4 2 3" xfId="45849"/>
    <cellStyle name="Normal 5 4 2 4 4 2 3 2" xfId="45850"/>
    <cellStyle name="Normal 5 4 2 4 4 2 4" xfId="45851"/>
    <cellStyle name="Normal 5 4 2 4 4 2 5" xfId="45852"/>
    <cellStyle name="Normal 5 4 2 4 4 2 6" xfId="45853"/>
    <cellStyle name="Normal 5 4 2 4 4 2 7" xfId="45854"/>
    <cellStyle name="Normal 5 4 2 4 4 2 8" xfId="45855"/>
    <cellStyle name="Normal 5 4 2 4 4 3" xfId="4930"/>
    <cellStyle name="Normal 5 4 2 4 4 3 2" xfId="45856"/>
    <cellStyle name="Normal 5 4 2 4 4 3 2 2" xfId="45857"/>
    <cellStyle name="Normal 5 4 2 4 4 3 2 2 2" xfId="45858"/>
    <cellStyle name="Normal 5 4 2 4 4 3 2 3" xfId="45859"/>
    <cellStyle name="Normal 5 4 2 4 4 3 2 4" xfId="45860"/>
    <cellStyle name="Normal 5 4 2 4 4 3 2 5" xfId="45861"/>
    <cellStyle name="Normal 5 4 2 4 4 3 2 6" xfId="45862"/>
    <cellStyle name="Normal 5 4 2 4 4 3 2 7" xfId="45863"/>
    <cellStyle name="Normal 5 4 2 4 4 3 3" xfId="45864"/>
    <cellStyle name="Normal 5 4 2 4 4 3 3 2" xfId="45865"/>
    <cellStyle name="Normal 5 4 2 4 4 3 4" xfId="45866"/>
    <cellStyle name="Normal 5 4 2 4 4 3 5" xfId="45867"/>
    <cellStyle name="Normal 5 4 2 4 4 3 6" xfId="45868"/>
    <cellStyle name="Normal 5 4 2 4 4 3 7" xfId="45869"/>
    <cellStyle name="Normal 5 4 2 4 4 3 8" xfId="45870"/>
    <cellStyle name="Normal 5 4 2 4 4 4" xfId="45871"/>
    <cellStyle name="Normal 5 4 2 4 4 4 2" xfId="45872"/>
    <cellStyle name="Normal 5 4 2 4 4 4 2 2" xfId="45873"/>
    <cellStyle name="Normal 5 4 2 4 4 4 3" xfId="45874"/>
    <cellStyle name="Normal 5 4 2 4 4 4 4" xfId="45875"/>
    <cellStyle name="Normal 5 4 2 4 4 4 5" xfId="45876"/>
    <cellStyle name="Normal 5 4 2 4 4 4 6" xfId="45877"/>
    <cellStyle name="Normal 5 4 2 4 4 4 7" xfId="45878"/>
    <cellStyle name="Normal 5 4 2 4 4 5" xfId="45879"/>
    <cellStyle name="Normal 5 4 2 4 4 5 2" xfId="45880"/>
    <cellStyle name="Normal 5 4 2 4 4 6" xfId="45881"/>
    <cellStyle name="Normal 5 4 2 4 4 7" xfId="45882"/>
    <cellStyle name="Normal 5 4 2 4 4 8" xfId="45883"/>
    <cellStyle name="Normal 5 4 2 4 4 9" xfId="45884"/>
    <cellStyle name="Normal 5 4 2 4 5" xfId="4931"/>
    <cellStyle name="Normal 5 4 2 4 5 2" xfId="4932"/>
    <cellStyle name="Normal 5 4 2 4 5 2 2" xfId="45885"/>
    <cellStyle name="Normal 5 4 2 4 5 2 2 2" xfId="45886"/>
    <cellStyle name="Normal 5 4 2 4 5 2 2 2 2" xfId="45887"/>
    <cellStyle name="Normal 5 4 2 4 5 2 2 3" xfId="45888"/>
    <cellStyle name="Normal 5 4 2 4 5 2 2 4" xfId="45889"/>
    <cellStyle name="Normal 5 4 2 4 5 2 2 5" xfId="45890"/>
    <cellStyle name="Normal 5 4 2 4 5 2 2 6" xfId="45891"/>
    <cellStyle name="Normal 5 4 2 4 5 2 2 7" xfId="45892"/>
    <cellStyle name="Normal 5 4 2 4 5 2 3" xfId="45893"/>
    <cellStyle name="Normal 5 4 2 4 5 2 3 2" xfId="45894"/>
    <cellStyle name="Normal 5 4 2 4 5 2 4" xfId="45895"/>
    <cellStyle name="Normal 5 4 2 4 5 2 5" xfId="45896"/>
    <cellStyle name="Normal 5 4 2 4 5 2 6" xfId="45897"/>
    <cellStyle name="Normal 5 4 2 4 5 2 7" xfId="45898"/>
    <cellStyle name="Normal 5 4 2 4 5 2 8" xfId="45899"/>
    <cellStyle name="Normal 5 4 2 4 5 3" xfId="45900"/>
    <cellStyle name="Normal 5 4 2 4 5 3 2" xfId="45901"/>
    <cellStyle name="Normal 5 4 2 4 5 3 2 2" xfId="45902"/>
    <cellStyle name="Normal 5 4 2 4 5 3 3" xfId="45903"/>
    <cellStyle name="Normal 5 4 2 4 5 3 4" xfId="45904"/>
    <cellStyle name="Normal 5 4 2 4 5 3 5" xfId="45905"/>
    <cellStyle name="Normal 5 4 2 4 5 3 6" xfId="45906"/>
    <cellStyle name="Normal 5 4 2 4 5 3 7" xfId="45907"/>
    <cellStyle name="Normal 5 4 2 4 5 4" xfId="45908"/>
    <cellStyle name="Normal 5 4 2 4 5 4 2" xfId="45909"/>
    <cellStyle name="Normal 5 4 2 4 5 5" xfId="45910"/>
    <cellStyle name="Normal 5 4 2 4 5 6" xfId="45911"/>
    <cellStyle name="Normal 5 4 2 4 5 7" xfId="45912"/>
    <cellStyle name="Normal 5 4 2 4 5 8" xfId="45913"/>
    <cellStyle name="Normal 5 4 2 4 5 9" xfId="45914"/>
    <cellStyle name="Normal 5 4 2 4 6" xfId="4933"/>
    <cellStyle name="Normal 5 4 2 4 6 2" xfId="45915"/>
    <cellStyle name="Normal 5 4 2 4 6 2 2" xfId="45916"/>
    <cellStyle name="Normal 5 4 2 4 6 2 2 2" xfId="45917"/>
    <cellStyle name="Normal 5 4 2 4 6 2 3" xfId="45918"/>
    <cellStyle name="Normal 5 4 2 4 6 2 4" xfId="45919"/>
    <cellStyle name="Normal 5 4 2 4 6 2 5" xfId="45920"/>
    <cellStyle name="Normal 5 4 2 4 6 2 6" xfId="45921"/>
    <cellStyle name="Normal 5 4 2 4 6 2 7" xfId="45922"/>
    <cellStyle name="Normal 5 4 2 4 6 3" xfId="45923"/>
    <cellStyle name="Normal 5 4 2 4 6 3 2" xfId="45924"/>
    <cellStyle name="Normal 5 4 2 4 6 4" xfId="45925"/>
    <cellStyle name="Normal 5 4 2 4 6 5" xfId="45926"/>
    <cellStyle name="Normal 5 4 2 4 6 6" xfId="45927"/>
    <cellStyle name="Normal 5 4 2 4 6 7" xfId="45928"/>
    <cellStyle name="Normal 5 4 2 4 6 8" xfId="45929"/>
    <cellStyle name="Normal 5 4 2 4 7" xfId="4934"/>
    <cellStyle name="Normal 5 4 2 4 7 2" xfId="45930"/>
    <cellStyle name="Normal 5 4 2 4 7 2 2" xfId="45931"/>
    <cellStyle name="Normal 5 4 2 4 7 2 2 2" xfId="45932"/>
    <cellStyle name="Normal 5 4 2 4 7 2 3" xfId="45933"/>
    <cellStyle name="Normal 5 4 2 4 7 2 4" xfId="45934"/>
    <cellStyle name="Normal 5 4 2 4 7 2 5" xfId="45935"/>
    <cellStyle name="Normal 5 4 2 4 7 2 6" xfId="45936"/>
    <cellStyle name="Normal 5 4 2 4 7 2 7" xfId="45937"/>
    <cellStyle name="Normal 5 4 2 4 7 3" xfId="45938"/>
    <cellStyle name="Normal 5 4 2 4 7 3 2" xfId="45939"/>
    <cellStyle name="Normal 5 4 2 4 7 4" xfId="45940"/>
    <cellStyle name="Normal 5 4 2 4 7 5" xfId="45941"/>
    <cellStyle name="Normal 5 4 2 4 7 6" xfId="45942"/>
    <cellStyle name="Normal 5 4 2 4 7 7" xfId="45943"/>
    <cellStyle name="Normal 5 4 2 4 7 8" xfId="45944"/>
    <cellStyle name="Normal 5 4 2 4 8" xfId="4935"/>
    <cellStyle name="Normal 5 4 2 4 8 2" xfId="45945"/>
    <cellStyle name="Normal 5 4 2 4 8 2 2" xfId="45946"/>
    <cellStyle name="Normal 5 4 2 4 8 2 2 2" xfId="45947"/>
    <cellStyle name="Normal 5 4 2 4 8 2 3" xfId="45948"/>
    <cellStyle name="Normal 5 4 2 4 8 2 4" xfId="45949"/>
    <cellStyle name="Normal 5 4 2 4 8 2 5" xfId="45950"/>
    <cellStyle name="Normal 5 4 2 4 8 2 6" xfId="45951"/>
    <cellStyle name="Normal 5 4 2 4 8 2 7" xfId="45952"/>
    <cellStyle name="Normal 5 4 2 4 8 3" xfId="45953"/>
    <cellStyle name="Normal 5 4 2 4 8 3 2" xfId="45954"/>
    <cellStyle name="Normal 5 4 2 4 8 4" xfId="45955"/>
    <cellStyle name="Normal 5 4 2 4 8 5" xfId="45956"/>
    <cellStyle name="Normal 5 4 2 4 8 6" xfId="45957"/>
    <cellStyle name="Normal 5 4 2 4 8 7" xfId="45958"/>
    <cellStyle name="Normal 5 4 2 4 8 8" xfId="45959"/>
    <cellStyle name="Normal 5 4 2 4 9" xfId="45960"/>
    <cellStyle name="Normal 5 4 2 4 9 2" xfId="45961"/>
    <cellStyle name="Normal 5 4 2 4 9 2 2" xfId="45962"/>
    <cellStyle name="Normal 5 4 2 4 9 3" xfId="45963"/>
    <cellStyle name="Normal 5 4 2 4 9 4" xfId="45964"/>
    <cellStyle name="Normal 5 4 2 4 9 5" xfId="45965"/>
    <cellStyle name="Normal 5 4 2 4 9 6" xfId="45966"/>
    <cellStyle name="Normal 5 4 2 4 9 7" xfId="45967"/>
    <cellStyle name="Normal 5 4 2 5" xfId="4936"/>
    <cellStyle name="Normal 5 4 2 5 10" xfId="45968"/>
    <cellStyle name="Normal 5 4 2 5 2" xfId="4937"/>
    <cellStyle name="Normal 5 4 2 5 2 2" xfId="45969"/>
    <cellStyle name="Normal 5 4 2 5 2 2 2" xfId="45970"/>
    <cellStyle name="Normal 5 4 2 5 2 2 2 2" xfId="45971"/>
    <cellStyle name="Normal 5 4 2 5 2 2 3" xfId="45972"/>
    <cellStyle name="Normal 5 4 2 5 2 2 4" xfId="45973"/>
    <cellStyle name="Normal 5 4 2 5 2 2 5" xfId="45974"/>
    <cellStyle name="Normal 5 4 2 5 2 2 6" xfId="45975"/>
    <cellStyle name="Normal 5 4 2 5 2 2 7" xfId="45976"/>
    <cellStyle name="Normal 5 4 2 5 2 3" xfId="45977"/>
    <cellStyle name="Normal 5 4 2 5 2 3 2" xfId="45978"/>
    <cellStyle name="Normal 5 4 2 5 2 4" xfId="45979"/>
    <cellStyle name="Normal 5 4 2 5 2 5" xfId="45980"/>
    <cellStyle name="Normal 5 4 2 5 2 6" xfId="45981"/>
    <cellStyle name="Normal 5 4 2 5 2 7" xfId="45982"/>
    <cellStyle name="Normal 5 4 2 5 2 8" xfId="45983"/>
    <cellStyle name="Normal 5 4 2 5 3" xfId="4938"/>
    <cellStyle name="Normal 5 4 2 5 3 2" xfId="45984"/>
    <cellStyle name="Normal 5 4 2 5 3 2 2" xfId="45985"/>
    <cellStyle name="Normal 5 4 2 5 3 2 2 2" xfId="45986"/>
    <cellStyle name="Normal 5 4 2 5 3 2 3" xfId="45987"/>
    <cellStyle name="Normal 5 4 2 5 3 2 4" xfId="45988"/>
    <cellStyle name="Normal 5 4 2 5 3 2 5" xfId="45989"/>
    <cellStyle name="Normal 5 4 2 5 3 2 6" xfId="45990"/>
    <cellStyle name="Normal 5 4 2 5 3 2 7" xfId="45991"/>
    <cellStyle name="Normal 5 4 2 5 3 3" xfId="45992"/>
    <cellStyle name="Normal 5 4 2 5 3 3 2" xfId="45993"/>
    <cellStyle name="Normal 5 4 2 5 3 4" xfId="45994"/>
    <cellStyle name="Normal 5 4 2 5 3 5" xfId="45995"/>
    <cellStyle name="Normal 5 4 2 5 3 6" xfId="45996"/>
    <cellStyle name="Normal 5 4 2 5 3 7" xfId="45997"/>
    <cellStyle name="Normal 5 4 2 5 3 8" xfId="45998"/>
    <cellStyle name="Normal 5 4 2 5 4" xfId="45999"/>
    <cellStyle name="Normal 5 4 2 5 4 2" xfId="46000"/>
    <cellStyle name="Normal 5 4 2 5 4 2 2" xfId="46001"/>
    <cellStyle name="Normal 5 4 2 5 4 3" xfId="46002"/>
    <cellStyle name="Normal 5 4 2 5 4 4" xfId="46003"/>
    <cellStyle name="Normal 5 4 2 5 4 5" xfId="46004"/>
    <cellStyle name="Normal 5 4 2 5 4 6" xfId="46005"/>
    <cellStyle name="Normal 5 4 2 5 4 7" xfId="46006"/>
    <cellStyle name="Normal 5 4 2 5 5" xfId="46007"/>
    <cellStyle name="Normal 5 4 2 5 5 2" xfId="46008"/>
    <cellStyle name="Normal 5 4 2 5 6" xfId="46009"/>
    <cellStyle name="Normal 5 4 2 5 7" xfId="46010"/>
    <cellStyle name="Normal 5 4 2 5 8" xfId="46011"/>
    <cellStyle name="Normal 5 4 2 5 9" xfId="46012"/>
    <cellStyle name="Normal 5 4 2 6" xfId="4939"/>
    <cellStyle name="Normal 5 4 2 6 10" xfId="46013"/>
    <cellStyle name="Normal 5 4 2 6 2" xfId="4940"/>
    <cellStyle name="Normal 5 4 2 6 2 2" xfId="46014"/>
    <cellStyle name="Normal 5 4 2 6 2 2 2" xfId="46015"/>
    <cellStyle name="Normal 5 4 2 6 2 2 2 2" xfId="46016"/>
    <cellStyle name="Normal 5 4 2 6 2 2 3" xfId="46017"/>
    <cellStyle name="Normal 5 4 2 6 2 2 4" xfId="46018"/>
    <cellStyle name="Normal 5 4 2 6 2 2 5" xfId="46019"/>
    <cellStyle name="Normal 5 4 2 6 2 2 6" xfId="46020"/>
    <cellStyle name="Normal 5 4 2 6 2 2 7" xfId="46021"/>
    <cellStyle name="Normal 5 4 2 6 2 3" xfId="46022"/>
    <cellStyle name="Normal 5 4 2 6 2 3 2" xfId="46023"/>
    <cellStyle name="Normal 5 4 2 6 2 4" xfId="46024"/>
    <cellStyle name="Normal 5 4 2 6 2 5" xfId="46025"/>
    <cellStyle name="Normal 5 4 2 6 2 6" xfId="46026"/>
    <cellStyle name="Normal 5 4 2 6 2 7" xfId="46027"/>
    <cellStyle name="Normal 5 4 2 6 2 8" xfId="46028"/>
    <cellStyle name="Normal 5 4 2 6 3" xfId="4941"/>
    <cellStyle name="Normal 5 4 2 6 3 2" xfId="46029"/>
    <cellStyle name="Normal 5 4 2 6 3 2 2" xfId="46030"/>
    <cellStyle name="Normal 5 4 2 6 3 2 2 2" xfId="46031"/>
    <cellStyle name="Normal 5 4 2 6 3 2 3" xfId="46032"/>
    <cellStyle name="Normal 5 4 2 6 3 2 4" xfId="46033"/>
    <cellStyle name="Normal 5 4 2 6 3 2 5" xfId="46034"/>
    <cellStyle name="Normal 5 4 2 6 3 2 6" xfId="46035"/>
    <cellStyle name="Normal 5 4 2 6 3 2 7" xfId="46036"/>
    <cellStyle name="Normal 5 4 2 6 3 3" xfId="46037"/>
    <cellStyle name="Normal 5 4 2 6 3 3 2" xfId="46038"/>
    <cellStyle name="Normal 5 4 2 6 3 4" xfId="46039"/>
    <cellStyle name="Normal 5 4 2 6 3 5" xfId="46040"/>
    <cellStyle name="Normal 5 4 2 6 3 6" xfId="46041"/>
    <cellStyle name="Normal 5 4 2 6 3 7" xfId="46042"/>
    <cellStyle name="Normal 5 4 2 6 3 8" xfId="46043"/>
    <cellStyle name="Normal 5 4 2 6 4" xfId="46044"/>
    <cellStyle name="Normal 5 4 2 6 4 2" xfId="46045"/>
    <cellStyle name="Normal 5 4 2 6 4 2 2" xfId="46046"/>
    <cellStyle name="Normal 5 4 2 6 4 3" xfId="46047"/>
    <cellStyle name="Normal 5 4 2 6 4 4" xfId="46048"/>
    <cellStyle name="Normal 5 4 2 6 4 5" xfId="46049"/>
    <cellStyle name="Normal 5 4 2 6 4 6" xfId="46050"/>
    <cellStyle name="Normal 5 4 2 6 4 7" xfId="46051"/>
    <cellStyle name="Normal 5 4 2 6 5" xfId="46052"/>
    <cellStyle name="Normal 5 4 2 6 5 2" xfId="46053"/>
    <cellStyle name="Normal 5 4 2 6 6" xfId="46054"/>
    <cellStyle name="Normal 5 4 2 6 7" xfId="46055"/>
    <cellStyle name="Normal 5 4 2 6 8" xfId="46056"/>
    <cellStyle name="Normal 5 4 2 6 9" xfId="46057"/>
    <cellStyle name="Normal 5 4 2 7" xfId="4942"/>
    <cellStyle name="Normal 5 4 2 7 10" xfId="46058"/>
    <cellStyle name="Normal 5 4 2 7 2" xfId="4943"/>
    <cellStyle name="Normal 5 4 2 7 2 2" xfId="46059"/>
    <cellStyle name="Normal 5 4 2 7 2 2 2" xfId="46060"/>
    <cellStyle name="Normal 5 4 2 7 2 2 2 2" xfId="46061"/>
    <cellStyle name="Normal 5 4 2 7 2 2 3" xfId="46062"/>
    <cellStyle name="Normal 5 4 2 7 2 2 4" xfId="46063"/>
    <cellStyle name="Normal 5 4 2 7 2 2 5" xfId="46064"/>
    <cellStyle name="Normal 5 4 2 7 2 2 6" xfId="46065"/>
    <cellStyle name="Normal 5 4 2 7 2 2 7" xfId="46066"/>
    <cellStyle name="Normal 5 4 2 7 2 3" xfId="46067"/>
    <cellStyle name="Normal 5 4 2 7 2 3 2" xfId="46068"/>
    <cellStyle name="Normal 5 4 2 7 2 4" xfId="46069"/>
    <cellStyle name="Normal 5 4 2 7 2 5" xfId="46070"/>
    <cellStyle name="Normal 5 4 2 7 2 6" xfId="46071"/>
    <cellStyle name="Normal 5 4 2 7 2 7" xfId="46072"/>
    <cellStyle name="Normal 5 4 2 7 2 8" xfId="46073"/>
    <cellStyle name="Normal 5 4 2 7 3" xfId="4944"/>
    <cellStyle name="Normal 5 4 2 7 3 2" xfId="46074"/>
    <cellStyle name="Normal 5 4 2 7 3 2 2" xfId="46075"/>
    <cellStyle name="Normal 5 4 2 7 3 2 2 2" xfId="46076"/>
    <cellStyle name="Normal 5 4 2 7 3 2 3" xfId="46077"/>
    <cellStyle name="Normal 5 4 2 7 3 2 4" xfId="46078"/>
    <cellStyle name="Normal 5 4 2 7 3 2 5" xfId="46079"/>
    <cellStyle name="Normal 5 4 2 7 3 2 6" xfId="46080"/>
    <cellStyle name="Normal 5 4 2 7 3 2 7" xfId="46081"/>
    <cellStyle name="Normal 5 4 2 7 3 3" xfId="46082"/>
    <cellStyle name="Normal 5 4 2 7 3 3 2" xfId="46083"/>
    <cellStyle name="Normal 5 4 2 7 3 4" xfId="46084"/>
    <cellStyle name="Normal 5 4 2 7 3 5" xfId="46085"/>
    <cellStyle name="Normal 5 4 2 7 3 6" xfId="46086"/>
    <cellStyle name="Normal 5 4 2 7 3 7" xfId="46087"/>
    <cellStyle name="Normal 5 4 2 7 3 8" xfId="46088"/>
    <cellStyle name="Normal 5 4 2 7 4" xfId="46089"/>
    <cellStyle name="Normal 5 4 2 7 4 2" xfId="46090"/>
    <cellStyle name="Normal 5 4 2 7 4 2 2" xfId="46091"/>
    <cellStyle name="Normal 5 4 2 7 4 3" xfId="46092"/>
    <cellStyle name="Normal 5 4 2 7 4 4" xfId="46093"/>
    <cellStyle name="Normal 5 4 2 7 4 5" xfId="46094"/>
    <cellStyle name="Normal 5 4 2 7 4 6" xfId="46095"/>
    <cellStyle name="Normal 5 4 2 7 4 7" xfId="46096"/>
    <cellStyle name="Normal 5 4 2 7 5" xfId="46097"/>
    <cellStyle name="Normal 5 4 2 7 5 2" xfId="46098"/>
    <cellStyle name="Normal 5 4 2 7 6" xfId="46099"/>
    <cellStyle name="Normal 5 4 2 7 7" xfId="46100"/>
    <cellStyle name="Normal 5 4 2 7 8" xfId="46101"/>
    <cellStyle name="Normal 5 4 2 7 9" xfId="46102"/>
    <cellStyle name="Normal 5 4 2 8" xfId="4945"/>
    <cellStyle name="Normal 5 4 2 8 2" xfId="4946"/>
    <cellStyle name="Normal 5 4 2 8 2 2" xfId="46103"/>
    <cellStyle name="Normal 5 4 2 8 2 2 2" xfId="46104"/>
    <cellStyle name="Normal 5 4 2 8 2 2 2 2" xfId="46105"/>
    <cellStyle name="Normal 5 4 2 8 2 2 3" xfId="46106"/>
    <cellStyle name="Normal 5 4 2 8 2 2 4" xfId="46107"/>
    <cellStyle name="Normal 5 4 2 8 2 2 5" xfId="46108"/>
    <cellStyle name="Normal 5 4 2 8 2 2 6" xfId="46109"/>
    <cellStyle name="Normal 5 4 2 8 2 2 7" xfId="46110"/>
    <cellStyle name="Normal 5 4 2 8 2 3" xfId="46111"/>
    <cellStyle name="Normal 5 4 2 8 2 3 2" xfId="46112"/>
    <cellStyle name="Normal 5 4 2 8 2 4" xfId="46113"/>
    <cellStyle name="Normal 5 4 2 8 2 5" xfId="46114"/>
    <cellStyle name="Normal 5 4 2 8 2 6" xfId="46115"/>
    <cellStyle name="Normal 5 4 2 8 2 7" xfId="46116"/>
    <cellStyle name="Normal 5 4 2 8 2 8" xfId="46117"/>
    <cellStyle name="Normal 5 4 2 8 3" xfId="46118"/>
    <cellStyle name="Normal 5 4 2 8 3 2" xfId="46119"/>
    <cellStyle name="Normal 5 4 2 8 3 2 2" xfId="46120"/>
    <cellStyle name="Normal 5 4 2 8 3 3" xfId="46121"/>
    <cellStyle name="Normal 5 4 2 8 3 4" xfId="46122"/>
    <cellStyle name="Normal 5 4 2 8 3 5" xfId="46123"/>
    <cellStyle name="Normal 5 4 2 8 3 6" xfId="46124"/>
    <cellStyle name="Normal 5 4 2 8 3 7" xfId="46125"/>
    <cellStyle name="Normal 5 4 2 8 4" xfId="46126"/>
    <cellStyle name="Normal 5 4 2 8 4 2" xfId="46127"/>
    <cellStyle name="Normal 5 4 2 8 5" xfId="46128"/>
    <cellStyle name="Normal 5 4 2 8 6" xfId="46129"/>
    <cellStyle name="Normal 5 4 2 8 7" xfId="46130"/>
    <cellStyle name="Normal 5 4 2 8 8" xfId="46131"/>
    <cellStyle name="Normal 5 4 2 8 9" xfId="46132"/>
    <cellStyle name="Normal 5 4 2 9" xfId="4947"/>
    <cellStyle name="Normal 5 4 2 9 2" xfId="46133"/>
    <cellStyle name="Normal 5 4 2 9 2 2" xfId="46134"/>
    <cellStyle name="Normal 5 4 2 9 2 2 2" xfId="46135"/>
    <cellStyle name="Normal 5 4 2 9 2 3" xfId="46136"/>
    <cellStyle name="Normal 5 4 2 9 2 4" xfId="46137"/>
    <cellStyle name="Normal 5 4 2 9 2 5" xfId="46138"/>
    <cellStyle name="Normal 5 4 2 9 2 6" xfId="46139"/>
    <cellStyle name="Normal 5 4 2 9 2 7" xfId="46140"/>
    <cellStyle name="Normal 5 4 2 9 3" xfId="46141"/>
    <cellStyle name="Normal 5 4 2 9 3 2" xfId="46142"/>
    <cellStyle name="Normal 5 4 2 9 4" xfId="46143"/>
    <cellStyle name="Normal 5 4 2 9 5" xfId="46144"/>
    <cellStyle name="Normal 5 4 2 9 6" xfId="46145"/>
    <cellStyle name="Normal 5 4 2 9 7" xfId="46146"/>
    <cellStyle name="Normal 5 4 2 9 8" xfId="46147"/>
    <cellStyle name="Normal 5 4 3" xfId="2172"/>
    <cellStyle name="Normal 5 4 3 10" xfId="46148"/>
    <cellStyle name="Normal 5 4 3 10 2" xfId="46149"/>
    <cellStyle name="Normal 5 4 3 10 2 2" xfId="46150"/>
    <cellStyle name="Normal 5 4 3 10 3" xfId="46151"/>
    <cellStyle name="Normal 5 4 3 10 4" xfId="46152"/>
    <cellStyle name="Normal 5 4 3 10 5" xfId="46153"/>
    <cellStyle name="Normal 5 4 3 10 6" xfId="46154"/>
    <cellStyle name="Normal 5 4 3 10 7" xfId="46155"/>
    <cellStyle name="Normal 5 4 3 11" xfId="46156"/>
    <cellStyle name="Normal 5 4 3 11 2" xfId="46157"/>
    <cellStyle name="Normal 5 4 3 12" xfId="46158"/>
    <cellStyle name="Normal 5 4 3 13" xfId="46159"/>
    <cellStyle name="Normal 5 4 3 14" xfId="46160"/>
    <cellStyle name="Normal 5 4 3 15" xfId="46161"/>
    <cellStyle name="Normal 5 4 3 16" xfId="46162"/>
    <cellStyle name="Normal 5 4 3 2" xfId="2173"/>
    <cellStyle name="Normal 5 4 3 2 10" xfId="46163"/>
    <cellStyle name="Normal 5 4 3 2 10 2" xfId="46164"/>
    <cellStyle name="Normal 5 4 3 2 11" xfId="46165"/>
    <cellStyle name="Normal 5 4 3 2 12" xfId="46166"/>
    <cellStyle name="Normal 5 4 3 2 13" xfId="46167"/>
    <cellStyle name="Normal 5 4 3 2 14" xfId="46168"/>
    <cellStyle name="Normal 5 4 3 2 15" xfId="46169"/>
    <cellStyle name="Normal 5 4 3 2 2" xfId="4948"/>
    <cellStyle name="Normal 5 4 3 2 2 10" xfId="46170"/>
    <cellStyle name="Normal 5 4 3 2 2 2" xfId="4949"/>
    <cellStyle name="Normal 5 4 3 2 2 2 2" xfId="46171"/>
    <cellStyle name="Normal 5 4 3 2 2 2 2 2" xfId="46172"/>
    <cellStyle name="Normal 5 4 3 2 2 2 2 2 2" xfId="46173"/>
    <cellStyle name="Normal 5 4 3 2 2 2 2 3" xfId="46174"/>
    <cellStyle name="Normal 5 4 3 2 2 2 2 4" xfId="46175"/>
    <cellStyle name="Normal 5 4 3 2 2 2 2 5" xfId="46176"/>
    <cellStyle name="Normal 5 4 3 2 2 2 2 6" xfId="46177"/>
    <cellStyle name="Normal 5 4 3 2 2 2 2 7" xfId="46178"/>
    <cellStyle name="Normal 5 4 3 2 2 2 3" xfId="46179"/>
    <cellStyle name="Normal 5 4 3 2 2 2 3 2" xfId="46180"/>
    <cellStyle name="Normal 5 4 3 2 2 2 4" xfId="46181"/>
    <cellStyle name="Normal 5 4 3 2 2 2 5" xfId="46182"/>
    <cellStyle name="Normal 5 4 3 2 2 2 6" xfId="46183"/>
    <cellStyle name="Normal 5 4 3 2 2 2 7" xfId="46184"/>
    <cellStyle name="Normal 5 4 3 2 2 2 8" xfId="46185"/>
    <cellStyle name="Normal 5 4 3 2 2 3" xfId="4950"/>
    <cellStyle name="Normal 5 4 3 2 2 3 2" xfId="46186"/>
    <cellStyle name="Normal 5 4 3 2 2 3 2 2" xfId="46187"/>
    <cellStyle name="Normal 5 4 3 2 2 3 2 2 2" xfId="46188"/>
    <cellStyle name="Normal 5 4 3 2 2 3 2 3" xfId="46189"/>
    <cellStyle name="Normal 5 4 3 2 2 3 2 4" xfId="46190"/>
    <cellStyle name="Normal 5 4 3 2 2 3 2 5" xfId="46191"/>
    <cellStyle name="Normal 5 4 3 2 2 3 2 6" xfId="46192"/>
    <cellStyle name="Normal 5 4 3 2 2 3 2 7" xfId="46193"/>
    <cellStyle name="Normal 5 4 3 2 2 3 3" xfId="46194"/>
    <cellStyle name="Normal 5 4 3 2 2 3 3 2" xfId="46195"/>
    <cellStyle name="Normal 5 4 3 2 2 3 4" xfId="46196"/>
    <cellStyle name="Normal 5 4 3 2 2 3 5" xfId="46197"/>
    <cellStyle name="Normal 5 4 3 2 2 3 6" xfId="46198"/>
    <cellStyle name="Normal 5 4 3 2 2 3 7" xfId="46199"/>
    <cellStyle name="Normal 5 4 3 2 2 3 8" xfId="46200"/>
    <cellStyle name="Normal 5 4 3 2 2 4" xfId="46201"/>
    <cellStyle name="Normal 5 4 3 2 2 4 2" xfId="46202"/>
    <cellStyle name="Normal 5 4 3 2 2 4 2 2" xfId="46203"/>
    <cellStyle name="Normal 5 4 3 2 2 4 3" xfId="46204"/>
    <cellStyle name="Normal 5 4 3 2 2 4 4" xfId="46205"/>
    <cellStyle name="Normal 5 4 3 2 2 4 5" xfId="46206"/>
    <cellStyle name="Normal 5 4 3 2 2 4 6" xfId="46207"/>
    <cellStyle name="Normal 5 4 3 2 2 4 7" xfId="46208"/>
    <cellStyle name="Normal 5 4 3 2 2 5" xfId="46209"/>
    <cellStyle name="Normal 5 4 3 2 2 5 2" xfId="46210"/>
    <cellStyle name="Normal 5 4 3 2 2 6" xfId="46211"/>
    <cellStyle name="Normal 5 4 3 2 2 7" xfId="46212"/>
    <cellStyle name="Normal 5 4 3 2 2 8" xfId="46213"/>
    <cellStyle name="Normal 5 4 3 2 2 9" xfId="46214"/>
    <cellStyle name="Normal 5 4 3 2 3" xfId="4951"/>
    <cellStyle name="Normal 5 4 3 2 3 10" xfId="46215"/>
    <cellStyle name="Normal 5 4 3 2 3 2" xfId="4952"/>
    <cellStyle name="Normal 5 4 3 2 3 2 2" xfId="46216"/>
    <cellStyle name="Normal 5 4 3 2 3 2 2 2" xfId="46217"/>
    <cellStyle name="Normal 5 4 3 2 3 2 2 2 2" xfId="46218"/>
    <cellStyle name="Normal 5 4 3 2 3 2 2 3" xfId="46219"/>
    <cellStyle name="Normal 5 4 3 2 3 2 2 4" xfId="46220"/>
    <cellStyle name="Normal 5 4 3 2 3 2 2 5" xfId="46221"/>
    <cellStyle name="Normal 5 4 3 2 3 2 2 6" xfId="46222"/>
    <cellStyle name="Normal 5 4 3 2 3 2 2 7" xfId="46223"/>
    <cellStyle name="Normal 5 4 3 2 3 2 3" xfId="46224"/>
    <cellStyle name="Normal 5 4 3 2 3 2 3 2" xfId="46225"/>
    <cellStyle name="Normal 5 4 3 2 3 2 4" xfId="46226"/>
    <cellStyle name="Normal 5 4 3 2 3 2 5" xfId="46227"/>
    <cellStyle name="Normal 5 4 3 2 3 2 6" xfId="46228"/>
    <cellStyle name="Normal 5 4 3 2 3 2 7" xfId="46229"/>
    <cellStyle name="Normal 5 4 3 2 3 2 8" xfId="46230"/>
    <cellStyle name="Normal 5 4 3 2 3 3" xfId="4953"/>
    <cellStyle name="Normal 5 4 3 2 3 3 2" xfId="46231"/>
    <cellStyle name="Normal 5 4 3 2 3 3 2 2" xfId="46232"/>
    <cellStyle name="Normal 5 4 3 2 3 3 2 2 2" xfId="46233"/>
    <cellStyle name="Normal 5 4 3 2 3 3 2 3" xfId="46234"/>
    <cellStyle name="Normal 5 4 3 2 3 3 2 4" xfId="46235"/>
    <cellStyle name="Normal 5 4 3 2 3 3 2 5" xfId="46236"/>
    <cellStyle name="Normal 5 4 3 2 3 3 2 6" xfId="46237"/>
    <cellStyle name="Normal 5 4 3 2 3 3 2 7" xfId="46238"/>
    <cellStyle name="Normal 5 4 3 2 3 3 3" xfId="46239"/>
    <cellStyle name="Normal 5 4 3 2 3 3 3 2" xfId="46240"/>
    <cellStyle name="Normal 5 4 3 2 3 3 4" xfId="46241"/>
    <cellStyle name="Normal 5 4 3 2 3 3 5" xfId="46242"/>
    <cellStyle name="Normal 5 4 3 2 3 3 6" xfId="46243"/>
    <cellStyle name="Normal 5 4 3 2 3 3 7" xfId="46244"/>
    <cellStyle name="Normal 5 4 3 2 3 3 8" xfId="46245"/>
    <cellStyle name="Normal 5 4 3 2 3 4" xfId="46246"/>
    <cellStyle name="Normal 5 4 3 2 3 4 2" xfId="46247"/>
    <cellStyle name="Normal 5 4 3 2 3 4 2 2" xfId="46248"/>
    <cellStyle name="Normal 5 4 3 2 3 4 3" xfId="46249"/>
    <cellStyle name="Normal 5 4 3 2 3 4 4" xfId="46250"/>
    <cellStyle name="Normal 5 4 3 2 3 4 5" xfId="46251"/>
    <cellStyle name="Normal 5 4 3 2 3 4 6" xfId="46252"/>
    <cellStyle name="Normal 5 4 3 2 3 4 7" xfId="46253"/>
    <cellStyle name="Normal 5 4 3 2 3 5" xfId="46254"/>
    <cellStyle name="Normal 5 4 3 2 3 5 2" xfId="46255"/>
    <cellStyle name="Normal 5 4 3 2 3 6" xfId="46256"/>
    <cellStyle name="Normal 5 4 3 2 3 7" xfId="46257"/>
    <cellStyle name="Normal 5 4 3 2 3 8" xfId="46258"/>
    <cellStyle name="Normal 5 4 3 2 3 9" xfId="46259"/>
    <cellStyle name="Normal 5 4 3 2 4" xfId="4954"/>
    <cellStyle name="Normal 5 4 3 2 4 10" xfId="46260"/>
    <cellStyle name="Normal 5 4 3 2 4 2" xfId="4955"/>
    <cellStyle name="Normal 5 4 3 2 4 2 2" xfId="46261"/>
    <cellStyle name="Normal 5 4 3 2 4 2 2 2" xfId="46262"/>
    <cellStyle name="Normal 5 4 3 2 4 2 2 2 2" xfId="46263"/>
    <cellStyle name="Normal 5 4 3 2 4 2 2 3" xfId="46264"/>
    <cellStyle name="Normal 5 4 3 2 4 2 2 4" xfId="46265"/>
    <cellStyle name="Normal 5 4 3 2 4 2 2 5" xfId="46266"/>
    <cellStyle name="Normal 5 4 3 2 4 2 2 6" xfId="46267"/>
    <cellStyle name="Normal 5 4 3 2 4 2 2 7" xfId="46268"/>
    <cellStyle name="Normal 5 4 3 2 4 2 3" xfId="46269"/>
    <cellStyle name="Normal 5 4 3 2 4 2 3 2" xfId="46270"/>
    <cellStyle name="Normal 5 4 3 2 4 2 4" xfId="46271"/>
    <cellStyle name="Normal 5 4 3 2 4 2 5" xfId="46272"/>
    <cellStyle name="Normal 5 4 3 2 4 2 6" xfId="46273"/>
    <cellStyle name="Normal 5 4 3 2 4 2 7" xfId="46274"/>
    <cellStyle name="Normal 5 4 3 2 4 2 8" xfId="46275"/>
    <cellStyle name="Normal 5 4 3 2 4 3" xfId="4956"/>
    <cellStyle name="Normal 5 4 3 2 4 3 2" xfId="46276"/>
    <cellStyle name="Normal 5 4 3 2 4 3 2 2" xfId="46277"/>
    <cellStyle name="Normal 5 4 3 2 4 3 2 2 2" xfId="46278"/>
    <cellStyle name="Normal 5 4 3 2 4 3 2 3" xfId="46279"/>
    <cellStyle name="Normal 5 4 3 2 4 3 2 4" xfId="46280"/>
    <cellStyle name="Normal 5 4 3 2 4 3 2 5" xfId="46281"/>
    <cellStyle name="Normal 5 4 3 2 4 3 2 6" xfId="46282"/>
    <cellStyle name="Normal 5 4 3 2 4 3 2 7" xfId="46283"/>
    <cellStyle name="Normal 5 4 3 2 4 3 3" xfId="46284"/>
    <cellStyle name="Normal 5 4 3 2 4 3 3 2" xfId="46285"/>
    <cellStyle name="Normal 5 4 3 2 4 3 4" xfId="46286"/>
    <cellStyle name="Normal 5 4 3 2 4 3 5" xfId="46287"/>
    <cellStyle name="Normal 5 4 3 2 4 3 6" xfId="46288"/>
    <cellStyle name="Normal 5 4 3 2 4 3 7" xfId="46289"/>
    <cellStyle name="Normal 5 4 3 2 4 3 8" xfId="46290"/>
    <cellStyle name="Normal 5 4 3 2 4 4" xfId="46291"/>
    <cellStyle name="Normal 5 4 3 2 4 4 2" xfId="46292"/>
    <cellStyle name="Normal 5 4 3 2 4 4 2 2" xfId="46293"/>
    <cellStyle name="Normal 5 4 3 2 4 4 3" xfId="46294"/>
    <cellStyle name="Normal 5 4 3 2 4 4 4" xfId="46295"/>
    <cellStyle name="Normal 5 4 3 2 4 4 5" xfId="46296"/>
    <cellStyle name="Normal 5 4 3 2 4 4 6" xfId="46297"/>
    <cellStyle name="Normal 5 4 3 2 4 4 7" xfId="46298"/>
    <cellStyle name="Normal 5 4 3 2 4 5" xfId="46299"/>
    <cellStyle name="Normal 5 4 3 2 4 5 2" xfId="46300"/>
    <cellStyle name="Normal 5 4 3 2 4 6" xfId="46301"/>
    <cellStyle name="Normal 5 4 3 2 4 7" xfId="46302"/>
    <cellStyle name="Normal 5 4 3 2 4 8" xfId="46303"/>
    <cellStyle name="Normal 5 4 3 2 4 9" xfId="46304"/>
    <cellStyle name="Normal 5 4 3 2 5" xfId="4957"/>
    <cellStyle name="Normal 5 4 3 2 5 2" xfId="4958"/>
    <cellStyle name="Normal 5 4 3 2 5 2 2" xfId="46305"/>
    <cellStyle name="Normal 5 4 3 2 5 2 2 2" xfId="46306"/>
    <cellStyle name="Normal 5 4 3 2 5 2 2 2 2" xfId="46307"/>
    <cellStyle name="Normal 5 4 3 2 5 2 2 3" xfId="46308"/>
    <cellStyle name="Normal 5 4 3 2 5 2 2 4" xfId="46309"/>
    <cellStyle name="Normal 5 4 3 2 5 2 2 5" xfId="46310"/>
    <cellStyle name="Normal 5 4 3 2 5 2 2 6" xfId="46311"/>
    <cellStyle name="Normal 5 4 3 2 5 2 2 7" xfId="46312"/>
    <cellStyle name="Normal 5 4 3 2 5 2 3" xfId="46313"/>
    <cellStyle name="Normal 5 4 3 2 5 2 3 2" xfId="46314"/>
    <cellStyle name="Normal 5 4 3 2 5 2 4" xfId="46315"/>
    <cellStyle name="Normal 5 4 3 2 5 2 5" xfId="46316"/>
    <cellStyle name="Normal 5 4 3 2 5 2 6" xfId="46317"/>
    <cellStyle name="Normal 5 4 3 2 5 2 7" xfId="46318"/>
    <cellStyle name="Normal 5 4 3 2 5 2 8" xfId="46319"/>
    <cellStyle name="Normal 5 4 3 2 5 3" xfId="46320"/>
    <cellStyle name="Normal 5 4 3 2 5 3 2" xfId="46321"/>
    <cellStyle name="Normal 5 4 3 2 5 3 2 2" xfId="46322"/>
    <cellStyle name="Normal 5 4 3 2 5 3 3" xfId="46323"/>
    <cellStyle name="Normal 5 4 3 2 5 3 4" xfId="46324"/>
    <cellStyle name="Normal 5 4 3 2 5 3 5" xfId="46325"/>
    <cellStyle name="Normal 5 4 3 2 5 3 6" xfId="46326"/>
    <cellStyle name="Normal 5 4 3 2 5 3 7" xfId="46327"/>
    <cellStyle name="Normal 5 4 3 2 5 4" xfId="46328"/>
    <cellStyle name="Normal 5 4 3 2 5 4 2" xfId="46329"/>
    <cellStyle name="Normal 5 4 3 2 5 5" xfId="46330"/>
    <cellStyle name="Normal 5 4 3 2 5 6" xfId="46331"/>
    <cellStyle name="Normal 5 4 3 2 5 7" xfId="46332"/>
    <cellStyle name="Normal 5 4 3 2 5 8" xfId="46333"/>
    <cellStyle name="Normal 5 4 3 2 5 9" xfId="46334"/>
    <cellStyle name="Normal 5 4 3 2 6" xfId="4959"/>
    <cellStyle name="Normal 5 4 3 2 6 2" xfId="46335"/>
    <cellStyle name="Normal 5 4 3 2 6 2 2" xfId="46336"/>
    <cellStyle name="Normal 5 4 3 2 6 2 2 2" xfId="46337"/>
    <cellStyle name="Normal 5 4 3 2 6 2 3" xfId="46338"/>
    <cellStyle name="Normal 5 4 3 2 6 2 4" xfId="46339"/>
    <cellStyle name="Normal 5 4 3 2 6 2 5" xfId="46340"/>
    <cellStyle name="Normal 5 4 3 2 6 2 6" xfId="46341"/>
    <cellStyle name="Normal 5 4 3 2 6 2 7" xfId="46342"/>
    <cellStyle name="Normal 5 4 3 2 6 3" xfId="46343"/>
    <cellStyle name="Normal 5 4 3 2 6 3 2" xfId="46344"/>
    <cellStyle name="Normal 5 4 3 2 6 4" xfId="46345"/>
    <cellStyle name="Normal 5 4 3 2 6 5" xfId="46346"/>
    <cellStyle name="Normal 5 4 3 2 6 6" xfId="46347"/>
    <cellStyle name="Normal 5 4 3 2 6 7" xfId="46348"/>
    <cellStyle name="Normal 5 4 3 2 6 8" xfId="46349"/>
    <cellStyle name="Normal 5 4 3 2 7" xfId="4960"/>
    <cellStyle name="Normal 5 4 3 2 7 2" xfId="46350"/>
    <cellStyle name="Normal 5 4 3 2 7 2 2" xfId="46351"/>
    <cellStyle name="Normal 5 4 3 2 7 2 2 2" xfId="46352"/>
    <cellStyle name="Normal 5 4 3 2 7 2 3" xfId="46353"/>
    <cellStyle name="Normal 5 4 3 2 7 2 4" xfId="46354"/>
    <cellStyle name="Normal 5 4 3 2 7 2 5" xfId="46355"/>
    <cellStyle name="Normal 5 4 3 2 7 2 6" xfId="46356"/>
    <cellStyle name="Normal 5 4 3 2 7 2 7" xfId="46357"/>
    <cellStyle name="Normal 5 4 3 2 7 3" xfId="46358"/>
    <cellStyle name="Normal 5 4 3 2 7 3 2" xfId="46359"/>
    <cellStyle name="Normal 5 4 3 2 7 4" xfId="46360"/>
    <cellStyle name="Normal 5 4 3 2 7 5" xfId="46361"/>
    <cellStyle name="Normal 5 4 3 2 7 6" xfId="46362"/>
    <cellStyle name="Normal 5 4 3 2 7 7" xfId="46363"/>
    <cellStyle name="Normal 5 4 3 2 7 8" xfId="46364"/>
    <cellStyle name="Normal 5 4 3 2 8" xfId="4961"/>
    <cellStyle name="Normal 5 4 3 2 8 2" xfId="46365"/>
    <cellStyle name="Normal 5 4 3 2 8 2 2" xfId="46366"/>
    <cellStyle name="Normal 5 4 3 2 8 2 2 2" xfId="46367"/>
    <cellStyle name="Normal 5 4 3 2 8 2 3" xfId="46368"/>
    <cellStyle name="Normal 5 4 3 2 8 2 4" xfId="46369"/>
    <cellStyle name="Normal 5 4 3 2 8 2 5" xfId="46370"/>
    <cellStyle name="Normal 5 4 3 2 8 2 6" xfId="46371"/>
    <cellStyle name="Normal 5 4 3 2 8 2 7" xfId="46372"/>
    <cellStyle name="Normal 5 4 3 2 8 3" xfId="46373"/>
    <cellStyle name="Normal 5 4 3 2 8 3 2" xfId="46374"/>
    <cellStyle name="Normal 5 4 3 2 8 4" xfId="46375"/>
    <cellStyle name="Normal 5 4 3 2 8 5" xfId="46376"/>
    <cellStyle name="Normal 5 4 3 2 8 6" xfId="46377"/>
    <cellStyle name="Normal 5 4 3 2 8 7" xfId="46378"/>
    <cellStyle name="Normal 5 4 3 2 8 8" xfId="46379"/>
    <cellStyle name="Normal 5 4 3 2 9" xfId="46380"/>
    <cellStyle name="Normal 5 4 3 2 9 2" xfId="46381"/>
    <cellStyle name="Normal 5 4 3 2 9 2 2" xfId="46382"/>
    <cellStyle name="Normal 5 4 3 2 9 3" xfId="46383"/>
    <cellStyle name="Normal 5 4 3 2 9 4" xfId="46384"/>
    <cellStyle name="Normal 5 4 3 2 9 5" xfId="46385"/>
    <cellStyle name="Normal 5 4 3 2 9 6" xfId="46386"/>
    <cellStyle name="Normal 5 4 3 2 9 7" xfId="46387"/>
    <cellStyle name="Normal 5 4 3 3" xfId="4962"/>
    <cellStyle name="Normal 5 4 3 3 10" xfId="46388"/>
    <cellStyle name="Normal 5 4 3 3 2" xfId="4963"/>
    <cellStyle name="Normal 5 4 3 3 2 2" xfId="46389"/>
    <cellStyle name="Normal 5 4 3 3 2 2 2" xfId="46390"/>
    <cellStyle name="Normal 5 4 3 3 2 2 2 2" xfId="46391"/>
    <cellStyle name="Normal 5 4 3 3 2 2 3" xfId="46392"/>
    <cellStyle name="Normal 5 4 3 3 2 2 4" xfId="46393"/>
    <cellStyle name="Normal 5 4 3 3 2 2 5" xfId="46394"/>
    <cellStyle name="Normal 5 4 3 3 2 2 6" xfId="46395"/>
    <cellStyle name="Normal 5 4 3 3 2 2 7" xfId="46396"/>
    <cellStyle name="Normal 5 4 3 3 2 3" xfId="46397"/>
    <cellStyle name="Normal 5 4 3 3 2 3 2" xfId="46398"/>
    <cellStyle name="Normal 5 4 3 3 2 4" xfId="46399"/>
    <cellStyle name="Normal 5 4 3 3 2 5" xfId="46400"/>
    <cellStyle name="Normal 5 4 3 3 2 6" xfId="46401"/>
    <cellStyle name="Normal 5 4 3 3 2 7" xfId="46402"/>
    <cellStyle name="Normal 5 4 3 3 2 8" xfId="46403"/>
    <cellStyle name="Normal 5 4 3 3 3" xfId="4964"/>
    <cellStyle name="Normal 5 4 3 3 3 2" xfId="46404"/>
    <cellStyle name="Normal 5 4 3 3 3 2 2" xfId="46405"/>
    <cellStyle name="Normal 5 4 3 3 3 2 2 2" xfId="46406"/>
    <cellStyle name="Normal 5 4 3 3 3 2 3" xfId="46407"/>
    <cellStyle name="Normal 5 4 3 3 3 2 4" xfId="46408"/>
    <cellStyle name="Normal 5 4 3 3 3 2 5" xfId="46409"/>
    <cellStyle name="Normal 5 4 3 3 3 2 6" xfId="46410"/>
    <cellStyle name="Normal 5 4 3 3 3 2 7" xfId="46411"/>
    <cellStyle name="Normal 5 4 3 3 3 3" xfId="46412"/>
    <cellStyle name="Normal 5 4 3 3 3 3 2" xfId="46413"/>
    <cellStyle name="Normal 5 4 3 3 3 4" xfId="46414"/>
    <cellStyle name="Normal 5 4 3 3 3 5" xfId="46415"/>
    <cellStyle name="Normal 5 4 3 3 3 6" xfId="46416"/>
    <cellStyle name="Normal 5 4 3 3 3 7" xfId="46417"/>
    <cellStyle name="Normal 5 4 3 3 3 8" xfId="46418"/>
    <cellStyle name="Normal 5 4 3 3 4" xfId="46419"/>
    <cellStyle name="Normal 5 4 3 3 4 2" xfId="46420"/>
    <cellStyle name="Normal 5 4 3 3 4 2 2" xfId="46421"/>
    <cellStyle name="Normal 5 4 3 3 4 3" xfId="46422"/>
    <cellStyle name="Normal 5 4 3 3 4 4" xfId="46423"/>
    <cellStyle name="Normal 5 4 3 3 4 5" xfId="46424"/>
    <cellStyle name="Normal 5 4 3 3 4 6" xfId="46425"/>
    <cellStyle name="Normal 5 4 3 3 4 7" xfId="46426"/>
    <cellStyle name="Normal 5 4 3 3 5" xfId="46427"/>
    <cellStyle name="Normal 5 4 3 3 5 2" xfId="46428"/>
    <cellStyle name="Normal 5 4 3 3 6" xfId="46429"/>
    <cellStyle name="Normal 5 4 3 3 7" xfId="46430"/>
    <cellStyle name="Normal 5 4 3 3 8" xfId="46431"/>
    <cellStyle name="Normal 5 4 3 3 9" xfId="46432"/>
    <cellStyle name="Normal 5 4 3 4" xfId="4965"/>
    <cellStyle name="Normal 5 4 3 4 10" xfId="46433"/>
    <cellStyle name="Normal 5 4 3 4 2" xfId="4966"/>
    <cellStyle name="Normal 5 4 3 4 2 2" xfId="46434"/>
    <cellStyle name="Normal 5 4 3 4 2 2 2" xfId="46435"/>
    <cellStyle name="Normal 5 4 3 4 2 2 2 2" xfId="46436"/>
    <cellStyle name="Normal 5 4 3 4 2 2 3" xfId="46437"/>
    <cellStyle name="Normal 5 4 3 4 2 2 4" xfId="46438"/>
    <cellStyle name="Normal 5 4 3 4 2 2 5" xfId="46439"/>
    <cellStyle name="Normal 5 4 3 4 2 2 6" xfId="46440"/>
    <cellStyle name="Normal 5 4 3 4 2 2 7" xfId="46441"/>
    <cellStyle name="Normal 5 4 3 4 2 3" xfId="46442"/>
    <cellStyle name="Normal 5 4 3 4 2 3 2" xfId="46443"/>
    <cellStyle name="Normal 5 4 3 4 2 4" xfId="46444"/>
    <cellStyle name="Normal 5 4 3 4 2 5" xfId="46445"/>
    <cellStyle name="Normal 5 4 3 4 2 6" xfId="46446"/>
    <cellStyle name="Normal 5 4 3 4 2 7" xfId="46447"/>
    <cellStyle name="Normal 5 4 3 4 2 8" xfId="46448"/>
    <cellStyle name="Normal 5 4 3 4 3" xfId="4967"/>
    <cellStyle name="Normal 5 4 3 4 3 2" xfId="46449"/>
    <cellStyle name="Normal 5 4 3 4 3 2 2" xfId="46450"/>
    <cellStyle name="Normal 5 4 3 4 3 2 2 2" xfId="46451"/>
    <cellStyle name="Normal 5 4 3 4 3 2 3" xfId="46452"/>
    <cellStyle name="Normal 5 4 3 4 3 2 4" xfId="46453"/>
    <cellStyle name="Normal 5 4 3 4 3 2 5" xfId="46454"/>
    <cellStyle name="Normal 5 4 3 4 3 2 6" xfId="46455"/>
    <cellStyle name="Normal 5 4 3 4 3 2 7" xfId="46456"/>
    <cellStyle name="Normal 5 4 3 4 3 3" xfId="46457"/>
    <cellStyle name="Normal 5 4 3 4 3 3 2" xfId="46458"/>
    <cellStyle name="Normal 5 4 3 4 3 4" xfId="46459"/>
    <cellStyle name="Normal 5 4 3 4 3 5" xfId="46460"/>
    <cellStyle name="Normal 5 4 3 4 3 6" xfId="46461"/>
    <cellStyle name="Normal 5 4 3 4 3 7" xfId="46462"/>
    <cellStyle name="Normal 5 4 3 4 3 8" xfId="46463"/>
    <cellStyle name="Normal 5 4 3 4 4" xfId="46464"/>
    <cellStyle name="Normal 5 4 3 4 4 2" xfId="46465"/>
    <cellStyle name="Normal 5 4 3 4 4 2 2" xfId="46466"/>
    <cellStyle name="Normal 5 4 3 4 4 3" xfId="46467"/>
    <cellStyle name="Normal 5 4 3 4 4 4" xfId="46468"/>
    <cellStyle name="Normal 5 4 3 4 4 5" xfId="46469"/>
    <cellStyle name="Normal 5 4 3 4 4 6" xfId="46470"/>
    <cellStyle name="Normal 5 4 3 4 4 7" xfId="46471"/>
    <cellStyle name="Normal 5 4 3 4 5" xfId="46472"/>
    <cellStyle name="Normal 5 4 3 4 5 2" xfId="46473"/>
    <cellStyle name="Normal 5 4 3 4 6" xfId="46474"/>
    <cellStyle name="Normal 5 4 3 4 7" xfId="46475"/>
    <cellStyle name="Normal 5 4 3 4 8" xfId="46476"/>
    <cellStyle name="Normal 5 4 3 4 9" xfId="46477"/>
    <cellStyle name="Normal 5 4 3 5" xfId="4968"/>
    <cellStyle name="Normal 5 4 3 5 10" xfId="46478"/>
    <cellStyle name="Normal 5 4 3 5 2" xfId="4969"/>
    <cellStyle name="Normal 5 4 3 5 2 2" xfId="46479"/>
    <cellStyle name="Normal 5 4 3 5 2 2 2" xfId="46480"/>
    <cellStyle name="Normal 5 4 3 5 2 2 2 2" xfId="46481"/>
    <cellStyle name="Normal 5 4 3 5 2 2 3" xfId="46482"/>
    <cellStyle name="Normal 5 4 3 5 2 2 4" xfId="46483"/>
    <cellStyle name="Normal 5 4 3 5 2 2 5" xfId="46484"/>
    <cellStyle name="Normal 5 4 3 5 2 2 6" xfId="46485"/>
    <cellStyle name="Normal 5 4 3 5 2 2 7" xfId="46486"/>
    <cellStyle name="Normal 5 4 3 5 2 3" xfId="46487"/>
    <cellStyle name="Normal 5 4 3 5 2 3 2" xfId="46488"/>
    <cellStyle name="Normal 5 4 3 5 2 4" xfId="46489"/>
    <cellStyle name="Normal 5 4 3 5 2 5" xfId="46490"/>
    <cellStyle name="Normal 5 4 3 5 2 6" xfId="46491"/>
    <cellStyle name="Normal 5 4 3 5 2 7" xfId="46492"/>
    <cellStyle name="Normal 5 4 3 5 2 8" xfId="46493"/>
    <cellStyle name="Normal 5 4 3 5 3" xfId="4970"/>
    <cellStyle name="Normal 5 4 3 5 3 2" xfId="46494"/>
    <cellStyle name="Normal 5 4 3 5 3 2 2" xfId="46495"/>
    <cellStyle name="Normal 5 4 3 5 3 2 2 2" xfId="46496"/>
    <cellStyle name="Normal 5 4 3 5 3 2 3" xfId="46497"/>
    <cellStyle name="Normal 5 4 3 5 3 2 4" xfId="46498"/>
    <cellStyle name="Normal 5 4 3 5 3 2 5" xfId="46499"/>
    <cellStyle name="Normal 5 4 3 5 3 2 6" xfId="46500"/>
    <cellStyle name="Normal 5 4 3 5 3 2 7" xfId="46501"/>
    <cellStyle name="Normal 5 4 3 5 3 3" xfId="46502"/>
    <cellStyle name="Normal 5 4 3 5 3 3 2" xfId="46503"/>
    <cellStyle name="Normal 5 4 3 5 3 4" xfId="46504"/>
    <cellStyle name="Normal 5 4 3 5 3 5" xfId="46505"/>
    <cellStyle name="Normal 5 4 3 5 3 6" xfId="46506"/>
    <cellStyle name="Normal 5 4 3 5 3 7" xfId="46507"/>
    <cellStyle name="Normal 5 4 3 5 3 8" xfId="46508"/>
    <cellStyle name="Normal 5 4 3 5 4" xfId="46509"/>
    <cellStyle name="Normal 5 4 3 5 4 2" xfId="46510"/>
    <cellStyle name="Normal 5 4 3 5 4 2 2" xfId="46511"/>
    <cellStyle name="Normal 5 4 3 5 4 3" xfId="46512"/>
    <cellStyle name="Normal 5 4 3 5 4 4" xfId="46513"/>
    <cellStyle name="Normal 5 4 3 5 4 5" xfId="46514"/>
    <cellStyle name="Normal 5 4 3 5 4 6" xfId="46515"/>
    <cellStyle name="Normal 5 4 3 5 4 7" xfId="46516"/>
    <cellStyle name="Normal 5 4 3 5 5" xfId="46517"/>
    <cellStyle name="Normal 5 4 3 5 5 2" xfId="46518"/>
    <cellStyle name="Normal 5 4 3 5 6" xfId="46519"/>
    <cellStyle name="Normal 5 4 3 5 7" xfId="46520"/>
    <cellStyle name="Normal 5 4 3 5 8" xfId="46521"/>
    <cellStyle name="Normal 5 4 3 5 9" xfId="46522"/>
    <cellStyle name="Normal 5 4 3 6" xfId="4971"/>
    <cellStyle name="Normal 5 4 3 6 2" xfId="4972"/>
    <cellStyle name="Normal 5 4 3 6 2 2" xfId="46523"/>
    <cellStyle name="Normal 5 4 3 6 2 2 2" xfId="46524"/>
    <cellStyle name="Normal 5 4 3 6 2 2 2 2" xfId="46525"/>
    <cellStyle name="Normal 5 4 3 6 2 2 3" xfId="46526"/>
    <cellStyle name="Normal 5 4 3 6 2 2 4" xfId="46527"/>
    <cellStyle name="Normal 5 4 3 6 2 2 5" xfId="46528"/>
    <cellStyle name="Normal 5 4 3 6 2 2 6" xfId="46529"/>
    <cellStyle name="Normal 5 4 3 6 2 2 7" xfId="46530"/>
    <cellStyle name="Normal 5 4 3 6 2 3" xfId="46531"/>
    <cellStyle name="Normal 5 4 3 6 2 3 2" xfId="46532"/>
    <cellStyle name="Normal 5 4 3 6 2 4" xfId="46533"/>
    <cellStyle name="Normal 5 4 3 6 2 5" xfId="46534"/>
    <cellStyle name="Normal 5 4 3 6 2 6" xfId="46535"/>
    <cellStyle name="Normal 5 4 3 6 2 7" xfId="46536"/>
    <cellStyle name="Normal 5 4 3 6 2 8" xfId="46537"/>
    <cellStyle name="Normal 5 4 3 6 3" xfId="46538"/>
    <cellStyle name="Normal 5 4 3 6 3 2" xfId="46539"/>
    <cellStyle name="Normal 5 4 3 6 3 2 2" xfId="46540"/>
    <cellStyle name="Normal 5 4 3 6 3 3" xfId="46541"/>
    <cellStyle name="Normal 5 4 3 6 3 4" xfId="46542"/>
    <cellStyle name="Normal 5 4 3 6 3 5" xfId="46543"/>
    <cellStyle name="Normal 5 4 3 6 3 6" xfId="46544"/>
    <cellStyle name="Normal 5 4 3 6 3 7" xfId="46545"/>
    <cellStyle name="Normal 5 4 3 6 4" xfId="46546"/>
    <cellStyle name="Normal 5 4 3 6 4 2" xfId="46547"/>
    <cellStyle name="Normal 5 4 3 6 5" xfId="46548"/>
    <cellStyle name="Normal 5 4 3 6 6" xfId="46549"/>
    <cellStyle name="Normal 5 4 3 6 7" xfId="46550"/>
    <cellStyle name="Normal 5 4 3 6 8" xfId="46551"/>
    <cellStyle name="Normal 5 4 3 6 9" xfId="46552"/>
    <cellStyle name="Normal 5 4 3 7" xfId="4973"/>
    <cellStyle name="Normal 5 4 3 7 2" xfId="46553"/>
    <cellStyle name="Normal 5 4 3 7 2 2" xfId="46554"/>
    <cellStyle name="Normal 5 4 3 7 2 2 2" xfId="46555"/>
    <cellStyle name="Normal 5 4 3 7 2 3" xfId="46556"/>
    <cellStyle name="Normal 5 4 3 7 2 4" xfId="46557"/>
    <cellStyle name="Normal 5 4 3 7 2 5" xfId="46558"/>
    <cellStyle name="Normal 5 4 3 7 2 6" xfId="46559"/>
    <cellStyle name="Normal 5 4 3 7 2 7" xfId="46560"/>
    <cellStyle name="Normal 5 4 3 7 3" xfId="46561"/>
    <cellStyle name="Normal 5 4 3 7 3 2" xfId="46562"/>
    <cellStyle name="Normal 5 4 3 7 4" xfId="46563"/>
    <cellStyle name="Normal 5 4 3 7 5" xfId="46564"/>
    <cellStyle name="Normal 5 4 3 7 6" xfId="46565"/>
    <cellStyle name="Normal 5 4 3 7 7" xfId="46566"/>
    <cellStyle name="Normal 5 4 3 7 8" xfId="46567"/>
    <cellStyle name="Normal 5 4 3 8" xfId="4974"/>
    <cellStyle name="Normal 5 4 3 8 2" xfId="46568"/>
    <cellStyle name="Normal 5 4 3 8 2 2" xfId="46569"/>
    <cellStyle name="Normal 5 4 3 8 2 2 2" xfId="46570"/>
    <cellStyle name="Normal 5 4 3 8 2 3" xfId="46571"/>
    <cellStyle name="Normal 5 4 3 8 2 4" xfId="46572"/>
    <cellStyle name="Normal 5 4 3 8 2 5" xfId="46573"/>
    <cellStyle name="Normal 5 4 3 8 2 6" xfId="46574"/>
    <cellStyle name="Normal 5 4 3 8 2 7" xfId="46575"/>
    <cellStyle name="Normal 5 4 3 8 3" xfId="46576"/>
    <cellStyle name="Normal 5 4 3 8 3 2" xfId="46577"/>
    <cellStyle name="Normal 5 4 3 8 4" xfId="46578"/>
    <cellStyle name="Normal 5 4 3 8 5" xfId="46579"/>
    <cellStyle name="Normal 5 4 3 8 6" xfId="46580"/>
    <cellStyle name="Normal 5 4 3 8 7" xfId="46581"/>
    <cellStyle name="Normal 5 4 3 8 8" xfId="46582"/>
    <cellStyle name="Normal 5 4 3 9" xfId="4975"/>
    <cellStyle name="Normal 5 4 3 9 2" xfId="46583"/>
    <cellStyle name="Normal 5 4 3 9 2 2" xfId="46584"/>
    <cellStyle name="Normal 5 4 3 9 2 2 2" xfId="46585"/>
    <cellStyle name="Normal 5 4 3 9 2 3" xfId="46586"/>
    <cellStyle name="Normal 5 4 3 9 2 4" xfId="46587"/>
    <cellStyle name="Normal 5 4 3 9 2 5" xfId="46588"/>
    <cellStyle name="Normal 5 4 3 9 2 6" xfId="46589"/>
    <cellStyle name="Normal 5 4 3 9 2 7" xfId="46590"/>
    <cellStyle name="Normal 5 4 3 9 3" xfId="46591"/>
    <cellStyle name="Normal 5 4 3 9 3 2" xfId="46592"/>
    <cellStyle name="Normal 5 4 3 9 4" xfId="46593"/>
    <cellStyle name="Normal 5 4 3 9 5" xfId="46594"/>
    <cellStyle name="Normal 5 4 3 9 6" xfId="46595"/>
    <cellStyle name="Normal 5 4 3 9 7" xfId="46596"/>
    <cellStyle name="Normal 5 4 3 9 8" xfId="46597"/>
    <cellStyle name="Normal 5 4 4" xfId="2174"/>
    <cellStyle name="Normal 5 4 4 10" xfId="46598"/>
    <cellStyle name="Normal 5 4 4 10 2" xfId="46599"/>
    <cellStyle name="Normal 5 4 4 11" xfId="46600"/>
    <cellStyle name="Normal 5 4 4 12" xfId="46601"/>
    <cellStyle name="Normal 5 4 4 13" xfId="46602"/>
    <cellStyle name="Normal 5 4 4 14" xfId="46603"/>
    <cellStyle name="Normal 5 4 4 15" xfId="46604"/>
    <cellStyle name="Normal 5 4 4 2" xfId="4976"/>
    <cellStyle name="Normal 5 4 4 2 10" xfId="46605"/>
    <cellStyle name="Normal 5 4 4 2 2" xfId="4977"/>
    <cellStyle name="Normal 5 4 4 2 2 2" xfId="46606"/>
    <cellStyle name="Normal 5 4 4 2 2 2 2" xfId="46607"/>
    <cellStyle name="Normal 5 4 4 2 2 2 2 2" xfId="46608"/>
    <cellStyle name="Normal 5 4 4 2 2 2 3" xfId="46609"/>
    <cellStyle name="Normal 5 4 4 2 2 2 4" xfId="46610"/>
    <cellStyle name="Normal 5 4 4 2 2 2 5" xfId="46611"/>
    <cellStyle name="Normal 5 4 4 2 2 2 6" xfId="46612"/>
    <cellStyle name="Normal 5 4 4 2 2 2 7" xfId="46613"/>
    <cellStyle name="Normal 5 4 4 2 2 3" xfId="46614"/>
    <cellStyle name="Normal 5 4 4 2 2 3 2" xfId="46615"/>
    <cellStyle name="Normal 5 4 4 2 2 4" xfId="46616"/>
    <cellStyle name="Normal 5 4 4 2 2 5" xfId="46617"/>
    <cellStyle name="Normal 5 4 4 2 2 6" xfId="46618"/>
    <cellStyle name="Normal 5 4 4 2 2 7" xfId="46619"/>
    <cellStyle name="Normal 5 4 4 2 2 8" xfId="46620"/>
    <cellStyle name="Normal 5 4 4 2 3" xfId="4978"/>
    <cellStyle name="Normal 5 4 4 2 3 2" xfId="46621"/>
    <cellStyle name="Normal 5 4 4 2 3 2 2" xfId="46622"/>
    <cellStyle name="Normal 5 4 4 2 3 2 2 2" xfId="46623"/>
    <cellStyle name="Normal 5 4 4 2 3 2 3" xfId="46624"/>
    <cellStyle name="Normal 5 4 4 2 3 2 4" xfId="46625"/>
    <cellStyle name="Normal 5 4 4 2 3 2 5" xfId="46626"/>
    <cellStyle name="Normal 5 4 4 2 3 2 6" xfId="46627"/>
    <cellStyle name="Normal 5 4 4 2 3 2 7" xfId="46628"/>
    <cellStyle name="Normal 5 4 4 2 3 3" xfId="46629"/>
    <cellStyle name="Normal 5 4 4 2 3 3 2" xfId="46630"/>
    <cellStyle name="Normal 5 4 4 2 3 4" xfId="46631"/>
    <cellStyle name="Normal 5 4 4 2 3 5" xfId="46632"/>
    <cellStyle name="Normal 5 4 4 2 3 6" xfId="46633"/>
    <cellStyle name="Normal 5 4 4 2 3 7" xfId="46634"/>
    <cellStyle name="Normal 5 4 4 2 3 8" xfId="46635"/>
    <cellStyle name="Normal 5 4 4 2 4" xfId="46636"/>
    <cellStyle name="Normal 5 4 4 2 4 2" xfId="46637"/>
    <cellStyle name="Normal 5 4 4 2 4 2 2" xfId="46638"/>
    <cellStyle name="Normal 5 4 4 2 4 3" xfId="46639"/>
    <cellStyle name="Normal 5 4 4 2 4 4" xfId="46640"/>
    <cellStyle name="Normal 5 4 4 2 4 5" xfId="46641"/>
    <cellStyle name="Normal 5 4 4 2 4 6" xfId="46642"/>
    <cellStyle name="Normal 5 4 4 2 4 7" xfId="46643"/>
    <cellStyle name="Normal 5 4 4 2 5" xfId="46644"/>
    <cellStyle name="Normal 5 4 4 2 5 2" xfId="46645"/>
    <cellStyle name="Normal 5 4 4 2 6" xfId="46646"/>
    <cellStyle name="Normal 5 4 4 2 7" xfId="46647"/>
    <cellStyle name="Normal 5 4 4 2 8" xfId="46648"/>
    <cellStyle name="Normal 5 4 4 2 9" xfId="46649"/>
    <cellStyle name="Normal 5 4 4 3" xfId="4979"/>
    <cellStyle name="Normal 5 4 4 3 10" xfId="46650"/>
    <cellStyle name="Normal 5 4 4 3 2" xfId="4980"/>
    <cellStyle name="Normal 5 4 4 3 2 2" xfId="46651"/>
    <cellStyle name="Normal 5 4 4 3 2 2 2" xfId="46652"/>
    <cellStyle name="Normal 5 4 4 3 2 2 2 2" xfId="46653"/>
    <cellStyle name="Normal 5 4 4 3 2 2 3" xfId="46654"/>
    <cellStyle name="Normal 5 4 4 3 2 2 4" xfId="46655"/>
    <cellStyle name="Normal 5 4 4 3 2 2 5" xfId="46656"/>
    <cellStyle name="Normal 5 4 4 3 2 2 6" xfId="46657"/>
    <cellStyle name="Normal 5 4 4 3 2 2 7" xfId="46658"/>
    <cellStyle name="Normal 5 4 4 3 2 3" xfId="46659"/>
    <cellStyle name="Normal 5 4 4 3 2 3 2" xfId="46660"/>
    <cellStyle name="Normal 5 4 4 3 2 4" xfId="46661"/>
    <cellStyle name="Normal 5 4 4 3 2 5" xfId="46662"/>
    <cellStyle name="Normal 5 4 4 3 2 6" xfId="46663"/>
    <cellStyle name="Normal 5 4 4 3 2 7" xfId="46664"/>
    <cellStyle name="Normal 5 4 4 3 2 8" xfId="46665"/>
    <cellStyle name="Normal 5 4 4 3 3" xfId="4981"/>
    <cellStyle name="Normal 5 4 4 3 3 2" xfId="46666"/>
    <cellStyle name="Normal 5 4 4 3 3 2 2" xfId="46667"/>
    <cellStyle name="Normal 5 4 4 3 3 2 2 2" xfId="46668"/>
    <cellStyle name="Normal 5 4 4 3 3 2 3" xfId="46669"/>
    <cellStyle name="Normal 5 4 4 3 3 2 4" xfId="46670"/>
    <cellStyle name="Normal 5 4 4 3 3 2 5" xfId="46671"/>
    <cellStyle name="Normal 5 4 4 3 3 2 6" xfId="46672"/>
    <cellStyle name="Normal 5 4 4 3 3 2 7" xfId="46673"/>
    <cellStyle name="Normal 5 4 4 3 3 3" xfId="46674"/>
    <cellStyle name="Normal 5 4 4 3 3 3 2" xfId="46675"/>
    <cellStyle name="Normal 5 4 4 3 3 4" xfId="46676"/>
    <cellStyle name="Normal 5 4 4 3 3 5" xfId="46677"/>
    <cellStyle name="Normal 5 4 4 3 3 6" xfId="46678"/>
    <cellStyle name="Normal 5 4 4 3 3 7" xfId="46679"/>
    <cellStyle name="Normal 5 4 4 3 3 8" xfId="46680"/>
    <cellStyle name="Normal 5 4 4 3 4" xfId="46681"/>
    <cellStyle name="Normal 5 4 4 3 4 2" xfId="46682"/>
    <cellStyle name="Normal 5 4 4 3 4 2 2" xfId="46683"/>
    <cellStyle name="Normal 5 4 4 3 4 3" xfId="46684"/>
    <cellStyle name="Normal 5 4 4 3 4 4" xfId="46685"/>
    <cellStyle name="Normal 5 4 4 3 4 5" xfId="46686"/>
    <cellStyle name="Normal 5 4 4 3 4 6" xfId="46687"/>
    <cellStyle name="Normal 5 4 4 3 4 7" xfId="46688"/>
    <cellStyle name="Normal 5 4 4 3 5" xfId="46689"/>
    <cellStyle name="Normal 5 4 4 3 5 2" xfId="46690"/>
    <cellStyle name="Normal 5 4 4 3 6" xfId="46691"/>
    <cellStyle name="Normal 5 4 4 3 7" xfId="46692"/>
    <cellStyle name="Normal 5 4 4 3 8" xfId="46693"/>
    <cellStyle name="Normal 5 4 4 3 9" xfId="46694"/>
    <cellStyle name="Normal 5 4 4 4" xfId="4982"/>
    <cellStyle name="Normal 5 4 4 4 10" xfId="46695"/>
    <cellStyle name="Normal 5 4 4 4 2" xfId="4983"/>
    <cellStyle name="Normal 5 4 4 4 2 2" xfId="46696"/>
    <cellStyle name="Normal 5 4 4 4 2 2 2" xfId="46697"/>
    <cellStyle name="Normal 5 4 4 4 2 2 2 2" xfId="46698"/>
    <cellStyle name="Normal 5 4 4 4 2 2 3" xfId="46699"/>
    <cellStyle name="Normal 5 4 4 4 2 2 4" xfId="46700"/>
    <cellStyle name="Normal 5 4 4 4 2 2 5" xfId="46701"/>
    <cellStyle name="Normal 5 4 4 4 2 2 6" xfId="46702"/>
    <cellStyle name="Normal 5 4 4 4 2 2 7" xfId="46703"/>
    <cellStyle name="Normal 5 4 4 4 2 3" xfId="46704"/>
    <cellStyle name="Normal 5 4 4 4 2 3 2" xfId="46705"/>
    <cellStyle name="Normal 5 4 4 4 2 4" xfId="46706"/>
    <cellStyle name="Normal 5 4 4 4 2 5" xfId="46707"/>
    <cellStyle name="Normal 5 4 4 4 2 6" xfId="46708"/>
    <cellStyle name="Normal 5 4 4 4 2 7" xfId="46709"/>
    <cellStyle name="Normal 5 4 4 4 2 8" xfId="46710"/>
    <cellStyle name="Normal 5 4 4 4 3" xfId="4984"/>
    <cellStyle name="Normal 5 4 4 4 3 2" xfId="46711"/>
    <cellStyle name="Normal 5 4 4 4 3 2 2" xfId="46712"/>
    <cellStyle name="Normal 5 4 4 4 3 2 2 2" xfId="46713"/>
    <cellStyle name="Normal 5 4 4 4 3 2 3" xfId="46714"/>
    <cellStyle name="Normal 5 4 4 4 3 2 4" xfId="46715"/>
    <cellStyle name="Normal 5 4 4 4 3 2 5" xfId="46716"/>
    <cellStyle name="Normal 5 4 4 4 3 2 6" xfId="46717"/>
    <cellStyle name="Normal 5 4 4 4 3 2 7" xfId="46718"/>
    <cellStyle name="Normal 5 4 4 4 3 3" xfId="46719"/>
    <cellStyle name="Normal 5 4 4 4 3 3 2" xfId="46720"/>
    <cellStyle name="Normal 5 4 4 4 3 4" xfId="46721"/>
    <cellStyle name="Normal 5 4 4 4 3 5" xfId="46722"/>
    <cellStyle name="Normal 5 4 4 4 3 6" xfId="46723"/>
    <cellStyle name="Normal 5 4 4 4 3 7" xfId="46724"/>
    <cellStyle name="Normal 5 4 4 4 3 8" xfId="46725"/>
    <cellStyle name="Normal 5 4 4 4 4" xfId="46726"/>
    <cellStyle name="Normal 5 4 4 4 4 2" xfId="46727"/>
    <cellStyle name="Normal 5 4 4 4 4 2 2" xfId="46728"/>
    <cellStyle name="Normal 5 4 4 4 4 3" xfId="46729"/>
    <cellStyle name="Normal 5 4 4 4 4 4" xfId="46730"/>
    <cellStyle name="Normal 5 4 4 4 4 5" xfId="46731"/>
    <cellStyle name="Normal 5 4 4 4 4 6" xfId="46732"/>
    <cellStyle name="Normal 5 4 4 4 4 7" xfId="46733"/>
    <cellStyle name="Normal 5 4 4 4 5" xfId="46734"/>
    <cellStyle name="Normal 5 4 4 4 5 2" xfId="46735"/>
    <cellStyle name="Normal 5 4 4 4 6" xfId="46736"/>
    <cellStyle name="Normal 5 4 4 4 7" xfId="46737"/>
    <cellStyle name="Normal 5 4 4 4 8" xfId="46738"/>
    <cellStyle name="Normal 5 4 4 4 9" xfId="46739"/>
    <cellStyle name="Normal 5 4 4 5" xfId="4985"/>
    <cellStyle name="Normal 5 4 4 5 2" xfId="4986"/>
    <cellStyle name="Normal 5 4 4 5 2 2" xfId="46740"/>
    <cellStyle name="Normal 5 4 4 5 2 2 2" xfId="46741"/>
    <cellStyle name="Normal 5 4 4 5 2 2 2 2" xfId="46742"/>
    <cellStyle name="Normal 5 4 4 5 2 2 3" xfId="46743"/>
    <cellStyle name="Normal 5 4 4 5 2 2 4" xfId="46744"/>
    <cellStyle name="Normal 5 4 4 5 2 2 5" xfId="46745"/>
    <cellStyle name="Normal 5 4 4 5 2 2 6" xfId="46746"/>
    <cellStyle name="Normal 5 4 4 5 2 2 7" xfId="46747"/>
    <cellStyle name="Normal 5 4 4 5 2 3" xfId="46748"/>
    <cellStyle name="Normal 5 4 4 5 2 3 2" xfId="46749"/>
    <cellStyle name="Normal 5 4 4 5 2 4" xfId="46750"/>
    <cellStyle name="Normal 5 4 4 5 2 5" xfId="46751"/>
    <cellStyle name="Normal 5 4 4 5 2 6" xfId="46752"/>
    <cellStyle name="Normal 5 4 4 5 2 7" xfId="46753"/>
    <cellStyle name="Normal 5 4 4 5 2 8" xfId="46754"/>
    <cellStyle name="Normal 5 4 4 5 3" xfId="46755"/>
    <cellStyle name="Normal 5 4 4 5 3 2" xfId="46756"/>
    <cellStyle name="Normal 5 4 4 5 3 2 2" xfId="46757"/>
    <cellStyle name="Normal 5 4 4 5 3 3" xfId="46758"/>
    <cellStyle name="Normal 5 4 4 5 3 4" xfId="46759"/>
    <cellStyle name="Normal 5 4 4 5 3 5" xfId="46760"/>
    <cellStyle name="Normal 5 4 4 5 3 6" xfId="46761"/>
    <cellStyle name="Normal 5 4 4 5 3 7" xfId="46762"/>
    <cellStyle name="Normal 5 4 4 5 4" xfId="46763"/>
    <cellStyle name="Normal 5 4 4 5 4 2" xfId="46764"/>
    <cellStyle name="Normal 5 4 4 5 5" xfId="46765"/>
    <cellStyle name="Normal 5 4 4 5 6" xfId="46766"/>
    <cellStyle name="Normal 5 4 4 5 7" xfId="46767"/>
    <cellStyle name="Normal 5 4 4 5 8" xfId="46768"/>
    <cellStyle name="Normal 5 4 4 5 9" xfId="46769"/>
    <cellStyle name="Normal 5 4 4 6" xfId="4987"/>
    <cellStyle name="Normal 5 4 4 6 2" xfId="46770"/>
    <cellStyle name="Normal 5 4 4 6 2 2" xfId="46771"/>
    <cellStyle name="Normal 5 4 4 6 2 2 2" xfId="46772"/>
    <cellStyle name="Normal 5 4 4 6 2 3" xfId="46773"/>
    <cellStyle name="Normal 5 4 4 6 2 4" xfId="46774"/>
    <cellStyle name="Normal 5 4 4 6 2 5" xfId="46775"/>
    <cellStyle name="Normal 5 4 4 6 2 6" xfId="46776"/>
    <cellStyle name="Normal 5 4 4 6 2 7" xfId="46777"/>
    <cellStyle name="Normal 5 4 4 6 3" xfId="46778"/>
    <cellStyle name="Normal 5 4 4 6 3 2" xfId="46779"/>
    <cellStyle name="Normal 5 4 4 6 4" xfId="46780"/>
    <cellStyle name="Normal 5 4 4 6 5" xfId="46781"/>
    <cellStyle name="Normal 5 4 4 6 6" xfId="46782"/>
    <cellStyle name="Normal 5 4 4 6 7" xfId="46783"/>
    <cellStyle name="Normal 5 4 4 6 8" xfId="46784"/>
    <cellStyle name="Normal 5 4 4 7" xfId="4988"/>
    <cellStyle name="Normal 5 4 4 7 2" xfId="46785"/>
    <cellStyle name="Normal 5 4 4 7 2 2" xfId="46786"/>
    <cellStyle name="Normal 5 4 4 7 2 2 2" xfId="46787"/>
    <cellStyle name="Normal 5 4 4 7 2 3" xfId="46788"/>
    <cellStyle name="Normal 5 4 4 7 2 4" xfId="46789"/>
    <cellStyle name="Normal 5 4 4 7 2 5" xfId="46790"/>
    <cellStyle name="Normal 5 4 4 7 2 6" xfId="46791"/>
    <cellStyle name="Normal 5 4 4 7 2 7" xfId="46792"/>
    <cellStyle name="Normal 5 4 4 7 3" xfId="46793"/>
    <cellStyle name="Normal 5 4 4 7 3 2" xfId="46794"/>
    <cellStyle name="Normal 5 4 4 7 4" xfId="46795"/>
    <cellStyle name="Normal 5 4 4 7 5" xfId="46796"/>
    <cellStyle name="Normal 5 4 4 7 6" xfId="46797"/>
    <cellStyle name="Normal 5 4 4 7 7" xfId="46798"/>
    <cellStyle name="Normal 5 4 4 7 8" xfId="46799"/>
    <cellStyle name="Normal 5 4 4 8" xfId="4989"/>
    <cellStyle name="Normal 5 4 4 8 2" xfId="46800"/>
    <cellStyle name="Normal 5 4 4 8 2 2" xfId="46801"/>
    <cellStyle name="Normal 5 4 4 8 2 2 2" xfId="46802"/>
    <cellStyle name="Normal 5 4 4 8 2 3" xfId="46803"/>
    <cellStyle name="Normal 5 4 4 8 2 4" xfId="46804"/>
    <cellStyle name="Normal 5 4 4 8 2 5" xfId="46805"/>
    <cellStyle name="Normal 5 4 4 8 2 6" xfId="46806"/>
    <cellStyle name="Normal 5 4 4 8 2 7" xfId="46807"/>
    <cellStyle name="Normal 5 4 4 8 3" xfId="46808"/>
    <cellStyle name="Normal 5 4 4 8 3 2" xfId="46809"/>
    <cellStyle name="Normal 5 4 4 8 4" xfId="46810"/>
    <cellStyle name="Normal 5 4 4 8 5" xfId="46811"/>
    <cellStyle name="Normal 5 4 4 8 6" xfId="46812"/>
    <cellStyle name="Normal 5 4 4 8 7" xfId="46813"/>
    <cellStyle name="Normal 5 4 4 8 8" xfId="46814"/>
    <cellStyle name="Normal 5 4 4 9" xfId="46815"/>
    <cellStyle name="Normal 5 4 4 9 2" xfId="46816"/>
    <cellStyle name="Normal 5 4 4 9 2 2" xfId="46817"/>
    <cellStyle name="Normal 5 4 4 9 3" xfId="46818"/>
    <cellStyle name="Normal 5 4 4 9 4" xfId="46819"/>
    <cellStyle name="Normal 5 4 4 9 5" xfId="46820"/>
    <cellStyle name="Normal 5 4 4 9 6" xfId="46821"/>
    <cellStyle name="Normal 5 4 4 9 7" xfId="46822"/>
    <cellStyle name="Normal 5 4 5" xfId="2175"/>
    <cellStyle name="Normal 5 4 5 2" xfId="2176"/>
    <cellStyle name="Normal 5 4 6" xfId="2177"/>
    <cellStyle name="Normal 5 4 6 10" xfId="46823"/>
    <cellStyle name="Normal 5 4 6 10 2" xfId="46824"/>
    <cellStyle name="Normal 5 4 6 11" xfId="46825"/>
    <cellStyle name="Normal 5 4 6 12" xfId="46826"/>
    <cellStyle name="Normal 5 4 6 13" xfId="46827"/>
    <cellStyle name="Normal 5 4 6 14" xfId="46828"/>
    <cellStyle name="Normal 5 4 6 15" xfId="46829"/>
    <cellStyle name="Normal 5 4 6 2" xfId="4990"/>
    <cellStyle name="Normal 5 4 6 2 10" xfId="46830"/>
    <cellStyle name="Normal 5 4 6 2 2" xfId="4991"/>
    <cellStyle name="Normal 5 4 6 2 2 2" xfId="46831"/>
    <cellStyle name="Normal 5 4 6 2 2 2 2" xfId="46832"/>
    <cellStyle name="Normal 5 4 6 2 2 2 2 2" xfId="46833"/>
    <cellStyle name="Normal 5 4 6 2 2 2 3" xfId="46834"/>
    <cellStyle name="Normal 5 4 6 2 2 2 4" xfId="46835"/>
    <cellStyle name="Normal 5 4 6 2 2 2 5" xfId="46836"/>
    <cellStyle name="Normal 5 4 6 2 2 2 6" xfId="46837"/>
    <cellStyle name="Normal 5 4 6 2 2 2 7" xfId="46838"/>
    <cellStyle name="Normal 5 4 6 2 2 3" xfId="46839"/>
    <cellStyle name="Normal 5 4 6 2 2 3 2" xfId="46840"/>
    <cellStyle name="Normal 5 4 6 2 2 4" xfId="46841"/>
    <cellStyle name="Normal 5 4 6 2 2 5" xfId="46842"/>
    <cellStyle name="Normal 5 4 6 2 2 6" xfId="46843"/>
    <cellStyle name="Normal 5 4 6 2 2 7" xfId="46844"/>
    <cellStyle name="Normal 5 4 6 2 2 8" xfId="46845"/>
    <cellStyle name="Normal 5 4 6 2 3" xfId="4992"/>
    <cellStyle name="Normal 5 4 6 2 3 2" xfId="46846"/>
    <cellStyle name="Normal 5 4 6 2 3 2 2" xfId="46847"/>
    <cellStyle name="Normal 5 4 6 2 3 2 2 2" xfId="46848"/>
    <cellStyle name="Normal 5 4 6 2 3 2 3" xfId="46849"/>
    <cellStyle name="Normal 5 4 6 2 3 2 4" xfId="46850"/>
    <cellStyle name="Normal 5 4 6 2 3 2 5" xfId="46851"/>
    <cellStyle name="Normal 5 4 6 2 3 2 6" xfId="46852"/>
    <cellStyle name="Normal 5 4 6 2 3 2 7" xfId="46853"/>
    <cellStyle name="Normal 5 4 6 2 3 3" xfId="46854"/>
    <cellStyle name="Normal 5 4 6 2 3 3 2" xfId="46855"/>
    <cellStyle name="Normal 5 4 6 2 3 4" xfId="46856"/>
    <cellStyle name="Normal 5 4 6 2 3 5" xfId="46857"/>
    <cellStyle name="Normal 5 4 6 2 3 6" xfId="46858"/>
    <cellStyle name="Normal 5 4 6 2 3 7" xfId="46859"/>
    <cellStyle name="Normal 5 4 6 2 3 8" xfId="46860"/>
    <cellStyle name="Normal 5 4 6 2 4" xfId="46861"/>
    <cellStyle name="Normal 5 4 6 2 4 2" xfId="46862"/>
    <cellStyle name="Normal 5 4 6 2 4 2 2" xfId="46863"/>
    <cellStyle name="Normal 5 4 6 2 4 3" xfId="46864"/>
    <cellStyle name="Normal 5 4 6 2 4 4" xfId="46865"/>
    <cellStyle name="Normal 5 4 6 2 4 5" xfId="46866"/>
    <cellStyle name="Normal 5 4 6 2 4 6" xfId="46867"/>
    <cellStyle name="Normal 5 4 6 2 4 7" xfId="46868"/>
    <cellStyle name="Normal 5 4 6 2 5" xfId="46869"/>
    <cellStyle name="Normal 5 4 6 2 5 2" xfId="46870"/>
    <cellStyle name="Normal 5 4 6 2 6" xfId="46871"/>
    <cellStyle name="Normal 5 4 6 2 7" xfId="46872"/>
    <cellStyle name="Normal 5 4 6 2 8" xfId="46873"/>
    <cellStyle name="Normal 5 4 6 2 9" xfId="46874"/>
    <cellStyle name="Normal 5 4 6 3" xfId="4993"/>
    <cellStyle name="Normal 5 4 6 3 10" xfId="46875"/>
    <cellStyle name="Normal 5 4 6 3 2" xfId="4994"/>
    <cellStyle name="Normal 5 4 6 3 2 2" xfId="46876"/>
    <cellStyle name="Normal 5 4 6 3 2 2 2" xfId="46877"/>
    <cellStyle name="Normal 5 4 6 3 2 2 2 2" xfId="46878"/>
    <cellStyle name="Normal 5 4 6 3 2 2 3" xfId="46879"/>
    <cellStyle name="Normal 5 4 6 3 2 2 4" xfId="46880"/>
    <cellStyle name="Normal 5 4 6 3 2 2 5" xfId="46881"/>
    <cellStyle name="Normal 5 4 6 3 2 2 6" xfId="46882"/>
    <cellStyle name="Normal 5 4 6 3 2 2 7" xfId="46883"/>
    <cellStyle name="Normal 5 4 6 3 2 3" xfId="46884"/>
    <cellStyle name="Normal 5 4 6 3 2 3 2" xfId="46885"/>
    <cellStyle name="Normal 5 4 6 3 2 4" xfId="46886"/>
    <cellStyle name="Normal 5 4 6 3 2 5" xfId="46887"/>
    <cellStyle name="Normal 5 4 6 3 2 6" xfId="46888"/>
    <cellStyle name="Normal 5 4 6 3 2 7" xfId="46889"/>
    <cellStyle name="Normal 5 4 6 3 2 8" xfId="46890"/>
    <cellStyle name="Normal 5 4 6 3 3" xfId="4995"/>
    <cellStyle name="Normal 5 4 6 3 3 2" xfId="46891"/>
    <cellStyle name="Normal 5 4 6 3 3 2 2" xfId="46892"/>
    <cellStyle name="Normal 5 4 6 3 3 2 2 2" xfId="46893"/>
    <cellStyle name="Normal 5 4 6 3 3 2 3" xfId="46894"/>
    <cellStyle name="Normal 5 4 6 3 3 2 4" xfId="46895"/>
    <cellStyle name="Normal 5 4 6 3 3 2 5" xfId="46896"/>
    <cellStyle name="Normal 5 4 6 3 3 2 6" xfId="46897"/>
    <cellStyle name="Normal 5 4 6 3 3 2 7" xfId="46898"/>
    <cellStyle name="Normal 5 4 6 3 3 3" xfId="46899"/>
    <cellStyle name="Normal 5 4 6 3 3 3 2" xfId="46900"/>
    <cellStyle name="Normal 5 4 6 3 3 4" xfId="46901"/>
    <cellStyle name="Normal 5 4 6 3 3 5" xfId="46902"/>
    <cellStyle name="Normal 5 4 6 3 3 6" xfId="46903"/>
    <cellStyle name="Normal 5 4 6 3 3 7" xfId="46904"/>
    <cellStyle name="Normal 5 4 6 3 3 8" xfId="46905"/>
    <cellStyle name="Normal 5 4 6 3 4" xfId="46906"/>
    <cellStyle name="Normal 5 4 6 3 4 2" xfId="46907"/>
    <cellStyle name="Normal 5 4 6 3 4 2 2" xfId="46908"/>
    <cellStyle name="Normal 5 4 6 3 4 3" xfId="46909"/>
    <cellStyle name="Normal 5 4 6 3 4 4" xfId="46910"/>
    <cellStyle name="Normal 5 4 6 3 4 5" xfId="46911"/>
    <cellStyle name="Normal 5 4 6 3 4 6" xfId="46912"/>
    <cellStyle name="Normal 5 4 6 3 4 7" xfId="46913"/>
    <cellStyle name="Normal 5 4 6 3 5" xfId="46914"/>
    <cellStyle name="Normal 5 4 6 3 5 2" xfId="46915"/>
    <cellStyle name="Normal 5 4 6 3 6" xfId="46916"/>
    <cellStyle name="Normal 5 4 6 3 7" xfId="46917"/>
    <cellStyle name="Normal 5 4 6 3 8" xfId="46918"/>
    <cellStyle name="Normal 5 4 6 3 9" xfId="46919"/>
    <cellStyle name="Normal 5 4 6 4" xfId="4996"/>
    <cellStyle name="Normal 5 4 6 4 10" xfId="46920"/>
    <cellStyle name="Normal 5 4 6 4 2" xfId="4997"/>
    <cellStyle name="Normal 5 4 6 4 2 2" xfId="46921"/>
    <cellStyle name="Normal 5 4 6 4 2 2 2" xfId="46922"/>
    <cellStyle name="Normal 5 4 6 4 2 2 2 2" xfId="46923"/>
    <cellStyle name="Normal 5 4 6 4 2 2 3" xfId="46924"/>
    <cellStyle name="Normal 5 4 6 4 2 2 4" xfId="46925"/>
    <cellStyle name="Normal 5 4 6 4 2 2 5" xfId="46926"/>
    <cellStyle name="Normal 5 4 6 4 2 2 6" xfId="46927"/>
    <cellStyle name="Normal 5 4 6 4 2 2 7" xfId="46928"/>
    <cellStyle name="Normal 5 4 6 4 2 3" xfId="46929"/>
    <cellStyle name="Normal 5 4 6 4 2 3 2" xfId="46930"/>
    <cellStyle name="Normal 5 4 6 4 2 4" xfId="46931"/>
    <cellStyle name="Normal 5 4 6 4 2 5" xfId="46932"/>
    <cellStyle name="Normal 5 4 6 4 2 6" xfId="46933"/>
    <cellStyle name="Normal 5 4 6 4 2 7" xfId="46934"/>
    <cellStyle name="Normal 5 4 6 4 2 8" xfId="46935"/>
    <cellStyle name="Normal 5 4 6 4 3" xfId="4998"/>
    <cellStyle name="Normal 5 4 6 4 3 2" xfId="46936"/>
    <cellStyle name="Normal 5 4 6 4 3 2 2" xfId="46937"/>
    <cellStyle name="Normal 5 4 6 4 3 2 2 2" xfId="46938"/>
    <cellStyle name="Normal 5 4 6 4 3 2 3" xfId="46939"/>
    <cellStyle name="Normal 5 4 6 4 3 2 4" xfId="46940"/>
    <cellStyle name="Normal 5 4 6 4 3 2 5" xfId="46941"/>
    <cellStyle name="Normal 5 4 6 4 3 2 6" xfId="46942"/>
    <cellStyle name="Normal 5 4 6 4 3 2 7" xfId="46943"/>
    <cellStyle name="Normal 5 4 6 4 3 3" xfId="46944"/>
    <cellStyle name="Normal 5 4 6 4 3 3 2" xfId="46945"/>
    <cellStyle name="Normal 5 4 6 4 3 4" xfId="46946"/>
    <cellStyle name="Normal 5 4 6 4 3 5" xfId="46947"/>
    <cellStyle name="Normal 5 4 6 4 3 6" xfId="46948"/>
    <cellStyle name="Normal 5 4 6 4 3 7" xfId="46949"/>
    <cellStyle name="Normal 5 4 6 4 3 8" xfId="46950"/>
    <cellStyle name="Normal 5 4 6 4 4" xfId="46951"/>
    <cellStyle name="Normal 5 4 6 4 4 2" xfId="46952"/>
    <cellStyle name="Normal 5 4 6 4 4 2 2" xfId="46953"/>
    <cellStyle name="Normal 5 4 6 4 4 3" xfId="46954"/>
    <cellStyle name="Normal 5 4 6 4 4 4" xfId="46955"/>
    <cellStyle name="Normal 5 4 6 4 4 5" xfId="46956"/>
    <cellStyle name="Normal 5 4 6 4 4 6" xfId="46957"/>
    <cellStyle name="Normal 5 4 6 4 4 7" xfId="46958"/>
    <cellStyle name="Normal 5 4 6 4 5" xfId="46959"/>
    <cellStyle name="Normal 5 4 6 4 5 2" xfId="46960"/>
    <cellStyle name="Normal 5 4 6 4 6" xfId="46961"/>
    <cellStyle name="Normal 5 4 6 4 7" xfId="46962"/>
    <cellStyle name="Normal 5 4 6 4 8" xfId="46963"/>
    <cellStyle name="Normal 5 4 6 4 9" xfId="46964"/>
    <cellStyle name="Normal 5 4 6 5" xfId="4999"/>
    <cellStyle name="Normal 5 4 6 5 2" xfId="5000"/>
    <cellStyle name="Normal 5 4 6 5 2 2" xfId="46965"/>
    <cellStyle name="Normal 5 4 6 5 2 2 2" xfId="46966"/>
    <cellStyle name="Normal 5 4 6 5 2 2 2 2" xfId="46967"/>
    <cellStyle name="Normal 5 4 6 5 2 2 3" xfId="46968"/>
    <cellStyle name="Normal 5 4 6 5 2 2 4" xfId="46969"/>
    <cellStyle name="Normal 5 4 6 5 2 2 5" xfId="46970"/>
    <cellStyle name="Normal 5 4 6 5 2 2 6" xfId="46971"/>
    <cellStyle name="Normal 5 4 6 5 2 2 7" xfId="46972"/>
    <cellStyle name="Normal 5 4 6 5 2 3" xfId="46973"/>
    <cellStyle name="Normal 5 4 6 5 2 3 2" xfId="46974"/>
    <cellStyle name="Normal 5 4 6 5 2 4" xfId="46975"/>
    <cellStyle name="Normal 5 4 6 5 2 5" xfId="46976"/>
    <cellStyle name="Normal 5 4 6 5 2 6" xfId="46977"/>
    <cellStyle name="Normal 5 4 6 5 2 7" xfId="46978"/>
    <cellStyle name="Normal 5 4 6 5 2 8" xfId="46979"/>
    <cellStyle name="Normal 5 4 6 5 3" xfId="46980"/>
    <cellStyle name="Normal 5 4 6 5 3 2" xfId="46981"/>
    <cellStyle name="Normal 5 4 6 5 3 2 2" xfId="46982"/>
    <cellStyle name="Normal 5 4 6 5 3 3" xfId="46983"/>
    <cellStyle name="Normal 5 4 6 5 3 4" xfId="46984"/>
    <cellStyle name="Normal 5 4 6 5 3 5" xfId="46985"/>
    <cellStyle name="Normal 5 4 6 5 3 6" xfId="46986"/>
    <cellStyle name="Normal 5 4 6 5 3 7" xfId="46987"/>
    <cellStyle name="Normal 5 4 6 5 4" xfId="46988"/>
    <cellStyle name="Normal 5 4 6 5 4 2" xfId="46989"/>
    <cellStyle name="Normal 5 4 6 5 5" xfId="46990"/>
    <cellStyle name="Normal 5 4 6 5 6" xfId="46991"/>
    <cellStyle name="Normal 5 4 6 5 7" xfId="46992"/>
    <cellStyle name="Normal 5 4 6 5 8" xfId="46993"/>
    <cellStyle name="Normal 5 4 6 5 9" xfId="46994"/>
    <cellStyle name="Normal 5 4 6 6" xfId="5001"/>
    <cellStyle name="Normal 5 4 6 6 2" xfId="46995"/>
    <cellStyle name="Normal 5 4 6 6 2 2" xfId="46996"/>
    <cellStyle name="Normal 5 4 6 6 2 2 2" xfId="46997"/>
    <cellStyle name="Normal 5 4 6 6 2 3" xfId="46998"/>
    <cellStyle name="Normal 5 4 6 6 2 4" xfId="46999"/>
    <cellStyle name="Normal 5 4 6 6 2 5" xfId="47000"/>
    <cellStyle name="Normal 5 4 6 6 2 6" xfId="47001"/>
    <cellStyle name="Normal 5 4 6 6 2 7" xfId="47002"/>
    <cellStyle name="Normal 5 4 6 6 3" xfId="47003"/>
    <cellStyle name="Normal 5 4 6 6 3 2" xfId="47004"/>
    <cellStyle name="Normal 5 4 6 6 4" xfId="47005"/>
    <cellStyle name="Normal 5 4 6 6 5" xfId="47006"/>
    <cellStyle name="Normal 5 4 6 6 6" xfId="47007"/>
    <cellStyle name="Normal 5 4 6 6 7" xfId="47008"/>
    <cellStyle name="Normal 5 4 6 6 8" xfId="47009"/>
    <cellStyle name="Normal 5 4 6 7" xfId="5002"/>
    <cellStyle name="Normal 5 4 6 7 2" xfId="47010"/>
    <cellStyle name="Normal 5 4 6 7 2 2" xfId="47011"/>
    <cellStyle name="Normal 5 4 6 7 2 2 2" xfId="47012"/>
    <cellStyle name="Normal 5 4 6 7 2 3" xfId="47013"/>
    <cellStyle name="Normal 5 4 6 7 2 4" xfId="47014"/>
    <cellStyle name="Normal 5 4 6 7 2 5" xfId="47015"/>
    <cellStyle name="Normal 5 4 6 7 2 6" xfId="47016"/>
    <cellStyle name="Normal 5 4 6 7 2 7" xfId="47017"/>
    <cellStyle name="Normal 5 4 6 7 3" xfId="47018"/>
    <cellStyle name="Normal 5 4 6 7 3 2" xfId="47019"/>
    <cellStyle name="Normal 5 4 6 7 4" xfId="47020"/>
    <cellStyle name="Normal 5 4 6 7 5" xfId="47021"/>
    <cellStyle name="Normal 5 4 6 7 6" xfId="47022"/>
    <cellStyle name="Normal 5 4 6 7 7" xfId="47023"/>
    <cellStyle name="Normal 5 4 6 7 8" xfId="47024"/>
    <cellStyle name="Normal 5 4 6 8" xfId="5003"/>
    <cellStyle name="Normal 5 4 6 8 2" xfId="47025"/>
    <cellStyle name="Normal 5 4 6 8 2 2" xfId="47026"/>
    <cellStyle name="Normal 5 4 6 8 2 2 2" xfId="47027"/>
    <cellStyle name="Normal 5 4 6 8 2 3" xfId="47028"/>
    <cellStyle name="Normal 5 4 6 8 2 4" xfId="47029"/>
    <cellStyle name="Normal 5 4 6 8 2 5" xfId="47030"/>
    <cellStyle name="Normal 5 4 6 8 2 6" xfId="47031"/>
    <cellStyle name="Normal 5 4 6 8 2 7" xfId="47032"/>
    <cellStyle name="Normal 5 4 6 8 3" xfId="47033"/>
    <cellStyle name="Normal 5 4 6 8 3 2" xfId="47034"/>
    <cellStyle name="Normal 5 4 6 8 4" xfId="47035"/>
    <cellStyle name="Normal 5 4 6 8 5" xfId="47036"/>
    <cellStyle name="Normal 5 4 6 8 6" xfId="47037"/>
    <cellStyle name="Normal 5 4 6 8 7" xfId="47038"/>
    <cellStyle name="Normal 5 4 6 8 8" xfId="47039"/>
    <cellStyle name="Normal 5 4 6 9" xfId="47040"/>
    <cellStyle name="Normal 5 4 6 9 2" xfId="47041"/>
    <cellStyle name="Normal 5 4 6 9 2 2" xfId="47042"/>
    <cellStyle name="Normal 5 4 6 9 3" xfId="47043"/>
    <cellStyle name="Normal 5 4 6 9 4" xfId="47044"/>
    <cellStyle name="Normal 5 4 6 9 5" xfId="47045"/>
    <cellStyle name="Normal 5 4 6 9 6" xfId="47046"/>
    <cellStyle name="Normal 5 4 6 9 7" xfId="47047"/>
    <cellStyle name="Normal 5 4 7" xfId="2178"/>
    <cellStyle name="Normal 5 4 7 10" xfId="47048"/>
    <cellStyle name="Normal 5 4 7 2" xfId="5004"/>
    <cellStyle name="Normal 5 4 7 2 2" xfId="47049"/>
    <cellStyle name="Normal 5 4 7 2 2 2" xfId="47050"/>
    <cellStyle name="Normal 5 4 7 2 2 2 2" xfId="47051"/>
    <cellStyle name="Normal 5 4 7 2 2 3" xfId="47052"/>
    <cellStyle name="Normal 5 4 7 2 2 4" xfId="47053"/>
    <cellStyle name="Normal 5 4 7 2 2 5" xfId="47054"/>
    <cellStyle name="Normal 5 4 7 2 2 6" xfId="47055"/>
    <cellStyle name="Normal 5 4 7 2 2 7" xfId="47056"/>
    <cellStyle name="Normal 5 4 7 2 3" xfId="47057"/>
    <cellStyle name="Normal 5 4 7 2 3 2" xfId="47058"/>
    <cellStyle name="Normal 5 4 7 2 4" xfId="47059"/>
    <cellStyle name="Normal 5 4 7 2 5" xfId="47060"/>
    <cellStyle name="Normal 5 4 7 2 6" xfId="47061"/>
    <cellStyle name="Normal 5 4 7 2 7" xfId="47062"/>
    <cellStyle name="Normal 5 4 7 2 8" xfId="47063"/>
    <cellStyle name="Normal 5 4 7 3" xfId="5005"/>
    <cellStyle name="Normal 5 4 7 3 2" xfId="47064"/>
    <cellStyle name="Normal 5 4 7 3 2 2" xfId="47065"/>
    <cellStyle name="Normal 5 4 7 3 2 2 2" xfId="47066"/>
    <cellStyle name="Normal 5 4 7 3 2 3" xfId="47067"/>
    <cellStyle name="Normal 5 4 7 3 2 4" xfId="47068"/>
    <cellStyle name="Normal 5 4 7 3 2 5" xfId="47069"/>
    <cellStyle name="Normal 5 4 7 3 2 6" xfId="47070"/>
    <cellStyle name="Normal 5 4 7 3 2 7" xfId="47071"/>
    <cellStyle name="Normal 5 4 7 3 3" xfId="47072"/>
    <cellStyle name="Normal 5 4 7 3 3 2" xfId="47073"/>
    <cellStyle name="Normal 5 4 7 3 4" xfId="47074"/>
    <cellStyle name="Normal 5 4 7 3 5" xfId="47075"/>
    <cellStyle name="Normal 5 4 7 3 6" xfId="47076"/>
    <cellStyle name="Normal 5 4 7 3 7" xfId="47077"/>
    <cellStyle name="Normal 5 4 7 3 8" xfId="47078"/>
    <cellStyle name="Normal 5 4 7 4" xfId="47079"/>
    <cellStyle name="Normal 5 4 7 4 2" xfId="47080"/>
    <cellStyle name="Normal 5 4 7 4 2 2" xfId="47081"/>
    <cellStyle name="Normal 5 4 7 4 3" xfId="47082"/>
    <cellStyle name="Normal 5 4 7 4 4" xfId="47083"/>
    <cellStyle name="Normal 5 4 7 4 5" xfId="47084"/>
    <cellStyle name="Normal 5 4 7 4 6" xfId="47085"/>
    <cellStyle name="Normal 5 4 7 4 7" xfId="47086"/>
    <cellStyle name="Normal 5 4 7 5" xfId="47087"/>
    <cellStyle name="Normal 5 4 7 5 2" xfId="47088"/>
    <cellStyle name="Normal 5 4 7 6" xfId="47089"/>
    <cellStyle name="Normal 5 4 7 7" xfId="47090"/>
    <cellStyle name="Normal 5 4 7 8" xfId="47091"/>
    <cellStyle name="Normal 5 4 7 9" xfId="47092"/>
    <cellStyle name="Normal 5 4 8" xfId="5006"/>
    <cellStyle name="Normal 5 4 8 2" xfId="47093"/>
    <cellStyle name="Normal 5 4 8 2 2" xfId="47094"/>
    <cellStyle name="Normal 5 4 8 2 2 2" xfId="47095"/>
    <cellStyle name="Normal 5 4 8 2 3" xfId="47096"/>
    <cellStyle name="Normal 5 4 8 2 4" xfId="47097"/>
    <cellStyle name="Normal 5 4 8 2 5" xfId="47098"/>
    <cellStyle name="Normal 5 4 8 2 6" xfId="47099"/>
    <cellStyle name="Normal 5 4 8 2 7" xfId="47100"/>
    <cellStyle name="Normal 5 4 8 3" xfId="47101"/>
    <cellStyle name="Normal 5 4 8 3 2" xfId="47102"/>
    <cellStyle name="Normal 5 4 8 4" xfId="47103"/>
    <cellStyle name="Normal 5 4 8 5" xfId="47104"/>
    <cellStyle name="Normal 5 4 8 6" xfId="47105"/>
    <cellStyle name="Normal 5 4 8 7" xfId="47106"/>
    <cellStyle name="Normal 5 4 8 8" xfId="47107"/>
    <cellStyle name="Normal 5 4 9" xfId="47108"/>
    <cellStyle name="Normal 5 5" xfId="2179"/>
    <cellStyle name="Normal 5 5 10" xfId="5007"/>
    <cellStyle name="Normal 5 5 10 2" xfId="47109"/>
    <cellStyle name="Normal 5 5 10 2 2" xfId="47110"/>
    <cellStyle name="Normal 5 5 10 2 2 2" xfId="47111"/>
    <cellStyle name="Normal 5 5 10 2 3" xfId="47112"/>
    <cellStyle name="Normal 5 5 10 2 4" xfId="47113"/>
    <cellStyle name="Normal 5 5 10 2 5" xfId="47114"/>
    <cellStyle name="Normal 5 5 10 2 6" xfId="47115"/>
    <cellStyle name="Normal 5 5 10 2 7" xfId="47116"/>
    <cellStyle name="Normal 5 5 10 3" xfId="47117"/>
    <cellStyle name="Normal 5 5 10 3 2" xfId="47118"/>
    <cellStyle name="Normal 5 5 10 4" xfId="47119"/>
    <cellStyle name="Normal 5 5 10 5" xfId="47120"/>
    <cellStyle name="Normal 5 5 10 6" xfId="47121"/>
    <cellStyle name="Normal 5 5 10 7" xfId="47122"/>
    <cellStyle name="Normal 5 5 10 8" xfId="47123"/>
    <cellStyle name="Normal 5 5 11" xfId="5008"/>
    <cellStyle name="Normal 5 5 11 2" xfId="47124"/>
    <cellStyle name="Normal 5 5 11 2 2" xfId="47125"/>
    <cellStyle name="Normal 5 5 11 2 2 2" xfId="47126"/>
    <cellStyle name="Normal 5 5 11 2 3" xfId="47127"/>
    <cellStyle name="Normal 5 5 11 2 4" xfId="47128"/>
    <cellStyle name="Normal 5 5 11 2 5" xfId="47129"/>
    <cellStyle name="Normal 5 5 11 2 6" xfId="47130"/>
    <cellStyle name="Normal 5 5 11 2 7" xfId="47131"/>
    <cellStyle name="Normal 5 5 11 3" xfId="47132"/>
    <cellStyle name="Normal 5 5 11 3 2" xfId="47133"/>
    <cellStyle name="Normal 5 5 11 4" xfId="47134"/>
    <cellStyle name="Normal 5 5 11 5" xfId="47135"/>
    <cellStyle name="Normal 5 5 11 6" xfId="47136"/>
    <cellStyle name="Normal 5 5 11 7" xfId="47137"/>
    <cellStyle name="Normal 5 5 11 8" xfId="47138"/>
    <cellStyle name="Normal 5 5 12" xfId="47139"/>
    <cellStyle name="Normal 5 5 12 2" xfId="47140"/>
    <cellStyle name="Normal 5 5 12 2 2" xfId="47141"/>
    <cellStyle name="Normal 5 5 12 3" xfId="47142"/>
    <cellStyle name="Normal 5 5 12 4" xfId="47143"/>
    <cellStyle name="Normal 5 5 12 5" xfId="47144"/>
    <cellStyle name="Normal 5 5 12 6" xfId="47145"/>
    <cellStyle name="Normal 5 5 12 7" xfId="47146"/>
    <cellStyle name="Normal 5 5 13" xfId="47147"/>
    <cellStyle name="Normal 5 5 13 2" xfId="47148"/>
    <cellStyle name="Normal 5 5 14" xfId="47149"/>
    <cellStyle name="Normal 5 5 15" xfId="47150"/>
    <cellStyle name="Normal 5 5 16" xfId="47151"/>
    <cellStyle name="Normal 5 5 17" xfId="47152"/>
    <cellStyle name="Normal 5 5 18" xfId="47153"/>
    <cellStyle name="Normal 5 5 2" xfId="2180"/>
    <cellStyle name="Normal 5 5 2 10" xfId="47154"/>
    <cellStyle name="Normal 5 5 2 10 2" xfId="47155"/>
    <cellStyle name="Normal 5 5 2 10 2 2" xfId="47156"/>
    <cellStyle name="Normal 5 5 2 10 3" xfId="47157"/>
    <cellStyle name="Normal 5 5 2 10 4" xfId="47158"/>
    <cellStyle name="Normal 5 5 2 10 5" xfId="47159"/>
    <cellStyle name="Normal 5 5 2 10 6" xfId="47160"/>
    <cellStyle name="Normal 5 5 2 10 7" xfId="47161"/>
    <cellStyle name="Normal 5 5 2 11" xfId="47162"/>
    <cellStyle name="Normal 5 5 2 11 2" xfId="47163"/>
    <cellStyle name="Normal 5 5 2 12" xfId="47164"/>
    <cellStyle name="Normal 5 5 2 13" xfId="47165"/>
    <cellStyle name="Normal 5 5 2 14" xfId="47166"/>
    <cellStyle name="Normal 5 5 2 15" xfId="47167"/>
    <cellStyle name="Normal 5 5 2 16" xfId="47168"/>
    <cellStyle name="Normal 5 5 2 2" xfId="2181"/>
    <cellStyle name="Normal 5 5 2 2 10" xfId="47169"/>
    <cellStyle name="Normal 5 5 2 2 10 2" xfId="47170"/>
    <cellStyle name="Normal 5 5 2 2 11" xfId="47171"/>
    <cellStyle name="Normal 5 5 2 2 12" xfId="47172"/>
    <cellStyle name="Normal 5 5 2 2 13" xfId="47173"/>
    <cellStyle name="Normal 5 5 2 2 14" xfId="47174"/>
    <cellStyle name="Normal 5 5 2 2 15" xfId="47175"/>
    <cellStyle name="Normal 5 5 2 2 2" xfId="5009"/>
    <cellStyle name="Normal 5 5 2 2 2 10" xfId="47176"/>
    <cellStyle name="Normal 5 5 2 2 2 2" xfId="5010"/>
    <cellStyle name="Normal 5 5 2 2 2 2 2" xfId="47177"/>
    <cellStyle name="Normal 5 5 2 2 2 2 2 2" xfId="47178"/>
    <cellStyle name="Normal 5 5 2 2 2 2 2 2 2" xfId="47179"/>
    <cellStyle name="Normal 5 5 2 2 2 2 2 3" xfId="47180"/>
    <cellStyle name="Normal 5 5 2 2 2 2 2 4" xfId="47181"/>
    <cellStyle name="Normal 5 5 2 2 2 2 2 5" xfId="47182"/>
    <cellStyle name="Normal 5 5 2 2 2 2 2 6" xfId="47183"/>
    <cellStyle name="Normal 5 5 2 2 2 2 2 7" xfId="47184"/>
    <cellStyle name="Normal 5 5 2 2 2 2 3" xfId="47185"/>
    <cellStyle name="Normal 5 5 2 2 2 2 3 2" xfId="47186"/>
    <cellStyle name="Normal 5 5 2 2 2 2 4" xfId="47187"/>
    <cellStyle name="Normal 5 5 2 2 2 2 5" xfId="47188"/>
    <cellStyle name="Normal 5 5 2 2 2 2 6" xfId="47189"/>
    <cellStyle name="Normal 5 5 2 2 2 2 7" xfId="47190"/>
    <cellStyle name="Normal 5 5 2 2 2 2 8" xfId="47191"/>
    <cellStyle name="Normal 5 5 2 2 2 3" xfId="5011"/>
    <cellStyle name="Normal 5 5 2 2 2 3 2" xfId="47192"/>
    <cellStyle name="Normal 5 5 2 2 2 3 2 2" xfId="47193"/>
    <cellStyle name="Normal 5 5 2 2 2 3 2 2 2" xfId="47194"/>
    <cellStyle name="Normal 5 5 2 2 2 3 2 3" xfId="47195"/>
    <cellStyle name="Normal 5 5 2 2 2 3 2 4" xfId="47196"/>
    <cellStyle name="Normal 5 5 2 2 2 3 2 5" xfId="47197"/>
    <cellStyle name="Normal 5 5 2 2 2 3 2 6" xfId="47198"/>
    <cellStyle name="Normal 5 5 2 2 2 3 2 7" xfId="47199"/>
    <cellStyle name="Normal 5 5 2 2 2 3 3" xfId="47200"/>
    <cellStyle name="Normal 5 5 2 2 2 3 3 2" xfId="47201"/>
    <cellStyle name="Normal 5 5 2 2 2 3 4" xfId="47202"/>
    <cellStyle name="Normal 5 5 2 2 2 3 5" xfId="47203"/>
    <cellStyle name="Normal 5 5 2 2 2 3 6" xfId="47204"/>
    <cellStyle name="Normal 5 5 2 2 2 3 7" xfId="47205"/>
    <cellStyle name="Normal 5 5 2 2 2 3 8" xfId="47206"/>
    <cellStyle name="Normal 5 5 2 2 2 4" xfId="47207"/>
    <cellStyle name="Normal 5 5 2 2 2 4 2" xfId="47208"/>
    <cellStyle name="Normal 5 5 2 2 2 4 2 2" xfId="47209"/>
    <cellStyle name="Normal 5 5 2 2 2 4 3" xfId="47210"/>
    <cellStyle name="Normal 5 5 2 2 2 4 4" xfId="47211"/>
    <cellStyle name="Normal 5 5 2 2 2 4 5" xfId="47212"/>
    <cellStyle name="Normal 5 5 2 2 2 4 6" xfId="47213"/>
    <cellStyle name="Normal 5 5 2 2 2 4 7" xfId="47214"/>
    <cellStyle name="Normal 5 5 2 2 2 5" xfId="47215"/>
    <cellStyle name="Normal 5 5 2 2 2 5 2" xfId="47216"/>
    <cellStyle name="Normal 5 5 2 2 2 6" xfId="47217"/>
    <cellStyle name="Normal 5 5 2 2 2 7" xfId="47218"/>
    <cellStyle name="Normal 5 5 2 2 2 8" xfId="47219"/>
    <cellStyle name="Normal 5 5 2 2 2 9" xfId="47220"/>
    <cellStyle name="Normal 5 5 2 2 3" xfId="5012"/>
    <cellStyle name="Normal 5 5 2 2 3 10" xfId="47221"/>
    <cellStyle name="Normal 5 5 2 2 3 2" xfId="5013"/>
    <cellStyle name="Normal 5 5 2 2 3 2 2" xfId="47222"/>
    <cellStyle name="Normal 5 5 2 2 3 2 2 2" xfId="47223"/>
    <cellStyle name="Normal 5 5 2 2 3 2 2 2 2" xfId="47224"/>
    <cellStyle name="Normal 5 5 2 2 3 2 2 3" xfId="47225"/>
    <cellStyle name="Normal 5 5 2 2 3 2 2 4" xfId="47226"/>
    <cellStyle name="Normal 5 5 2 2 3 2 2 5" xfId="47227"/>
    <cellStyle name="Normal 5 5 2 2 3 2 2 6" xfId="47228"/>
    <cellStyle name="Normal 5 5 2 2 3 2 2 7" xfId="47229"/>
    <cellStyle name="Normal 5 5 2 2 3 2 3" xfId="47230"/>
    <cellStyle name="Normal 5 5 2 2 3 2 3 2" xfId="47231"/>
    <cellStyle name="Normal 5 5 2 2 3 2 4" xfId="47232"/>
    <cellStyle name="Normal 5 5 2 2 3 2 5" xfId="47233"/>
    <cellStyle name="Normal 5 5 2 2 3 2 6" xfId="47234"/>
    <cellStyle name="Normal 5 5 2 2 3 2 7" xfId="47235"/>
    <cellStyle name="Normal 5 5 2 2 3 2 8" xfId="47236"/>
    <cellStyle name="Normal 5 5 2 2 3 3" xfId="5014"/>
    <cellStyle name="Normal 5 5 2 2 3 3 2" xfId="47237"/>
    <cellStyle name="Normal 5 5 2 2 3 3 2 2" xfId="47238"/>
    <cellStyle name="Normal 5 5 2 2 3 3 2 2 2" xfId="47239"/>
    <cellStyle name="Normal 5 5 2 2 3 3 2 3" xfId="47240"/>
    <cellStyle name="Normal 5 5 2 2 3 3 2 4" xfId="47241"/>
    <cellStyle name="Normal 5 5 2 2 3 3 2 5" xfId="47242"/>
    <cellStyle name="Normal 5 5 2 2 3 3 2 6" xfId="47243"/>
    <cellStyle name="Normal 5 5 2 2 3 3 2 7" xfId="47244"/>
    <cellStyle name="Normal 5 5 2 2 3 3 3" xfId="47245"/>
    <cellStyle name="Normal 5 5 2 2 3 3 3 2" xfId="47246"/>
    <cellStyle name="Normal 5 5 2 2 3 3 4" xfId="47247"/>
    <cellStyle name="Normal 5 5 2 2 3 3 5" xfId="47248"/>
    <cellStyle name="Normal 5 5 2 2 3 3 6" xfId="47249"/>
    <cellStyle name="Normal 5 5 2 2 3 3 7" xfId="47250"/>
    <cellStyle name="Normal 5 5 2 2 3 3 8" xfId="47251"/>
    <cellStyle name="Normal 5 5 2 2 3 4" xfId="47252"/>
    <cellStyle name="Normal 5 5 2 2 3 4 2" xfId="47253"/>
    <cellStyle name="Normal 5 5 2 2 3 4 2 2" xfId="47254"/>
    <cellStyle name="Normal 5 5 2 2 3 4 3" xfId="47255"/>
    <cellStyle name="Normal 5 5 2 2 3 4 4" xfId="47256"/>
    <cellStyle name="Normal 5 5 2 2 3 4 5" xfId="47257"/>
    <cellStyle name="Normal 5 5 2 2 3 4 6" xfId="47258"/>
    <cellStyle name="Normal 5 5 2 2 3 4 7" xfId="47259"/>
    <cellStyle name="Normal 5 5 2 2 3 5" xfId="47260"/>
    <cellStyle name="Normal 5 5 2 2 3 5 2" xfId="47261"/>
    <cellStyle name="Normal 5 5 2 2 3 6" xfId="47262"/>
    <cellStyle name="Normal 5 5 2 2 3 7" xfId="47263"/>
    <cellStyle name="Normal 5 5 2 2 3 8" xfId="47264"/>
    <cellStyle name="Normal 5 5 2 2 3 9" xfId="47265"/>
    <cellStyle name="Normal 5 5 2 2 4" xfId="5015"/>
    <cellStyle name="Normal 5 5 2 2 4 10" xfId="47266"/>
    <cellStyle name="Normal 5 5 2 2 4 2" xfId="5016"/>
    <cellStyle name="Normal 5 5 2 2 4 2 2" xfId="47267"/>
    <cellStyle name="Normal 5 5 2 2 4 2 2 2" xfId="47268"/>
    <cellStyle name="Normal 5 5 2 2 4 2 2 2 2" xfId="47269"/>
    <cellStyle name="Normal 5 5 2 2 4 2 2 3" xfId="47270"/>
    <cellStyle name="Normal 5 5 2 2 4 2 2 4" xfId="47271"/>
    <cellStyle name="Normal 5 5 2 2 4 2 2 5" xfId="47272"/>
    <cellStyle name="Normal 5 5 2 2 4 2 2 6" xfId="47273"/>
    <cellStyle name="Normal 5 5 2 2 4 2 2 7" xfId="47274"/>
    <cellStyle name="Normal 5 5 2 2 4 2 3" xfId="47275"/>
    <cellStyle name="Normal 5 5 2 2 4 2 3 2" xfId="47276"/>
    <cellStyle name="Normal 5 5 2 2 4 2 4" xfId="47277"/>
    <cellStyle name="Normal 5 5 2 2 4 2 5" xfId="47278"/>
    <cellStyle name="Normal 5 5 2 2 4 2 6" xfId="47279"/>
    <cellStyle name="Normal 5 5 2 2 4 2 7" xfId="47280"/>
    <cellStyle name="Normal 5 5 2 2 4 2 8" xfId="47281"/>
    <cellStyle name="Normal 5 5 2 2 4 3" xfId="5017"/>
    <cellStyle name="Normal 5 5 2 2 4 3 2" xfId="47282"/>
    <cellStyle name="Normal 5 5 2 2 4 3 2 2" xfId="47283"/>
    <cellStyle name="Normal 5 5 2 2 4 3 2 2 2" xfId="47284"/>
    <cellStyle name="Normal 5 5 2 2 4 3 2 3" xfId="47285"/>
    <cellStyle name="Normal 5 5 2 2 4 3 2 4" xfId="47286"/>
    <cellStyle name="Normal 5 5 2 2 4 3 2 5" xfId="47287"/>
    <cellStyle name="Normal 5 5 2 2 4 3 2 6" xfId="47288"/>
    <cellStyle name="Normal 5 5 2 2 4 3 2 7" xfId="47289"/>
    <cellStyle name="Normal 5 5 2 2 4 3 3" xfId="47290"/>
    <cellStyle name="Normal 5 5 2 2 4 3 3 2" xfId="47291"/>
    <cellStyle name="Normal 5 5 2 2 4 3 4" xfId="47292"/>
    <cellStyle name="Normal 5 5 2 2 4 3 5" xfId="47293"/>
    <cellStyle name="Normal 5 5 2 2 4 3 6" xfId="47294"/>
    <cellStyle name="Normal 5 5 2 2 4 3 7" xfId="47295"/>
    <cellStyle name="Normal 5 5 2 2 4 3 8" xfId="47296"/>
    <cellStyle name="Normal 5 5 2 2 4 4" xfId="47297"/>
    <cellStyle name="Normal 5 5 2 2 4 4 2" xfId="47298"/>
    <cellStyle name="Normal 5 5 2 2 4 4 2 2" xfId="47299"/>
    <cellStyle name="Normal 5 5 2 2 4 4 3" xfId="47300"/>
    <cellStyle name="Normal 5 5 2 2 4 4 4" xfId="47301"/>
    <cellStyle name="Normal 5 5 2 2 4 4 5" xfId="47302"/>
    <cellStyle name="Normal 5 5 2 2 4 4 6" xfId="47303"/>
    <cellStyle name="Normal 5 5 2 2 4 4 7" xfId="47304"/>
    <cellStyle name="Normal 5 5 2 2 4 5" xfId="47305"/>
    <cellStyle name="Normal 5 5 2 2 4 5 2" xfId="47306"/>
    <cellStyle name="Normal 5 5 2 2 4 6" xfId="47307"/>
    <cellStyle name="Normal 5 5 2 2 4 7" xfId="47308"/>
    <cellStyle name="Normal 5 5 2 2 4 8" xfId="47309"/>
    <cellStyle name="Normal 5 5 2 2 4 9" xfId="47310"/>
    <cellStyle name="Normal 5 5 2 2 5" xfId="5018"/>
    <cellStyle name="Normal 5 5 2 2 5 2" xfId="5019"/>
    <cellStyle name="Normal 5 5 2 2 5 2 2" xfId="47311"/>
    <cellStyle name="Normal 5 5 2 2 5 2 2 2" xfId="47312"/>
    <cellStyle name="Normal 5 5 2 2 5 2 2 2 2" xfId="47313"/>
    <cellStyle name="Normal 5 5 2 2 5 2 2 3" xfId="47314"/>
    <cellStyle name="Normal 5 5 2 2 5 2 2 4" xfId="47315"/>
    <cellStyle name="Normal 5 5 2 2 5 2 2 5" xfId="47316"/>
    <cellStyle name="Normal 5 5 2 2 5 2 2 6" xfId="47317"/>
    <cellStyle name="Normal 5 5 2 2 5 2 2 7" xfId="47318"/>
    <cellStyle name="Normal 5 5 2 2 5 2 3" xfId="47319"/>
    <cellStyle name="Normal 5 5 2 2 5 2 3 2" xfId="47320"/>
    <cellStyle name="Normal 5 5 2 2 5 2 4" xfId="47321"/>
    <cellStyle name="Normal 5 5 2 2 5 2 5" xfId="47322"/>
    <cellStyle name="Normal 5 5 2 2 5 2 6" xfId="47323"/>
    <cellStyle name="Normal 5 5 2 2 5 2 7" xfId="47324"/>
    <cellStyle name="Normal 5 5 2 2 5 2 8" xfId="47325"/>
    <cellStyle name="Normal 5 5 2 2 5 3" xfId="47326"/>
    <cellStyle name="Normal 5 5 2 2 5 3 2" xfId="47327"/>
    <cellStyle name="Normal 5 5 2 2 5 3 2 2" xfId="47328"/>
    <cellStyle name="Normal 5 5 2 2 5 3 3" xfId="47329"/>
    <cellStyle name="Normal 5 5 2 2 5 3 4" xfId="47330"/>
    <cellStyle name="Normal 5 5 2 2 5 3 5" xfId="47331"/>
    <cellStyle name="Normal 5 5 2 2 5 3 6" xfId="47332"/>
    <cellStyle name="Normal 5 5 2 2 5 3 7" xfId="47333"/>
    <cellStyle name="Normal 5 5 2 2 5 4" xfId="47334"/>
    <cellStyle name="Normal 5 5 2 2 5 4 2" xfId="47335"/>
    <cellStyle name="Normal 5 5 2 2 5 5" xfId="47336"/>
    <cellStyle name="Normal 5 5 2 2 5 6" xfId="47337"/>
    <cellStyle name="Normal 5 5 2 2 5 7" xfId="47338"/>
    <cellStyle name="Normal 5 5 2 2 5 8" xfId="47339"/>
    <cellStyle name="Normal 5 5 2 2 5 9" xfId="47340"/>
    <cellStyle name="Normal 5 5 2 2 6" xfId="5020"/>
    <cellStyle name="Normal 5 5 2 2 6 2" xfId="47341"/>
    <cellStyle name="Normal 5 5 2 2 6 2 2" xfId="47342"/>
    <cellStyle name="Normal 5 5 2 2 6 2 2 2" xfId="47343"/>
    <cellStyle name="Normal 5 5 2 2 6 2 3" xfId="47344"/>
    <cellStyle name="Normal 5 5 2 2 6 2 4" xfId="47345"/>
    <cellStyle name="Normal 5 5 2 2 6 2 5" xfId="47346"/>
    <cellStyle name="Normal 5 5 2 2 6 2 6" xfId="47347"/>
    <cellStyle name="Normal 5 5 2 2 6 2 7" xfId="47348"/>
    <cellStyle name="Normal 5 5 2 2 6 3" xfId="47349"/>
    <cellStyle name="Normal 5 5 2 2 6 3 2" xfId="47350"/>
    <cellStyle name="Normal 5 5 2 2 6 4" xfId="47351"/>
    <cellStyle name="Normal 5 5 2 2 6 5" xfId="47352"/>
    <cellStyle name="Normal 5 5 2 2 6 6" xfId="47353"/>
    <cellStyle name="Normal 5 5 2 2 6 7" xfId="47354"/>
    <cellStyle name="Normal 5 5 2 2 6 8" xfId="47355"/>
    <cellStyle name="Normal 5 5 2 2 7" xfId="5021"/>
    <cellStyle name="Normal 5 5 2 2 7 2" xfId="47356"/>
    <cellStyle name="Normal 5 5 2 2 7 2 2" xfId="47357"/>
    <cellStyle name="Normal 5 5 2 2 7 2 2 2" xfId="47358"/>
    <cellStyle name="Normal 5 5 2 2 7 2 3" xfId="47359"/>
    <cellStyle name="Normal 5 5 2 2 7 2 4" xfId="47360"/>
    <cellStyle name="Normal 5 5 2 2 7 2 5" xfId="47361"/>
    <cellStyle name="Normal 5 5 2 2 7 2 6" xfId="47362"/>
    <cellStyle name="Normal 5 5 2 2 7 2 7" xfId="47363"/>
    <cellStyle name="Normal 5 5 2 2 7 3" xfId="47364"/>
    <cellStyle name="Normal 5 5 2 2 7 3 2" xfId="47365"/>
    <cellStyle name="Normal 5 5 2 2 7 4" xfId="47366"/>
    <cellStyle name="Normal 5 5 2 2 7 5" xfId="47367"/>
    <cellStyle name="Normal 5 5 2 2 7 6" xfId="47368"/>
    <cellStyle name="Normal 5 5 2 2 7 7" xfId="47369"/>
    <cellStyle name="Normal 5 5 2 2 7 8" xfId="47370"/>
    <cellStyle name="Normal 5 5 2 2 8" xfId="5022"/>
    <cellStyle name="Normal 5 5 2 2 8 2" xfId="47371"/>
    <cellStyle name="Normal 5 5 2 2 8 2 2" xfId="47372"/>
    <cellStyle name="Normal 5 5 2 2 8 2 2 2" xfId="47373"/>
    <cellStyle name="Normal 5 5 2 2 8 2 3" xfId="47374"/>
    <cellStyle name="Normal 5 5 2 2 8 2 4" xfId="47375"/>
    <cellStyle name="Normal 5 5 2 2 8 2 5" xfId="47376"/>
    <cellStyle name="Normal 5 5 2 2 8 2 6" xfId="47377"/>
    <cellStyle name="Normal 5 5 2 2 8 2 7" xfId="47378"/>
    <cellStyle name="Normal 5 5 2 2 8 3" xfId="47379"/>
    <cellStyle name="Normal 5 5 2 2 8 3 2" xfId="47380"/>
    <cellStyle name="Normal 5 5 2 2 8 4" xfId="47381"/>
    <cellStyle name="Normal 5 5 2 2 8 5" xfId="47382"/>
    <cellStyle name="Normal 5 5 2 2 8 6" xfId="47383"/>
    <cellStyle name="Normal 5 5 2 2 8 7" xfId="47384"/>
    <cellStyle name="Normal 5 5 2 2 8 8" xfId="47385"/>
    <cellStyle name="Normal 5 5 2 2 9" xfId="47386"/>
    <cellStyle name="Normal 5 5 2 2 9 2" xfId="47387"/>
    <cellStyle name="Normal 5 5 2 2 9 2 2" xfId="47388"/>
    <cellStyle name="Normal 5 5 2 2 9 3" xfId="47389"/>
    <cellStyle name="Normal 5 5 2 2 9 4" xfId="47390"/>
    <cellStyle name="Normal 5 5 2 2 9 5" xfId="47391"/>
    <cellStyle name="Normal 5 5 2 2 9 6" xfId="47392"/>
    <cellStyle name="Normal 5 5 2 2 9 7" xfId="47393"/>
    <cellStyle name="Normal 5 5 2 3" xfId="2182"/>
    <cellStyle name="Normal 5 5 2 3 10" xfId="47394"/>
    <cellStyle name="Normal 5 5 2 3 2" xfId="5023"/>
    <cellStyle name="Normal 5 5 2 3 2 2" xfId="47395"/>
    <cellStyle name="Normal 5 5 2 3 2 2 2" xfId="47396"/>
    <cellStyle name="Normal 5 5 2 3 2 2 2 2" xfId="47397"/>
    <cellStyle name="Normal 5 5 2 3 2 2 3" xfId="47398"/>
    <cellStyle name="Normal 5 5 2 3 2 2 4" xfId="47399"/>
    <cellStyle name="Normal 5 5 2 3 2 2 5" xfId="47400"/>
    <cellStyle name="Normal 5 5 2 3 2 2 6" xfId="47401"/>
    <cellStyle name="Normal 5 5 2 3 2 2 7" xfId="47402"/>
    <cellStyle name="Normal 5 5 2 3 2 3" xfId="47403"/>
    <cellStyle name="Normal 5 5 2 3 2 3 2" xfId="47404"/>
    <cellStyle name="Normal 5 5 2 3 2 4" xfId="47405"/>
    <cellStyle name="Normal 5 5 2 3 2 5" xfId="47406"/>
    <cellStyle name="Normal 5 5 2 3 2 6" xfId="47407"/>
    <cellStyle name="Normal 5 5 2 3 2 7" xfId="47408"/>
    <cellStyle name="Normal 5 5 2 3 2 8" xfId="47409"/>
    <cellStyle name="Normal 5 5 2 3 3" xfId="5024"/>
    <cellStyle name="Normal 5 5 2 3 3 2" xfId="47410"/>
    <cellStyle name="Normal 5 5 2 3 3 2 2" xfId="47411"/>
    <cellStyle name="Normal 5 5 2 3 3 2 2 2" xfId="47412"/>
    <cellStyle name="Normal 5 5 2 3 3 2 3" xfId="47413"/>
    <cellStyle name="Normal 5 5 2 3 3 2 4" xfId="47414"/>
    <cellStyle name="Normal 5 5 2 3 3 2 5" xfId="47415"/>
    <cellStyle name="Normal 5 5 2 3 3 2 6" xfId="47416"/>
    <cellStyle name="Normal 5 5 2 3 3 2 7" xfId="47417"/>
    <cellStyle name="Normal 5 5 2 3 3 3" xfId="47418"/>
    <cellStyle name="Normal 5 5 2 3 3 3 2" xfId="47419"/>
    <cellStyle name="Normal 5 5 2 3 3 4" xfId="47420"/>
    <cellStyle name="Normal 5 5 2 3 3 5" xfId="47421"/>
    <cellStyle name="Normal 5 5 2 3 3 6" xfId="47422"/>
    <cellStyle name="Normal 5 5 2 3 3 7" xfId="47423"/>
    <cellStyle name="Normal 5 5 2 3 3 8" xfId="47424"/>
    <cellStyle name="Normal 5 5 2 3 4" xfId="47425"/>
    <cellStyle name="Normal 5 5 2 3 4 2" xfId="47426"/>
    <cellStyle name="Normal 5 5 2 3 4 2 2" xfId="47427"/>
    <cellStyle name="Normal 5 5 2 3 4 3" xfId="47428"/>
    <cellStyle name="Normal 5 5 2 3 4 4" xfId="47429"/>
    <cellStyle name="Normal 5 5 2 3 4 5" xfId="47430"/>
    <cellStyle name="Normal 5 5 2 3 4 6" xfId="47431"/>
    <cellStyle name="Normal 5 5 2 3 4 7" xfId="47432"/>
    <cellStyle name="Normal 5 5 2 3 5" xfId="47433"/>
    <cellStyle name="Normal 5 5 2 3 5 2" xfId="47434"/>
    <cellStyle name="Normal 5 5 2 3 6" xfId="47435"/>
    <cellStyle name="Normal 5 5 2 3 7" xfId="47436"/>
    <cellStyle name="Normal 5 5 2 3 8" xfId="47437"/>
    <cellStyle name="Normal 5 5 2 3 9" xfId="47438"/>
    <cellStyle name="Normal 5 5 2 4" xfId="5025"/>
    <cellStyle name="Normal 5 5 2 4 10" xfId="47439"/>
    <cellStyle name="Normal 5 5 2 4 2" xfId="5026"/>
    <cellStyle name="Normal 5 5 2 4 2 2" xfId="47440"/>
    <cellStyle name="Normal 5 5 2 4 2 2 2" xfId="47441"/>
    <cellStyle name="Normal 5 5 2 4 2 2 2 2" xfId="47442"/>
    <cellStyle name="Normal 5 5 2 4 2 2 3" xfId="47443"/>
    <cellStyle name="Normal 5 5 2 4 2 2 4" xfId="47444"/>
    <cellStyle name="Normal 5 5 2 4 2 2 5" xfId="47445"/>
    <cellStyle name="Normal 5 5 2 4 2 2 6" xfId="47446"/>
    <cellStyle name="Normal 5 5 2 4 2 2 7" xfId="47447"/>
    <cellStyle name="Normal 5 5 2 4 2 3" xfId="47448"/>
    <cellStyle name="Normal 5 5 2 4 2 3 2" xfId="47449"/>
    <cellStyle name="Normal 5 5 2 4 2 4" xfId="47450"/>
    <cellStyle name="Normal 5 5 2 4 2 5" xfId="47451"/>
    <cellStyle name="Normal 5 5 2 4 2 6" xfId="47452"/>
    <cellStyle name="Normal 5 5 2 4 2 7" xfId="47453"/>
    <cellStyle name="Normal 5 5 2 4 2 8" xfId="47454"/>
    <cellStyle name="Normal 5 5 2 4 3" xfId="5027"/>
    <cellStyle name="Normal 5 5 2 4 3 2" xfId="47455"/>
    <cellStyle name="Normal 5 5 2 4 3 2 2" xfId="47456"/>
    <cellStyle name="Normal 5 5 2 4 3 2 2 2" xfId="47457"/>
    <cellStyle name="Normal 5 5 2 4 3 2 3" xfId="47458"/>
    <cellStyle name="Normal 5 5 2 4 3 2 4" xfId="47459"/>
    <cellStyle name="Normal 5 5 2 4 3 2 5" xfId="47460"/>
    <cellStyle name="Normal 5 5 2 4 3 2 6" xfId="47461"/>
    <cellStyle name="Normal 5 5 2 4 3 2 7" xfId="47462"/>
    <cellStyle name="Normal 5 5 2 4 3 3" xfId="47463"/>
    <cellStyle name="Normal 5 5 2 4 3 3 2" xfId="47464"/>
    <cellStyle name="Normal 5 5 2 4 3 4" xfId="47465"/>
    <cellStyle name="Normal 5 5 2 4 3 5" xfId="47466"/>
    <cellStyle name="Normal 5 5 2 4 3 6" xfId="47467"/>
    <cellStyle name="Normal 5 5 2 4 3 7" xfId="47468"/>
    <cellStyle name="Normal 5 5 2 4 3 8" xfId="47469"/>
    <cellStyle name="Normal 5 5 2 4 4" xfId="47470"/>
    <cellStyle name="Normal 5 5 2 4 4 2" xfId="47471"/>
    <cellStyle name="Normal 5 5 2 4 4 2 2" xfId="47472"/>
    <cellStyle name="Normal 5 5 2 4 4 3" xfId="47473"/>
    <cellStyle name="Normal 5 5 2 4 4 4" xfId="47474"/>
    <cellStyle name="Normal 5 5 2 4 4 5" xfId="47475"/>
    <cellStyle name="Normal 5 5 2 4 4 6" xfId="47476"/>
    <cellStyle name="Normal 5 5 2 4 4 7" xfId="47477"/>
    <cellStyle name="Normal 5 5 2 4 5" xfId="47478"/>
    <cellStyle name="Normal 5 5 2 4 5 2" xfId="47479"/>
    <cellStyle name="Normal 5 5 2 4 6" xfId="47480"/>
    <cellStyle name="Normal 5 5 2 4 7" xfId="47481"/>
    <cellStyle name="Normal 5 5 2 4 8" xfId="47482"/>
    <cellStyle name="Normal 5 5 2 4 9" xfId="47483"/>
    <cellStyle name="Normal 5 5 2 5" xfId="5028"/>
    <cellStyle name="Normal 5 5 2 5 10" xfId="47484"/>
    <cellStyle name="Normal 5 5 2 5 2" xfId="5029"/>
    <cellStyle name="Normal 5 5 2 5 2 2" xfId="47485"/>
    <cellStyle name="Normal 5 5 2 5 2 2 2" xfId="47486"/>
    <cellStyle name="Normal 5 5 2 5 2 2 2 2" xfId="47487"/>
    <cellStyle name="Normal 5 5 2 5 2 2 3" xfId="47488"/>
    <cellStyle name="Normal 5 5 2 5 2 2 4" xfId="47489"/>
    <cellStyle name="Normal 5 5 2 5 2 2 5" xfId="47490"/>
    <cellStyle name="Normal 5 5 2 5 2 2 6" xfId="47491"/>
    <cellStyle name="Normal 5 5 2 5 2 2 7" xfId="47492"/>
    <cellStyle name="Normal 5 5 2 5 2 3" xfId="47493"/>
    <cellStyle name="Normal 5 5 2 5 2 3 2" xfId="47494"/>
    <cellStyle name="Normal 5 5 2 5 2 4" xfId="47495"/>
    <cellStyle name="Normal 5 5 2 5 2 5" xfId="47496"/>
    <cellStyle name="Normal 5 5 2 5 2 6" xfId="47497"/>
    <cellStyle name="Normal 5 5 2 5 2 7" xfId="47498"/>
    <cellStyle name="Normal 5 5 2 5 2 8" xfId="47499"/>
    <cellStyle name="Normal 5 5 2 5 3" xfId="5030"/>
    <cellStyle name="Normal 5 5 2 5 3 2" xfId="47500"/>
    <cellStyle name="Normal 5 5 2 5 3 2 2" xfId="47501"/>
    <cellStyle name="Normal 5 5 2 5 3 2 2 2" xfId="47502"/>
    <cellStyle name="Normal 5 5 2 5 3 2 3" xfId="47503"/>
    <cellStyle name="Normal 5 5 2 5 3 2 4" xfId="47504"/>
    <cellStyle name="Normal 5 5 2 5 3 2 5" xfId="47505"/>
    <cellStyle name="Normal 5 5 2 5 3 2 6" xfId="47506"/>
    <cellStyle name="Normal 5 5 2 5 3 2 7" xfId="47507"/>
    <cellStyle name="Normal 5 5 2 5 3 3" xfId="47508"/>
    <cellStyle name="Normal 5 5 2 5 3 3 2" xfId="47509"/>
    <cellStyle name="Normal 5 5 2 5 3 4" xfId="47510"/>
    <cellStyle name="Normal 5 5 2 5 3 5" xfId="47511"/>
    <cellStyle name="Normal 5 5 2 5 3 6" xfId="47512"/>
    <cellStyle name="Normal 5 5 2 5 3 7" xfId="47513"/>
    <cellStyle name="Normal 5 5 2 5 3 8" xfId="47514"/>
    <cellStyle name="Normal 5 5 2 5 4" xfId="47515"/>
    <cellStyle name="Normal 5 5 2 5 4 2" xfId="47516"/>
    <cellStyle name="Normal 5 5 2 5 4 2 2" xfId="47517"/>
    <cellStyle name="Normal 5 5 2 5 4 3" xfId="47518"/>
    <cellStyle name="Normal 5 5 2 5 4 4" xfId="47519"/>
    <cellStyle name="Normal 5 5 2 5 4 5" xfId="47520"/>
    <cellStyle name="Normal 5 5 2 5 4 6" xfId="47521"/>
    <cellStyle name="Normal 5 5 2 5 4 7" xfId="47522"/>
    <cellStyle name="Normal 5 5 2 5 5" xfId="47523"/>
    <cellStyle name="Normal 5 5 2 5 5 2" xfId="47524"/>
    <cellStyle name="Normal 5 5 2 5 6" xfId="47525"/>
    <cellStyle name="Normal 5 5 2 5 7" xfId="47526"/>
    <cellStyle name="Normal 5 5 2 5 8" xfId="47527"/>
    <cellStyle name="Normal 5 5 2 5 9" xfId="47528"/>
    <cellStyle name="Normal 5 5 2 6" xfId="5031"/>
    <cellStyle name="Normal 5 5 2 6 2" xfId="5032"/>
    <cellStyle name="Normal 5 5 2 6 2 2" xfId="47529"/>
    <cellStyle name="Normal 5 5 2 6 2 2 2" xfId="47530"/>
    <cellStyle name="Normal 5 5 2 6 2 2 2 2" xfId="47531"/>
    <cellStyle name="Normal 5 5 2 6 2 2 3" xfId="47532"/>
    <cellStyle name="Normal 5 5 2 6 2 2 4" xfId="47533"/>
    <cellStyle name="Normal 5 5 2 6 2 2 5" xfId="47534"/>
    <cellStyle name="Normal 5 5 2 6 2 2 6" xfId="47535"/>
    <cellStyle name="Normal 5 5 2 6 2 2 7" xfId="47536"/>
    <cellStyle name="Normal 5 5 2 6 2 3" xfId="47537"/>
    <cellStyle name="Normal 5 5 2 6 2 3 2" xfId="47538"/>
    <cellStyle name="Normal 5 5 2 6 2 4" xfId="47539"/>
    <cellStyle name="Normal 5 5 2 6 2 5" xfId="47540"/>
    <cellStyle name="Normal 5 5 2 6 2 6" xfId="47541"/>
    <cellStyle name="Normal 5 5 2 6 2 7" xfId="47542"/>
    <cellStyle name="Normal 5 5 2 6 2 8" xfId="47543"/>
    <cellStyle name="Normal 5 5 2 6 3" xfId="47544"/>
    <cellStyle name="Normal 5 5 2 6 3 2" xfId="47545"/>
    <cellStyle name="Normal 5 5 2 6 3 2 2" xfId="47546"/>
    <cellStyle name="Normal 5 5 2 6 3 3" xfId="47547"/>
    <cellStyle name="Normal 5 5 2 6 3 4" xfId="47548"/>
    <cellStyle name="Normal 5 5 2 6 3 5" xfId="47549"/>
    <cellStyle name="Normal 5 5 2 6 3 6" xfId="47550"/>
    <cellStyle name="Normal 5 5 2 6 3 7" xfId="47551"/>
    <cellStyle name="Normal 5 5 2 6 4" xfId="47552"/>
    <cellStyle name="Normal 5 5 2 6 4 2" xfId="47553"/>
    <cellStyle name="Normal 5 5 2 6 5" xfId="47554"/>
    <cellStyle name="Normal 5 5 2 6 6" xfId="47555"/>
    <cellStyle name="Normal 5 5 2 6 7" xfId="47556"/>
    <cellStyle name="Normal 5 5 2 6 8" xfId="47557"/>
    <cellStyle name="Normal 5 5 2 6 9" xfId="47558"/>
    <cellStyle name="Normal 5 5 2 7" xfId="5033"/>
    <cellStyle name="Normal 5 5 2 7 2" xfId="47559"/>
    <cellStyle name="Normal 5 5 2 7 2 2" xfId="47560"/>
    <cellStyle name="Normal 5 5 2 7 2 2 2" xfId="47561"/>
    <cellStyle name="Normal 5 5 2 7 2 3" xfId="47562"/>
    <cellStyle name="Normal 5 5 2 7 2 4" xfId="47563"/>
    <cellStyle name="Normal 5 5 2 7 2 5" xfId="47564"/>
    <cellStyle name="Normal 5 5 2 7 2 6" xfId="47565"/>
    <cellStyle name="Normal 5 5 2 7 2 7" xfId="47566"/>
    <cellStyle name="Normal 5 5 2 7 3" xfId="47567"/>
    <cellStyle name="Normal 5 5 2 7 3 2" xfId="47568"/>
    <cellStyle name="Normal 5 5 2 7 4" xfId="47569"/>
    <cellStyle name="Normal 5 5 2 7 5" xfId="47570"/>
    <cellStyle name="Normal 5 5 2 7 6" xfId="47571"/>
    <cellStyle name="Normal 5 5 2 7 7" xfId="47572"/>
    <cellStyle name="Normal 5 5 2 7 8" xfId="47573"/>
    <cellStyle name="Normal 5 5 2 8" xfId="5034"/>
    <cellStyle name="Normal 5 5 2 8 2" xfId="47574"/>
    <cellStyle name="Normal 5 5 2 8 2 2" xfId="47575"/>
    <cellStyle name="Normal 5 5 2 8 2 2 2" xfId="47576"/>
    <cellStyle name="Normal 5 5 2 8 2 3" xfId="47577"/>
    <cellStyle name="Normal 5 5 2 8 2 4" xfId="47578"/>
    <cellStyle name="Normal 5 5 2 8 2 5" xfId="47579"/>
    <cellStyle name="Normal 5 5 2 8 2 6" xfId="47580"/>
    <cellStyle name="Normal 5 5 2 8 2 7" xfId="47581"/>
    <cellStyle name="Normal 5 5 2 8 3" xfId="47582"/>
    <cellStyle name="Normal 5 5 2 8 3 2" xfId="47583"/>
    <cellStyle name="Normal 5 5 2 8 4" xfId="47584"/>
    <cellStyle name="Normal 5 5 2 8 5" xfId="47585"/>
    <cellStyle name="Normal 5 5 2 8 6" xfId="47586"/>
    <cellStyle name="Normal 5 5 2 8 7" xfId="47587"/>
    <cellStyle name="Normal 5 5 2 8 8" xfId="47588"/>
    <cellStyle name="Normal 5 5 2 9" xfId="5035"/>
    <cellStyle name="Normal 5 5 2 9 2" xfId="47589"/>
    <cellStyle name="Normal 5 5 2 9 2 2" xfId="47590"/>
    <cellStyle name="Normal 5 5 2 9 2 2 2" xfId="47591"/>
    <cellStyle name="Normal 5 5 2 9 2 3" xfId="47592"/>
    <cellStyle name="Normal 5 5 2 9 2 4" xfId="47593"/>
    <cellStyle name="Normal 5 5 2 9 2 5" xfId="47594"/>
    <cellStyle name="Normal 5 5 2 9 2 6" xfId="47595"/>
    <cellStyle name="Normal 5 5 2 9 2 7" xfId="47596"/>
    <cellStyle name="Normal 5 5 2 9 3" xfId="47597"/>
    <cellStyle name="Normal 5 5 2 9 3 2" xfId="47598"/>
    <cellStyle name="Normal 5 5 2 9 4" xfId="47599"/>
    <cellStyle name="Normal 5 5 2 9 5" xfId="47600"/>
    <cellStyle name="Normal 5 5 2 9 6" xfId="47601"/>
    <cellStyle name="Normal 5 5 2 9 7" xfId="47602"/>
    <cellStyle name="Normal 5 5 2 9 8" xfId="47603"/>
    <cellStyle name="Normal 5 5 3" xfId="2183"/>
    <cellStyle name="Normal 5 5 3 10" xfId="47604"/>
    <cellStyle name="Normal 5 5 3 10 2" xfId="47605"/>
    <cellStyle name="Normal 5 5 3 11" xfId="47606"/>
    <cellStyle name="Normal 5 5 3 12" xfId="47607"/>
    <cellStyle name="Normal 5 5 3 13" xfId="47608"/>
    <cellStyle name="Normal 5 5 3 14" xfId="47609"/>
    <cellStyle name="Normal 5 5 3 15" xfId="47610"/>
    <cellStyle name="Normal 5 5 3 2" xfId="5036"/>
    <cellStyle name="Normal 5 5 3 2 10" xfId="47611"/>
    <cellStyle name="Normal 5 5 3 2 2" xfId="5037"/>
    <cellStyle name="Normal 5 5 3 2 2 2" xfId="47612"/>
    <cellStyle name="Normal 5 5 3 2 2 2 2" xfId="47613"/>
    <cellStyle name="Normal 5 5 3 2 2 2 2 2" xfId="47614"/>
    <cellStyle name="Normal 5 5 3 2 2 2 3" xfId="47615"/>
    <cellStyle name="Normal 5 5 3 2 2 2 4" xfId="47616"/>
    <cellStyle name="Normal 5 5 3 2 2 2 5" xfId="47617"/>
    <cellStyle name="Normal 5 5 3 2 2 2 6" xfId="47618"/>
    <cellStyle name="Normal 5 5 3 2 2 2 7" xfId="47619"/>
    <cellStyle name="Normal 5 5 3 2 2 3" xfId="47620"/>
    <cellStyle name="Normal 5 5 3 2 2 3 2" xfId="47621"/>
    <cellStyle name="Normal 5 5 3 2 2 4" xfId="47622"/>
    <cellStyle name="Normal 5 5 3 2 2 5" xfId="47623"/>
    <cellStyle name="Normal 5 5 3 2 2 6" xfId="47624"/>
    <cellStyle name="Normal 5 5 3 2 2 7" xfId="47625"/>
    <cellStyle name="Normal 5 5 3 2 2 8" xfId="47626"/>
    <cellStyle name="Normal 5 5 3 2 3" xfId="5038"/>
    <cellStyle name="Normal 5 5 3 2 3 2" xfId="47627"/>
    <cellStyle name="Normal 5 5 3 2 3 2 2" xfId="47628"/>
    <cellStyle name="Normal 5 5 3 2 3 2 2 2" xfId="47629"/>
    <cellStyle name="Normal 5 5 3 2 3 2 3" xfId="47630"/>
    <cellStyle name="Normal 5 5 3 2 3 2 4" xfId="47631"/>
    <cellStyle name="Normal 5 5 3 2 3 2 5" xfId="47632"/>
    <cellStyle name="Normal 5 5 3 2 3 2 6" xfId="47633"/>
    <cellStyle name="Normal 5 5 3 2 3 2 7" xfId="47634"/>
    <cellStyle name="Normal 5 5 3 2 3 3" xfId="47635"/>
    <cellStyle name="Normal 5 5 3 2 3 3 2" xfId="47636"/>
    <cellStyle name="Normal 5 5 3 2 3 4" xfId="47637"/>
    <cellStyle name="Normal 5 5 3 2 3 5" xfId="47638"/>
    <cellStyle name="Normal 5 5 3 2 3 6" xfId="47639"/>
    <cellStyle name="Normal 5 5 3 2 3 7" xfId="47640"/>
    <cellStyle name="Normal 5 5 3 2 3 8" xfId="47641"/>
    <cellStyle name="Normal 5 5 3 2 4" xfId="47642"/>
    <cellStyle name="Normal 5 5 3 2 4 2" xfId="47643"/>
    <cellStyle name="Normal 5 5 3 2 4 2 2" xfId="47644"/>
    <cellStyle name="Normal 5 5 3 2 4 3" xfId="47645"/>
    <cellStyle name="Normal 5 5 3 2 4 4" xfId="47646"/>
    <cellStyle name="Normal 5 5 3 2 4 5" xfId="47647"/>
    <cellStyle name="Normal 5 5 3 2 4 6" xfId="47648"/>
    <cellStyle name="Normal 5 5 3 2 4 7" xfId="47649"/>
    <cellStyle name="Normal 5 5 3 2 5" xfId="47650"/>
    <cellStyle name="Normal 5 5 3 2 5 2" xfId="47651"/>
    <cellStyle name="Normal 5 5 3 2 6" xfId="47652"/>
    <cellStyle name="Normal 5 5 3 2 7" xfId="47653"/>
    <cellStyle name="Normal 5 5 3 2 8" xfId="47654"/>
    <cellStyle name="Normal 5 5 3 2 9" xfId="47655"/>
    <cellStyle name="Normal 5 5 3 3" xfId="5039"/>
    <cellStyle name="Normal 5 5 3 3 10" xfId="47656"/>
    <cellStyle name="Normal 5 5 3 3 2" xfId="5040"/>
    <cellStyle name="Normal 5 5 3 3 2 2" xfId="47657"/>
    <cellStyle name="Normal 5 5 3 3 2 2 2" xfId="47658"/>
    <cellStyle name="Normal 5 5 3 3 2 2 2 2" xfId="47659"/>
    <cellStyle name="Normal 5 5 3 3 2 2 3" xfId="47660"/>
    <cellStyle name="Normal 5 5 3 3 2 2 4" xfId="47661"/>
    <cellStyle name="Normal 5 5 3 3 2 2 5" xfId="47662"/>
    <cellStyle name="Normal 5 5 3 3 2 2 6" xfId="47663"/>
    <cellStyle name="Normal 5 5 3 3 2 2 7" xfId="47664"/>
    <cellStyle name="Normal 5 5 3 3 2 3" xfId="47665"/>
    <cellStyle name="Normal 5 5 3 3 2 3 2" xfId="47666"/>
    <cellStyle name="Normal 5 5 3 3 2 4" xfId="47667"/>
    <cellStyle name="Normal 5 5 3 3 2 5" xfId="47668"/>
    <cellStyle name="Normal 5 5 3 3 2 6" xfId="47669"/>
    <cellStyle name="Normal 5 5 3 3 2 7" xfId="47670"/>
    <cellStyle name="Normal 5 5 3 3 2 8" xfId="47671"/>
    <cellStyle name="Normal 5 5 3 3 3" xfId="5041"/>
    <cellStyle name="Normal 5 5 3 3 3 2" xfId="47672"/>
    <cellStyle name="Normal 5 5 3 3 3 2 2" xfId="47673"/>
    <cellStyle name="Normal 5 5 3 3 3 2 2 2" xfId="47674"/>
    <cellStyle name="Normal 5 5 3 3 3 2 3" xfId="47675"/>
    <cellStyle name="Normal 5 5 3 3 3 2 4" xfId="47676"/>
    <cellStyle name="Normal 5 5 3 3 3 2 5" xfId="47677"/>
    <cellStyle name="Normal 5 5 3 3 3 2 6" xfId="47678"/>
    <cellStyle name="Normal 5 5 3 3 3 2 7" xfId="47679"/>
    <cellStyle name="Normal 5 5 3 3 3 3" xfId="47680"/>
    <cellStyle name="Normal 5 5 3 3 3 3 2" xfId="47681"/>
    <cellStyle name="Normal 5 5 3 3 3 4" xfId="47682"/>
    <cellStyle name="Normal 5 5 3 3 3 5" xfId="47683"/>
    <cellStyle name="Normal 5 5 3 3 3 6" xfId="47684"/>
    <cellStyle name="Normal 5 5 3 3 3 7" xfId="47685"/>
    <cellStyle name="Normal 5 5 3 3 3 8" xfId="47686"/>
    <cellStyle name="Normal 5 5 3 3 4" xfId="47687"/>
    <cellStyle name="Normal 5 5 3 3 4 2" xfId="47688"/>
    <cellStyle name="Normal 5 5 3 3 4 2 2" xfId="47689"/>
    <cellStyle name="Normal 5 5 3 3 4 3" xfId="47690"/>
    <cellStyle name="Normal 5 5 3 3 4 4" xfId="47691"/>
    <cellStyle name="Normal 5 5 3 3 4 5" xfId="47692"/>
    <cellStyle name="Normal 5 5 3 3 4 6" xfId="47693"/>
    <cellStyle name="Normal 5 5 3 3 4 7" xfId="47694"/>
    <cellStyle name="Normal 5 5 3 3 5" xfId="47695"/>
    <cellStyle name="Normal 5 5 3 3 5 2" xfId="47696"/>
    <cellStyle name="Normal 5 5 3 3 6" xfId="47697"/>
    <cellStyle name="Normal 5 5 3 3 7" xfId="47698"/>
    <cellStyle name="Normal 5 5 3 3 8" xfId="47699"/>
    <cellStyle name="Normal 5 5 3 3 9" xfId="47700"/>
    <cellStyle name="Normal 5 5 3 4" xfId="5042"/>
    <cellStyle name="Normal 5 5 3 4 10" xfId="47701"/>
    <cellStyle name="Normal 5 5 3 4 2" xfId="5043"/>
    <cellStyle name="Normal 5 5 3 4 2 2" xfId="47702"/>
    <cellStyle name="Normal 5 5 3 4 2 2 2" xfId="47703"/>
    <cellStyle name="Normal 5 5 3 4 2 2 2 2" xfId="47704"/>
    <cellStyle name="Normal 5 5 3 4 2 2 3" xfId="47705"/>
    <cellStyle name="Normal 5 5 3 4 2 2 4" xfId="47706"/>
    <cellStyle name="Normal 5 5 3 4 2 2 5" xfId="47707"/>
    <cellStyle name="Normal 5 5 3 4 2 2 6" xfId="47708"/>
    <cellStyle name="Normal 5 5 3 4 2 2 7" xfId="47709"/>
    <cellStyle name="Normal 5 5 3 4 2 3" xfId="47710"/>
    <cellStyle name="Normal 5 5 3 4 2 3 2" xfId="47711"/>
    <cellStyle name="Normal 5 5 3 4 2 4" xfId="47712"/>
    <cellStyle name="Normal 5 5 3 4 2 5" xfId="47713"/>
    <cellStyle name="Normal 5 5 3 4 2 6" xfId="47714"/>
    <cellStyle name="Normal 5 5 3 4 2 7" xfId="47715"/>
    <cellStyle name="Normal 5 5 3 4 2 8" xfId="47716"/>
    <cellStyle name="Normal 5 5 3 4 3" xfId="5044"/>
    <cellStyle name="Normal 5 5 3 4 3 2" xfId="47717"/>
    <cellStyle name="Normal 5 5 3 4 3 2 2" xfId="47718"/>
    <cellStyle name="Normal 5 5 3 4 3 2 2 2" xfId="47719"/>
    <cellStyle name="Normal 5 5 3 4 3 2 3" xfId="47720"/>
    <cellStyle name="Normal 5 5 3 4 3 2 4" xfId="47721"/>
    <cellStyle name="Normal 5 5 3 4 3 2 5" xfId="47722"/>
    <cellStyle name="Normal 5 5 3 4 3 2 6" xfId="47723"/>
    <cellStyle name="Normal 5 5 3 4 3 2 7" xfId="47724"/>
    <cellStyle name="Normal 5 5 3 4 3 3" xfId="47725"/>
    <cellStyle name="Normal 5 5 3 4 3 3 2" xfId="47726"/>
    <cellStyle name="Normal 5 5 3 4 3 4" xfId="47727"/>
    <cellStyle name="Normal 5 5 3 4 3 5" xfId="47728"/>
    <cellStyle name="Normal 5 5 3 4 3 6" xfId="47729"/>
    <cellStyle name="Normal 5 5 3 4 3 7" xfId="47730"/>
    <cellStyle name="Normal 5 5 3 4 3 8" xfId="47731"/>
    <cellStyle name="Normal 5 5 3 4 4" xfId="47732"/>
    <cellStyle name="Normal 5 5 3 4 4 2" xfId="47733"/>
    <cellStyle name="Normal 5 5 3 4 4 2 2" xfId="47734"/>
    <cellStyle name="Normal 5 5 3 4 4 3" xfId="47735"/>
    <cellStyle name="Normal 5 5 3 4 4 4" xfId="47736"/>
    <cellStyle name="Normal 5 5 3 4 4 5" xfId="47737"/>
    <cellStyle name="Normal 5 5 3 4 4 6" xfId="47738"/>
    <cellStyle name="Normal 5 5 3 4 4 7" xfId="47739"/>
    <cellStyle name="Normal 5 5 3 4 5" xfId="47740"/>
    <cellStyle name="Normal 5 5 3 4 5 2" xfId="47741"/>
    <cellStyle name="Normal 5 5 3 4 6" xfId="47742"/>
    <cellStyle name="Normal 5 5 3 4 7" xfId="47743"/>
    <cellStyle name="Normal 5 5 3 4 8" xfId="47744"/>
    <cellStyle name="Normal 5 5 3 4 9" xfId="47745"/>
    <cellStyle name="Normal 5 5 3 5" xfId="5045"/>
    <cellStyle name="Normal 5 5 3 5 2" xfId="5046"/>
    <cellStyle name="Normal 5 5 3 5 2 2" xfId="47746"/>
    <cellStyle name="Normal 5 5 3 5 2 2 2" xfId="47747"/>
    <cellStyle name="Normal 5 5 3 5 2 2 2 2" xfId="47748"/>
    <cellStyle name="Normal 5 5 3 5 2 2 3" xfId="47749"/>
    <cellStyle name="Normal 5 5 3 5 2 2 4" xfId="47750"/>
    <cellStyle name="Normal 5 5 3 5 2 2 5" xfId="47751"/>
    <cellStyle name="Normal 5 5 3 5 2 2 6" xfId="47752"/>
    <cellStyle name="Normal 5 5 3 5 2 2 7" xfId="47753"/>
    <cellStyle name="Normal 5 5 3 5 2 3" xfId="47754"/>
    <cellStyle name="Normal 5 5 3 5 2 3 2" xfId="47755"/>
    <cellStyle name="Normal 5 5 3 5 2 4" xfId="47756"/>
    <cellStyle name="Normal 5 5 3 5 2 5" xfId="47757"/>
    <cellStyle name="Normal 5 5 3 5 2 6" xfId="47758"/>
    <cellStyle name="Normal 5 5 3 5 2 7" xfId="47759"/>
    <cellStyle name="Normal 5 5 3 5 2 8" xfId="47760"/>
    <cellStyle name="Normal 5 5 3 5 3" xfId="47761"/>
    <cellStyle name="Normal 5 5 3 5 3 2" xfId="47762"/>
    <cellStyle name="Normal 5 5 3 5 3 2 2" xfId="47763"/>
    <cellStyle name="Normal 5 5 3 5 3 3" xfId="47764"/>
    <cellStyle name="Normal 5 5 3 5 3 4" xfId="47765"/>
    <cellStyle name="Normal 5 5 3 5 3 5" xfId="47766"/>
    <cellStyle name="Normal 5 5 3 5 3 6" xfId="47767"/>
    <cellStyle name="Normal 5 5 3 5 3 7" xfId="47768"/>
    <cellStyle name="Normal 5 5 3 5 4" xfId="47769"/>
    <cellStyle name="Normal 5 5 3 5 4 2" xfId="47770"/>
    <cellStyle name="Normal 5 5 3 5 5" xfId="47771"/>
    <cellStyle name="Normal 5 5 3 5 6" xfId="47772"/>
    <cellStyle name="Normal 5 5 3 5 7" xfId="47773"/>
    <cellStyle name="Normal 5 5 3 5 8" xfId="47774"/>
    <cellStyle name="Normal 5 5 3 5 9" xfId="47775"/>
    <cellStyle name="Normal 5 5 3 6" xfId="5047"/>
    <cellStyle name="Normal 5 5 3 6 2" xfId="47776"/>
    <cellStyle name="Normal 5 5 3 6 2 2" xfId="47777"/>
    <cellStyle name="Normal 5 5 3 6 2 2 2" xfId="47778"/>
    <cellStyle name="Normal 5 5 3 6 2 3" xfId="47779"/>
    <cellStyle name="Normal 5 5 3 6 2 4" xfId="47780"/>
    <cellStyle name="Normal 5 5 3 6 2 5" xfId="47781"/>
    <cellStyle name="Normal 5 5 3 6 2 6" xfId="47782"/>
    <cellStyle name="Normal 5 5 3 6 2 7" xfId="47783"/>
    <cellStyle name="Normal 5 5 3 6 3" xfId="47784"/>
    <cellStyle name="Normal 5 5 3 6 3 2" xfId="47785"/>
    <cellStyle name="Normal 5 5 3 6 4" xfId="47786"/>
    <cellStyle name="Normal 5 5 3 6 5" xfId="47787"/>
    <cellStyle name="Normal 5 5 3 6 6" xfId="47788"/>
    <cellStyle name="Normal 5 5 3 6 7" xfId="47789"/>
    <cellStyle name="Normal 5 5 3 6 8" xfId="47790"/>
    <cellStyle name="Normal 5 5 3 7" xfId="5048"/>
    <cellStyle name="Normal 5 5 3 7 2" xfId="47791"/>
    <cellStyle name="Normal 5 5 3 7 2 2" xfId="47792"/>
    <cellStyle name="Normal 5 5 3 7 2 2 2" xfId="47793"/>
    <cellStyle name="Normal 5 5 3 7 2 3" xfId="47794"/>
    <cellStyle name="Normal 5 5 3 7 2 4" xfId="47795"/>
    <cellStyle name="Normal 5 5 3 7 2 5" xfId="47796"/>
    <cellStyle name="Normal 5 5 3 7 2 6" xfId="47797"/>
    <cellStyle name="Normal 5 5 3 7 2 7" xfId="47798"/>
    <cellStyle name="Normal 5 5 3 7 3" xfId="47799"/>
    <cellStyle name="Normal 5 5 3 7 3 2" xfId="47800"/>
    <cellStyle name="Normal 5 5 3 7 4" xfId="47801"/>
    <cellStyle name="Normal 5 5 3 7 5" xfId="47802"/>
    <cellStyle name="Normal 5 5 3 7 6" xfId="47803"/>
    <cellStyle name="Normal 5 5 3 7 7" xfId="47804"/>
    <cellStyle name="Normal 5 5 3 7 8" xfId="47805"/>
    <cellStyle name="Normal 5 5 3 8" xfId="5049"/>
    <cellStyle name="Normal 5 5 3 8 2" xfId="47806"/>
    <cellStyle name="Normal 5 5 3 8 2 2" xfId="47807"/>
    <cellStyle name="Normal 5 5 3 8 2 2 2" xfId="47808"/>
    <cellStyle name="Normal 5 5 3 8 2 3" xfId="47809"/>
    <cellStyle name="Normal 5 5 3 8 2 4" xfId="47810"/>
    <cellStyle name="Normal 5 5 3 8 2 5" xfId="47811"/>
    <cellStyle name="Normal 5 5 3 8 2 6" xfId="47812"/>
    <cellStyle name="Normal 5 5 3 8 2 7" xfId="47813"/>
    <cellStyle name="Normal 5 5 3 8 3" xfId="47814"/>
    <cellStyle name="Normal 5 5 3 8 3 2" xfId="47815"/>
    <cellStyle name="Normal 5 5 3 8 4" xfId="47816"/>
    <cellStyle name="Normal 5 5 3 8 5" xfId="47817"/>
    <cellStyle name="Normal 5 5 3 8 6" xfId="47818"/>
    <cellStyle name="Normal 5 5 3 8 7" xfId="47819"/>
    <cellStyle name="Normal 5 5 3 8 8" xfId="47820"/>
    <cellStyle name="Normal 5 5 3 9" xfId="47821"/>
    <cellStyle name="Normal 5 5 3 9 2" xfId="47822"/>
    <cellStyle name="Normal 5 5 3 9 2 2" xfId="47823"/>
    <cellStyle name="Normal 5 5 3 9 3" xfId="47824"/>
    <cellStyle name="Normal 5 5 3 9 4" xfId="47825"/>
    <cellStyle name="Normal 5 5 3 9 5" xfId="47826"/>
    <cellStyle name="Normal 5 5 3 9 6" xfId="47827"/>
    <cellStyle name="Normal 5 5 3 9 7" xfId="47828"/>
    <cellStyle name="Normal 5 5 4" xfId="2184"/>
    <cellStyle name="Normal 5 5 4 10" xfId="47829"/>
    <cellStyle name="Normal 5 5 4 10 2" xfId="47830"/>
    <cellStyle name="Normal 5 5 4 11" xfId="47831"/>
    <cellStyle name="Normal 5 5 4 12" xfId="47832"/>
    <cellStyle name="Normal 5 5 4 13" xfId="47833"/>
    <cellStyle name="Normal 5 5 4 14" xfId="47834"/>
    <cellStyle name="Normal 5 5 4 15" xfId="47835"/>
    <cellStyle name="Normal 5 5 4 2" xfId="5050"/>
    <cellStyle name="Normal 5 5 4 2 10" xfId="47836"/>
    <cellStyle name="Normal 5 5 4 2 2" xfId="5051"/>
    <cellStyle name="Normal 5 5 4 2 2 2" xfId="47837"/>
    <cellStyle name="Normal 5 5 4 2 2 2 2" xfId="47838"/>
    <cellStyle name="Normal 5 5 4 2 2 2 2 2" xfId="47839"/>
    <cellStyle name="Normal 5 5 4 2 2 2 3" xfId="47840"/>
    <cellStyle name="Normal 5 5 4 2 2 2 4" xfId="47841"/>
    <cellStyle name="Normal 5 5 4 2 2 2 5" xfId="47842"/>
    <cellStyle name="Normal 5 5 4 2 2 2 6" xfId="47843"/>
    <cellStyle name="Normal 5 5 4 2 2 2 7" xfId="47844"/>
    <cellStyle name="Normal 5 5 4 2 2 3" xfId="47845"/>
    <cellStyle name="Normal 5 5 4 2 2 3 2" xfId="47846"/>
    <cellStyle name="Normal 5 5 4 2 2 4" xfId="47847"/>
    <cellStyle name="Normal 5 5 4 2 2 5" xfId="47848"/>
    <cellStyle name="Normal 5 5 4 2 2 6" xfId="47849"/>
    <cellStyle name="Normal 5 5 4 2 2 7" xfId="47850"/>
    <cellStyle name="Normal 5 5 4 2 2 8" xfId="47851"/>
    <cellStyle name="Normal 5 5 4 2 3" xfId="5052"/>
    <cellStyle name="Normal 5 5 4 2 3 2" xfId="47852"/>
    <cellStyle name="Normal 5 5 4 2 3 2 2" xfId="47853"/>
    <cellStyle name="Normal 5 5 4 2 3 2 2 2" xfId="47854"/>
    <cellStyle name="Normal 5 5 4 2 3 2 3" xfId="47855"/>
    <cellStyle name="Normal 5 5 4 2 3 2 4" xfId="47856"/>
    <cellStyle name="Normal 5 5 4 2 3 2 5" xfId="47857"/>
    <cellStyle name="Normal 5 5 4 2 3 2 6" xfId="47858"/>
    <cellStyle name="Normal 5 5 4 2 3 2 7" xfId="47859"/>
    <cellStyle name="Normal 5 5 4 2 3 3" xfId="47860"/>
    <cellStyle name="Normal 5 5 4 2 3 3 2" xfId="47861"/>
    <cellStyle name="Normal 5 5 4 2 3 4" xfId="47862"/>
    <cellStyle name="Normal 5 5 4 2 3 5" xfId="47863"/>
    <cellStyle name="Normal 5 5 4 2 3 6" xfId="47864"/>
    <cellStyle name="Normal 5 5 4 2 3 7" xfId="47865"/>
    <cellStyle name="Normal 5 5 4 2 3 8" xfId="47866"/>
    <cellStyle name="Normal 5 5 4 2 4" xfId="47867"/>
    <cellStyle name="Normal 5 5 4 2 4 2" xfId="47868"/>
    <cellStyle name="Normal 5 5 4 2 4 2 2" xfId="47869"/>
    <cellStyle name="Normal 5 5 4 2 4 3" xfId="47870"/>
    <cellStyle name="Normal 5 5 4 2 4 4" xfId="47871"/>
    <cellStyle name="Normal 5 5 4 2 4 5" xfId="47872"/>
    <cellStyle name="Normal 5 5 4 2 4 6" xfId="47873"/>
    <cellStyle name="Normal 5 5 4 2 4 7" xfId="47874"/>
    <cellStyle name="Normal 5 5 4 2 5" xfId="47875"/>
    <cellStyle name="Normal 5 5 4 2 5 2" xfId="47876"/>
    <cellStyle name="Normal 5 5 4 2 6" xfId="47877"/>
    <cellStyle name="Normal 5 5 4 2 7" xfId="47878"/>
    <cellStyle name="Normal 5 5 4 2 8" xfId="47879"/>
    <cellStyle name="Normal 5 5 4 2 9" xfId="47880"/>
    <cellStyle name="Normal 5 5 4 3" xfId="5053"/>
    <cellStyle name="Normal 5 5 4 3 10" xfId="47881"/>
    <cellStyle name="Normal 5 5 4 3 2" xfId="5054"/>
    <cellStyle name="Normal 5 5 4 3 2 2" xfId="47882"/>
    <cellStyle name="Normal 5 5 4 3 2 2 2" xfId="47883"/>
    <cellStyle name="Normal 5 5 4 3 2 2 2 2" xfId="47884"/>
    <cellStyle name="Normal 5 5 4 3 2 2 3" xfId="47885"/>
    <cellStyle name="Normal 5 5 4 3 2 2 4" xfId="47886"/>
    <cellStyle name="Normal 5 5 4 3 2 2 5" xfId="47887"/>
    <cellStyle name="Normal 5 5 4 3 2 2 6" xfId="47888"/>
    <cellStyle name="Normal 5 5 4 3 2 2 7" xfId="47889"/>
    <cellStyle name="Normal 5 5 4 3 2 3" xfId="47890"/>
    <cellStyle name="Normal 5 5 4 3 2 3 2" xfId="47891"/>
    <cellStyle name="Normal 5 5 4 3 2 4" xfId="47892"/>
    <cellStyle name="Normal 5 5 4 3 2 5" xfId="47893"/>
    <cellStyle name="Normal 5 5 4 3 2 6" xfId="47894"/>
    <cellStyle name="Normal 5 5 4 3 2 7" xfId="47895"/>
    <cellStyle name="Normal 5 5 4 3 2 8" xfId="47896"/>
    <cellStyle name="Normal 5 5 4 3 3" xfId="5055"/>
    <cellStyle name="Normal 5 5 4 3 3 2" xfId="47897"/>
    <cellStyle name="Normal 5 5 4 3 3 2 2" xfId="47898"/>
    <cellStyle name="Normal 5 5 4 3 3 2 2 2" xfId="47899"/>
    <cellStyle name="Normal 5 5 4 3 3 2 3" xfId="47900"/>
    <cellStyle name="Normal 5 5 4 3 3 2 4" xfId="47901"/>
    <cellStyle name="Normal 5 5 4 3 3 2 5" xfId="47902"/>
    <cellStyle name="Normal 5 5 4 3 3 2 6" xfId="47903"/>
    <cellStyle name="Normal 5 5 4 3 3 2 7" xfId="47904"/>
    <cellStyle name="Normal 5 5 4 3 3 3" xfId="47905"/>
    <cellStyle name="Normal 5 5 4 3 3 3 2" xfId="47906"/>
    <cellStyle name="Normal 5 5 4 3 3 4" xfId="47907"/>
    <cellStyle name="Normal 5 5 4 3 3 5" xfId="47908"/>
    <cellStyle name="Normal 5 5 4 3 3 6" xfId="47909"/>
    <cellStyle name="Normal 5 5 4 3 3 7" xfId="47910"/>
    <cellStyle name="Normal 5 5 4 3 3 8" xfId="47911"/>
    <cellStyle name="Normal 5 5 4 3 4" xfId="47912"/>
    <cellStyle name="Normal 5 5 4 3 4 2" xfId="47913"/>
    <cellStyle name="Normal 5 5 4 3 4 2 2" xfId="47914"/>
    <cellStyle name="Normal 5 5 4 3 4 3" xfId="47915"/>
    <cellStyle name="Normal 5 5 4 3 4 4" xfId="47916"/>
    <cellStyle name="Normal 5 5 4 3 4 5" xfId="47917"/>
    <cellStyle name="Normal 5 5 4 3 4 6" xfId="47918"/>
    <cellStyle name="Normal 5 5 4 3 4 7" xfId="47919"/>
    <cellStyle name="Normal 5 5 4 3 5" xfId="47920"/>
    <cellStyle name="Normal 5 5 4 3 5 2" xfId="47921"/>
    <cellStyle name="Normal 5 5 4 3 6" xfId="47922"/>
    <cellStyle name="Normal 5 5 4 3 7" xfId="47923"/>
    <cellStyle name="Normal 5 5 4 3 8" xfId="47924"/>
    <cellStyle name="Normal 5 5 4 3 9" xfId="47925"/>
    <cellStyle name="Normal 5 5 4 4" xfId="5056"/>
    <cellStyle name="Normal 5 5 4 4 10" xfId="47926"/>
    <cellStyle name="Normal 5 5 4 4 2" xfId="5057"/>
    <cellStyle name="Normal 5 5 4 4 2 2" xfId="47927"/>
    <cellStyle name="Normal 5 5 4 4 2 2 2" xfId="47928"/>
    <cellStyle name="Normal 5 5 4 4 2 2 2 2" xfId="47929"/>
    <cellStyle name="Normal 5 5 4 4 2 2 3" xfId="47930"/>
    <cellStyle name="Normal 5 5 4 4 2 2 4" xfId="47931"/>
    <cellStyle name="Normal 5 5 4 4 2 2 5" xfId="47932"/>
    <cellStyle name="Normal 5 5 4 4 2 2 6" xfId="47933"/>
    <cellStyle name="Normal 5 5 4 4 2 2 7" xfId="47934"/>
    <cellStyle name="Normal 5 5 4 4 2 3" xfId="47935"/>
    <cellStyle name="Normal 5 5 4 4 2 3 2" xfId="47936"/>
    <cellStyle name="Normal 5 5 4 4 2 4" xfId="47937"/>
    <cellStyle name="Normal 5 5 4 4 2 5" xfId="47938"/>
    <cellStyle name="Normal 5 5 4 4 2 6" xfId="47939"/>
    <cellStyle name="Normal 5 5 4 4 2 7" xfId="47940"/>
    <cellStyle name="Normal 5 5 4 4 2 8" xfId="47941"/>
    <cellStyle name="Normal 5 5 4 4 3" xfId="5058"/>
    <cellStyle name="Normal 5 5 4 4 3 2" xfId="47942"/>
    <cellStyle name="Normal 5 5 4 4 3 2 2" xfId="47943"/>
    <cellStyle name="Normal 5 5 4 4 3 2 2 2" xfId="47944"/>
    <cellStyle name="Normal 5 5 4 4 3 2 3" xfId="47945"/>
    <cellStyle name="Normal 5 5 4 4 3 2 4" xfId="47946"/>
    <cellStyle name="Normal 5 5 4 4 3 2 5" xfId="47947"/>
    <cellStyle name="Normal 5 5 4 4 3 2 6" xfId="47948"/>
    <cellStyle name="Normal 5 5 4 4 3 2 7" xfId="47949"/>
    <cellStyle name="Normal 5 5 4 4 3 3" xfId="47950"/>
    <cellStyle name="Normal 5 5 4 4 3 3 2" xfId="47951"/>
    <cellStyle name="Normal 5 5 4 4 3 4" xfId="47952"/>
    <cellStyle name="Normal 5 5 4 4 3 5" xfId="47953"/>
    <cellStyle name="Normal 5 5 4 4 3 6" xfId="47954"/>
    <cellStyle name="Normal 5 5 4 4 3 7" xfId="47955"/>
    <cellStyle name="Normal 5 5 4 4 3 8" xfId="47956"/>
    <cellStyle name="Normal 5 5 4 4 4" xfId="47957"/>
    <cellStyle name="Normal 5 5 4 4 4 2" xfId="47958"/>
    <cellStyle name="Normal 5 5 4 4 4 2 2" xfId="47959"/>
    <cellStyle name="Normal 5 5 4 4 4 3" xfId="47960"/>
    <cellStyle name="Normal 5 5 4 4 4 4" xfId="47961"/>
    <cellStyle name="Normal 5 5 4 4 4 5" xfId="47962"/>
    <cellStyle name="Normal 5 5 4 4 4 6" xfId="47963"/>
    <cellStyle name="Normal 5 5 4 4 4 7" xfId="47964"/>
    <cellStyle name="Normal 5 5 4 4 5" xfId="47965"/>
    <cellStyle name="Normal 5 5 4 4 5 2" xfId="47966"/>
    <cellStyle name="Normal 5 5 4 4 6" xfId="47967"/>
    <cellStyle name="Normal 5 5 4 4 7" xfId="47968"/>
    <cellStyle name="Normal 5 5 4 4 8" xfId="47969"/>
    <cellStyle name="Normal 5 5 4 4 9" xfId="47970"/>
    <cellStyle name="Normal 5 5 4 5" xfId="5059"/>
    <cellStyle name="Normal 5 5 4 5 2" xfId="5060"/>
    <cellStyle name="Normal 5 5 4 5 2 2" xfId="47971"/>
    <cellStyle name="Normal 5 5 4 5 2 2 2" xfId="47972"/>
    <cellStyle name="Normal 5 5 4 5 2 2 2 2" xfId="47973"/>
    <cellStyle name="Normal 5 5 4 5 2 2 3" xfId="47974"/>
    <cellStyle name="Normal 5 5 4 5 2 2 4" xfId="47975"/>
    <cellStyle name="Normal 5 5 4 5 2 2 5" xfId="47976"/>
    <cellStyle name="Normal 5 5 4 5 2 2 6" xfId="47977"/>
    <cellStyle name="Normal 5 5 4 5 2 2 7" xfId="47978"/>
    <cellStyle name="Normal 5 5 4 5 2 3" xfId="47979"/>
    <cellStyle name="Normal 5 5 4 5 2 3 2" xfId="47980"/>
    <cellStyle name="Normal 5 5 4 5 2 4" xfId="47981"/>
    <cellStyle name="Normal 5 5 4 5 2 5" xfId="47982"/>
    <cellStyle name="Normal 5 5 4 5 2 6" xfId="47983"/>
    <cellStyle name="Normal 5 5 4 5 2 7" xfId="47984"/>
    <cellStyle name="Normal 5 5 4 5 2 8" xfId="47985"/>
    <cellStyle name="Normal 5 5 4 5 3" xfId="47986"/>
    <cellStyle name="Normal 5 5 4 5 3 2" xfId="47987"/>
    <cellStyle name="Normal 5 5 4 5 3 2 2" xfId="47988"/>
    <cellStyle name="Normal 5 5 4 5 3 3" xfId="47989"/>
    <cellStyle name="Normal 5 5 4 5 3 4" xfId="47990"/>
    <cellStyle name="Normal 5 5 4 5 3 5" xfId="47991"/>
    <cellStyle name="Normal 5 5 4 5 3 6" xfId="47992"/>
    <cellStyle name="Normal 5 5 4 5 3 7" xfId="47993"/>
    <cellStyle name="Normal 5 5 4 5 4" xfId="47994"/>
    <cellStyle name="Normal 5 5 4 5 4 2" xfId="47995"/>
    <cellStyle name="Normal 5 5 4 5 5" xfId="47996"/>
    <cellStyle name="Normal 5 5 4 5 6" xfId="47997"/>
    <cellStyle name="Normal 5 5 4 5 7" xfId="47998"/>
    <cellStyle name="Normal 5 5 4 5 8" xfId="47999"/>
    <cellStyle name="Normal 5 5 4 5 9" xfId="48000"/>
    <cellStyle name="Normal 5 5 4 6" xfId="5061"/>
    <cellStyle name="Normal 5 5 4 6 2" xfId="48001"/>
    <cellStyle name="Normal 5 5 4 6 2 2" xfId="48002"/>
    <cellStyle name="Normal 5 5 4 6 2 2 2" xfId="48003"/>
    <cellStyle name="Normal 5 5 4 6 2 3" xfId="48004"/>
    <cellStyle name="Normal 5 5 4 6 2 4" xfId="48005"/>
    <cellStyle name="Normal 5 5 4 6 2 5" xfId="48006"/>
    <cellStyle name="Normal 5 5 4 6 2 6" xfId="48007"/>
    <cellStyle name="Normal 5 5 4 6 2 7" xfId="48008"/>
    <cellStyle name="Normal 5 5 4 6 3" xfId="48009"/>
    <cellStyle name="Normal 5 5 4 6 3 2" xfId="48010"/>
    <cellStyle name="Normal 5 5 4 6 4" xfId="48011"/>
    <cellStyle name="Normal 5 5 4 6 5" xfId="48012"/>
    <cellStyle name="Normal 5 5 4 6 6" xfId="48013"/>
    <cellStyle name="Normal 5 5 4 6 7" xfId="48014"/>
    <cellStyle name="Normal 5 5 4 6 8" xfId="48015"/>
    <cellStyle name="Normal 5 5 4 7" xfId="5062"/>
    <cellStyle name="Normal 5 5 4 7 2" xfId="48016"/>
    <cellStyle name="Normal 5 5 4 7 2 2" xfId="48017"/>
    <cellStyle name="Normal 5 5 4 7 2 2 2" xfId="48018"/>
    <cellStyle name="Normal 5 5 4 7 2 3" xfId="48019"/>
    <cellStyle name="Normal 5 5 4 7 2 4" xfId="48020"/>
    <cellStyle name="Normal 5 5 4 7 2 5" xfId="48021"/>
    <cellStyle name="Normal 5 5 4 7 2 6" xfId="48022"/>
    <cellStyle name="Normal 5 5 4 7 2 7" xfId="48023"/>
    <cellStyle name="Normal 5 5 4 7 3" xfId="48024"/>
    <cellStyle name="Normal 5 5 4 7 3 2" xfId="48025"/>
    <cellStyle name="Normal 5 5 4 7 4" xfId="48026"/>
    <cellStyle name="Normal 5 5 4 7 5" xfId="48027"/>
    <cellStyle name="Normal 5 5 4 7 6" xfId="48028"/>
    <cellStyle name="Normal 5 5 4 7 7" xfId="48029"/>
    <cellStyle name="Normal 5 5 4 7 8" xfId="48030"/>
    <cellStyle name="Normal 5 5 4 8" xfId="5063"/>
    <cellStyle name="Normal 5 5 4 8 2" xfId="48031"/>
    <cellStyle name="Normal 5 5 4 8 2 2" xfId="48032"/>
    <cellStyle name="Normal 5 5 4 8 2 2 2" xfId="48033"/>
    <cellStyle name="Normal 5 5 4 8 2 3" xfId="48034"/>
    <cellStyle name="Normal 5 5 4 8 2 4" xfId="48035"/>
    <cellStyle name="Normal 5 5 4 8 2 5" xfId="48036"/>
    <cellStyle name="Normal 5 5 4 8 2 6" xfId="48037"/>
    <cellStyle name="Normal 5 5 4 8 2 7" xfId="48038"/>
    <cellStyle name="Normal 5 5 4 8 3" xfId="48039"/>
    <cellStyle name="Normal 5 5 4 8 3 2" xfId="48040"/>
    <cellStyle name="Normal 5 5 4 8 4" xfId="48041"/>
    <cellStyle name="Normal 5 5 4 8 5" xfId="48042"/>
    <cellStyle name="Normal 5 5 4 8 6" xfId="48043"/>
    <cellStyle name="Normal 5 5 4 8 7" xfId="48044"/>
    <cellStyle name="Normal 5 5 4 8 8" xfId="48045"/>
    <cellStyle name="Normal 5 5 4 9" xfId="48046"/>
    <cellStyle name="Normal 5 5 4 9 2" xfId="48047"/>
    <cellStyle name="Normal 5 5 4 9 2 2" xfId="48048"/>
    <cellStyle name="Normal 5 5 4 9 3" xfId="48049"/>
    <cellStyle name="Normal 5 5 4 9 4" xfId="48050"/>
    <cellStyle name="Normal 5 5 4 9 5" xfId="48051"/>
    <cellStyle name="Normal 5 5 4 9 6" xfId="48052"/>
    <cellStyle name="Normal 5 5 4 9 7" xfId="48053"/>
    <cellStyle name="Normal 5 5 5" xfId="2185"/>
    <cellStyle name="Normal 5 5 5 10" xfId="48054"/>
    <cellStyle name="Normal 5 5 5 2" xfId="5064"/>
    <cellStyle name="Normal 5 5 5 2 2" xfId="48055"/>
    <cellStyle name="Normal 5 5 5 2 2 2" xfId="48056"/>
    <cellStyle name="Normal 5 5 5 2 2 2 2" xfId="48057"/>
    <cellStyle name="Normal 5 5 5 2 2 3" xfId="48058"/>
    <cellStyle name="Normal 5 5 5 2 2 4" xfId="48059"/>
    <cellStyle name="Normal 5 5 5 2 2 5" xfId="48060"/>
    <cellStyle name="Normal 5 5 5 2 2 6" xfId="48061"/>
    <cellStyle name="Normal 5 5 5 2 2 7" xfId="48062"/>
    <cellStyle name="Normal 5 5 5 2 3" xfId="48063"/>
    <cellStyle name="Normal 5 5 5 2 3 2" xfId="48064"/>
    <cellStyle name="Normal 5 5 5 2 4" xfId="48065"/>
    <cellStyle name="Normal 5 5 5 2 5" xfId="48066"/>
    <cellStyle name="Normal 5 5 5 2 6" xfId="48067"/>
    <cellStyle name="Normal 5 5 5 2 7" xfId="48068"/>
    <cellStyle name="Normal 5 5 5 2 8" xfId="48069"/>
    <cellStyle name="Normal 5 5 5 3" xfId="5065"/>
    <cellStyle name="Normal 5 5 5 3 2" xfId="48070"/>
    <cellStyle name="Normal 5 5 5 3 2 2" xfId="48071"/>
    <cellStyle name="Normal 5 5 5 3 2 2 2" xfId="48072"/>
    <cellStyle name="Normal 5 5 5 3 2 3" xfId="48073"/>
    <cellStyle name="Normal 5 5 5 3 2 4" xfId="48074"/>
    <cellStyle name="Normal 5 5 5 3 2 5" xfId="48075"/>
    <cellStyle name="Normal 5 5 5 3 2 6" xfId="48076"/>
    <cellStyle name="Normal 5 5 5 3 2 7" xfId="48077"/>
    <cellStyle name="Normal 5 5 5 3 3" xfId="48078"/>
    <cellStyle name="Normal 5 5 5 3 3 2" xfId="48079"/>
    <cellStyle name="Normal 5 5 5 3 4" xfId="48080"/>
    <cellStyle name="Normal 5 5 5 3 5" xfId="48081"/>
    <cellStyle name="Normal 5 5 5 3 6" xfId="48082"/>
    <cellStyle name="Normal 5 5 5 3 7" xfId="48083"/>
    <cellStyle name="Normal 5 5 5 3 8" xfId="48084"/>
    <cellStyle name="Normal 5 5 5 4" xfId="48085"/>
    <cellStyle name="Normal 5 5 5 4 2" xfId="48086"/>
    <cellStyle name="Normal 5 5 5 4 2 2" xfId="48087"/>
    <cellStyle name="Normal 5 5 5 4 3" xfId="48088"/>
    <cellStyle name="Normal 5 5 5 4 4" xfId="48089"/>
    <cellStyle name="Normal 5 5 5 4 5" xfId="48090"/>
    <cellStyle name="Normal 5 5 5 4 6" xfId="48091"/>
    <cellStyle name="Normal 5 5 5 4 7" xfId="48092"/>
    <cellStyle name="Normal 5 5 5 5" xfId="48093"/>
    <cellStyle name="Normal 5 5 5 5 2" xfId="48094"/>
    <cellStyle name="Normal 5 5 5 6" xfId="48095"/>
    <cellStyle name="Normal 5 5 5 7" xfId="48096"/>
    <cellStyle name="Normal 5 5 5 8" xfId="48097"/>
    <cellStyle name="Normal 5 5 5 9" xfId="48098"/>
    <cellStyle name="Normal 5 5 6" xfId="2186"/>
    <cellStyle name="Normal 5 5 6 10" xfId="48099"/>
    <cellStyle name="Normal 5 5 6 2" xfId="5066"/>
    <cellStyle name="Normal 5 5 6 2 2" xfId="48100"/>
    <cellStyle name="Normal 5 5 6 2 2 2" xfId="48101"/>
    <cellStyle name="Normal 5 5 6 2 2 2 2" xfId="48102"/>
    <cellStyle name="Normal 5 5 6 2 2 3" xfId="48103"/>
    <cellStyle name="Normal 5 5 6 2 2 4" xfId="48104"/>
    <cellStyle name="Normal 5 5 6 2 2 5" xfId="48105"/>
    <cellStyle name="Normal 5 5 6 2 2 6" xfId="48106"/>
    <cellStyle name="Normal 5 5 6 2 2 7" xfId="48107"/>
    <cellStyle name="Normal 5 5 6 2 3" xfId="48108"/>
    <cellStyle name="Normal 5 5 6 2 3 2" xfId="48109"/>
    <cellStyle name="Normal 5 5 6 2 4" xfId="48110"/>
    <cellStyle name="Normal 5 5 6 2 5" xfId="48111"/>
    <cellStyle name="Normal 5 5 6 2 6" xfId="48112"/>
    <cellStyle name="Normal 5 5 6 2 7" xfId="48113"/>
    <cellStyle name="Normal 5 5 6 2 8" xfId="48114"/>
    <cellStyle name="Normal 5 5 6 3" xfId="5067"/>
    <cellStyle name="Normal 5 5 6 3 2" xfId="48115"/>
    <cellStyle name="Normal 5 5 6 3 2 2" xfId="48116"/>
    <cellStyle name="Normal 5 5 6 3 2 2 2" xfId="48117"/>
    <cellStyle name="Normal 5 5 6 3 2 3" xfId="48118"/>
    <cellStyle name="Normal 5 5 6 3 2 4" xfId="48119"/>
    <cellStyle name="Normal 5 5 6 3 2 5" xfId="48120"/>
    <cellStyle name="Normal 5 5 6 3 2 6" xfId="48121"/>
    <cellStyle name="Normal 5 5 6 3 2 7" xfId="48122"/>
    <cellStyle name="Normal 5 5 6 3 3" xfId="48123"/>
    <cellStyle name="Normal 5 5 6 3 3 2" xfId="48124"/>
    <cellStyle name="Normal 5 5 6 3 4" xfId="48125"/>
    <cellStyle name="Normal 5 5 6 3 5" xfId="48126"/>
    <cellStyle name="Normal 5 5 6 3 6" xfId="48127"/>
    <cellStyle name="Normal 5 5 6 3 7" xfId="48128"/>
    <cellStyle name="Normal 5 5 6 3 8" xfId="48129"/>
    <cellStyle name="Normal 5 5 6 4" xfId="48130"/>
    <cellStyle name="Normal 5 5 6 4 2" xfId="48131"/>
    <cellStyle name="Normal 5 5 6 4 2 2" xfId="48132"/>
    <cellStyle name="Normal 5 5 6 4 3" xfId="48133"/>
    <cellStyle name="Normal 5 5 6 4 4" xfId="48134"/>
    <cellStyle name="Normal 5 5 6 4 5" xfId="48135"/>
    <cellStyle name="Normal 5 5 6 4 6" xfId="48136"/>
    <cellStyle name="Normal 5 5 6 4 7" xfId="48137"/>
    <cellStyle name="Normal 5 5 6 5" xfId="48138"/>
    <cellStyle name="Normal 5 5 6 5 2" xfId="48139"/>
    <cellStyle name="Normal 5 5 6 6" xfId="48140"/>
    <cellStyle name="Normal 5 5 6 7" xfId="48141"/>
    <cellStyle name="Normal 5 5 6 8" xfId="48142"/>
    <cellStyle name="Normal 5 5 6 9" xfId="48143"/>
    <cellStyle name="Normal 5 5 7" xfId="5068"/>
    <cellStyle name="Normal 5 5 7 10" xfId="48144"/>
    <cellStyle name="Normal 5 5 7 2" xfId="5069"/>
    <cellStyle name="Normal 5 5 7 2 2" xfId="48145"/>
    <cellStyle name="Normal 5 5 7 2 2 2" xfId="48146"/>
    <cellStyle name="Normal 5 5 7 2 2 2 2" xfId="48147"/>
    <cellStyle name="Normal 5 5 7 2 2 3" xfId="48148"/>
    <cellStyle name="Normal 5 5 7 2 2 4" xfId="48149"/>
    <cellStyle name="Normal 5 5 7 2 2 5" xfId="48150"/>
    <cellStyle name="Normal 5 5 7 2 2 6" xfId="48151"/>
    <cellStyle name="Normal 5 5 7 2 2 7" xfId="48152"/>
    <cellStyle name="Normal 5 5 7 2 3" xfId="48153"/>
    <cellStyle name="Normal 5 5 7 2 3 2" xfId="48154"/>
    <cellStyle name="Normal 5 5 7 2 4" xfId="48155"/>
    <cellStyle name="Normal 5 5 7 2 5" xfId="48156"/>
    <cellStyle name="Normal 5 5 7 2 6" xfId="48157"/>
    <cellStyle name="Normal 5 5 7 2 7" xfId="48158"/>
    <cellStyle name="Normal 5 5 7 2 8" xfId="48159"/>
    <cellStyle name="Normal 5 5 7 3" xfId="5070"/>
    <cellStyle name="Normal 5 5 7 3 2" xfId="48160"/>
    <cellStyle name="Normal 5 5 7 3 2 2" xfId="48161"/>
    <cellStyle name="Normal 5 5 7 3 2 2 2" xfId="48162"/>
    <cellStyle name="Normal 5 5 7 3 2 3" xfId="48163"/>
    <cellStyle name="Normal 5 5 7 3 2 4" xfId="48164"/>
    <cellStyle name="Normal 5 5 7 3 2 5" xfId="48165"/>
    <cellStyle name="Normal 5 5 7 3 2 6" xfId="48166"/>
    <cellStyle name="Normal 5 5 7 3 2 7" xfId="48167"/>
    <cellStyle name="Normal 5 5 7 3 3" xfId="48168"/>
    <cellStyle name="Normal 5 5 7 3 3 2" xfId="48169"/>
    <cellStyle name="Normal 5 5 7 3 4" xfId="48170"/>
    <cellStyle name="Normal 5 5 7 3 5" xfId="48171"/>
    <cellStyle name="Normal 5 5 7 3 6" xfId="48172"/>
    <cellStyle name="Normal 5 5 7 3 7" xfId="48173"/>
    <cellStyle name="Normal 5 5 7 3 8" xfId="48174"/>
    <cellStyle name="Normal 5 5 7 4" xfId="48175"/>
    <cellStyle name="Normal 5 5 7 4 2" xfId="48176"/>
    <cellStyle name="Normal 5 5 7 4 2 2" xfId="48177"/>
    <cellStyle name="Normal 5 5 7 4 3" xfId="48178"/>
    <cellStyle name="Normal 5 5 7 4 4" xfId="48179"/>
    <cellStyle name="Normal 5 5 7 4 5" xfId="48180"/>
    <cellStyle name="Normal 5 5 7 4 6" xfId="48181"/>
    <cellStyle name="Normal 5 5 7 4 7" xfId="48182"/>
    <cellStyle name="Normal 5 5 7 5" xfId="48183"/>
    <cellStyle name="Normal 5 5 7 5 2" xfId="48184"/>
    <cellStyle name="Normal 5 5 7 6" xfId="48185"/>
    <cellStyle name="Normal 5 5 7 7" xfId="48186"/>
    <cellStyle name="Normal 5 5 7 8" xfId="48187"/>
    <cellStyle name="Normal 5 5 7 9" xfId="48188"/>
    <cellStyle name="Normal 5 5 8" xfId="5071"/>
    <cellStyle name="Normal 5 5 8 2" xfId="5072"/>
    <cellStyle name="Normal 5 5 8 2 2" xfId="48189"/>
    <cellStyle name="Normal 5 5 8 2 2 2" xfId="48190"/>
    <cellStyle name="Normal 5 5 8 2 2 2 2" xfId="48191"/>
    <cellStyle name="Normal 5 5 8 2 2 3" xfId="48192"/>
    <cellStyle name="Normal 5 5 8 2 2 4" xfId="48193"/>
    <cellStyle name="Normal 5 5 8 2 2 5" xfId="48194"/>
    <cellStyle name="Normal 5 5 8 2 2 6" xfId="48195"/>
    <cellStyle name="Normal 5 5 8 2 2 7" xfId="48196"/>
    <cellStyle name="Normal 5 5 8 2 3" xfId="48197"/>
    <cellStyle name="Normal 5 5 8 2 3 2" xfId="48198"/>
    <cellStyle name="Normal 5 5 8 2 4" xfId="48199"/>
    <cellStyle name="Normal 5 5 8 2 5" xfId="48200"/>
    <cellStyle name="Normal 5 5 8 2 6" xfId="48201"/>
    <cellStyle name="Normal 5 5 8 2 7" xfId="48202"/>
    <cellStyle name="Normal 5 5 8 2 8" xfId="48203"/>
    <cellStyle name="Normal 5 5 8 3" xfId="48204"/>
    <cellStyle name="Normal 5 5 8 3 2" xfId="48205"/>
    <cellStyle name="Normal 5 5 8 3 2 2" xfId="48206"/>
    <cellStyle name="Normal 5 5 8 3 3" xfId="48207"/>
    <cellStyle name="Normal 5 5 8 3 4" xfId="48208"/>
    <cellStyle name="Normal 5 5 8 3 5" xfId="48209"/>
    <cellStyle name="Normal 5 5 8 3 6" xfId="48210"/>
    <cellStyle name="Normal 5 5 8 3 7" xfId="48211"/>
    <cellStyle name="Normal 5 5 8 4" xfId="48212"/>
    <cellStyle name="Normal 5 5 8 4 2" xfId="48213"/>
    <cellStyle name="Normal 5 5 8 5" xfId="48214"/>
    <cellStyle name="Normal 5 5 8 6" xfId="48215"/>
    <cellStyle name="Normal 5 5 8 7" xfId="48216"/>
    <cellStyle name="Normal 5 5 8 8" xfId="48217"/>
    <cellStyle name="Normal 5 5 8 9" xfId="48218"/>
    <cellStyle name="Normal 5 5 9" xfId="5073"/>
    <cellStyle name="Normal 5 5 9 2" xfId="48219"/>
    <cellStyle name="Normal 5 5 9 2 2" xfId="48220"/>
    <cellStyle name="Normal 5 5 9 2 2 2" xfId="48221"/>
    <cellStyle name="Normal 5 5 9 2 3" xfId="48222"/>
    <cellStyle name="Normal 5 5 9 2 4" xfId="48223"/>
    <cellStyle name="Normal 5 5 9 2 5" xfId="48224"/>
    <cellStyle name="Normal 5 5 9 2 6" xfId="48225"/>
    <cellStyle name="Normal 5 5 9 2 7" xfId="48226"/>
    <cellStyle name="Normal 5 5 9 3" xfId="48227"/>
    <cellStyle name="Normal 5 5 9 3 2" xfId="48228"/>
    <cellStyle name="Normal 5 5 9 4" xfId="48229"/>
    <cellStyle name="Normal 5 5 9 5" xfId="48230"/>
    <cellStyle name="Normal 5 5 9 6" xfId="48231"/>
    <cellStyle name="Normal 5 5 9 7" xfId="48232"/>
    <cellStyle name="Normal 5 5 9 8" xfId="48233"/>
    <cellStyle name="Normal 5 6" xfId="2187"/>
    <cellStyle name="Normal 5 6 10" xfId="5074"/>
    <cellStyle name="Normal 5 6 10 2" xfId="48234"/>
    <cellStyle name="Normal 5 6 10 2 2" xfId="48235"/>
    <cellStyle name="Normal 5 6 10 2 2 2" xfId="48236"/>
    <cellStyle name="Normal 5 6 10 2 3" xfId="48237"/>
    <cellStyle name="Normal 5 6 10 2 4" xfId="48238"/>
    <cellStyle name="Normal 5 6 10 2 5" xfId="48239"/>
    <cellStyle name="Normal 5 6 10 2 6" xfId="48240"/>
    <cellStyle name="Normal 5 6 10 2 7" xfId="48241"/>
    <cellStyle name="Normal 5 6 10 3" xfId="48242"/>
    <cellStyle name="Normal 5 6 10 3 2" xfId="48243"/>
    <cellStyle name="Normal 5 6 10 4" xfId="48244"/>
    <cellStyle name="Normal 5 6 10 5" xfId="48245"/>
    <cellStyle name="Normal 5 6 10 6" xfId="48246"/>
    <cellStyle name="Normal 5 6 10 7" xfId="48247"/>
    <cellStyle name="Normal 5 6 10 8" xfId="48248"/>
    <cellStyle name="Normal 5 6 11" xfId="48249"/>
    <cellStyle name="Normal 5 6 11 2" xfId="48250"/>
    <cellStyle name="Normal 5 6 11 2 2" xfId="48251"/>
    <cellStyle name="Normal 5 6 11 3" xfId="48252"/>
    <cellStyle name="Normal 5 6 11 4" xfId="48253"/>
    <cellStyle name="Normal 5 6 11 5" xfId="48254"/>
    <cellStyle name="Normal 5 6 11 6" xfId="48255"/>
    <cellStyle name="Normal 5 6 11 7" xfId="48256"/>
    <cellStyle name="Normal 5 6 12" xfId="48257"/>
    <cellStyle name="Normal 5 6 12 2" xfId="48258"/>
    <cellStyle name="Normal 5 6 13" xfId="48259"/>
    <cellStyle name="Normal 5 6 14" xfId="48260"/>
    <cellStyle name="Normal 5 6 15" xfId="48261"/>
    <cellStyle name="Normal 5 6 16" xfId="48262"/>
    <cellStyle name="Normal 5 6 17" xfId="48263"/>
    <cellStyle name="Normal 5 6 2" xfId="2188"/>
    <cellStyle name="Normal 5 6 2 10" xfId="48264"/>
    <cellStyle name="Normal 5 6 2 10 2" xfId="48265"/>
    <cellStyle name="Normal 5 6 2 11" xfId="48266"/>
    <cellStyle name="Normal 5 6 2 12" xfId="48267"/>
    <cellStyle name="Normal 5 6 2 13" xfId="48268"/>
    <cellStyle name="Normal 5 6 2 14" xfId="48269"/>
    <cellStyle name="Normal 5 6 2 15" xfId="48270"/>
    <cellStyle name="Normal 5 6 2 2" xfId="2189"/>
    <cellStyle name="Normal 5 6 2 2 10" xfId="48271"/>
    <cellStyle name="Normal 5 6 2 2 2" xfId="5075"/>
    <cellStyle name="Normal 5 6 2 2 2 2" xfId="48272"/>
    <cellStyle name="Normal 5 6 2 2 2 2 2" xfId="48273"/>
    <cellStyle name="Normal 5 6 2 2 2 2 2 2" xfId="48274"/>
    <cellStyle name="Normal 5 6 2 2 2 2 3" xfId="48275"/>
    <cellStyle name="Normal 5 6 2 2 2 2 4" xfId="48276"/>
    <cellStyle name="Normal 5 6 2 2 2 2 5" xfId="48277"/>
    <cellStyle name="Normal 5 6 2 2 2 2 6" xfId="48278"/>
    <cellStyle name="Normal 5 6 2 2 2 2 7" xfId="48279"/>
    <cellStyle name="Normal 5 6 2 2 2 3" xfId="48280"/>
    <cellStyle name="Normal 5 6 2 2 2 3 2" xfId="48281"/>
    <cellStyle name="Normal 5 6 2 2 2 4" xfId="48282"/>
    <cellStyle name="Normal 5 6 2 2 2 5" xfId="48283"/>
    <cellStyle name="Normal 5 6 2 2 2 6" xfId="48284"/>
    <cellStyle name="Normal 5 6 2 2 2 7" xfId="48285"/>
    <cellStyle name="Normal 5 6 2 2 2 8" xfId="48286"/>
    <cellStyle name="Normal 5 6 2 2 3" xfId="5076"/>
    <cellStyle name="Normal 5 6 2 2 3 2" xfId="48287"/>
    <cellStyle name="Normal 5 6 2 2 3 2 2" xfId="48288"/>
    <cellStyle name="Normal 5 6 2 2 3 2 2 2" xfId="48289"/>
    <cellStyle name="Normal 5 6 2 2 3 2 3" xfId="48290"/>
    <cellStyle name="Normal 5 6 2 2 3 2 4" xfId="48291"/>
    <cellStyle name="Normal 5 6 2 2 3 2 5" xfId="48292"/>
    <cellStyle name="Normal 5 6 2 2 3 2 6" xfId="48293"/>
    <cellStyle name="Normal 5 6 2 2 3 2 7" xfId="48294"/>
    <cellStyle name="Normal 5 6 2 2 3 3" xfId="48295"/>
    <cellStyle name="Normal 5 6 2 2 3 3 2" xfId="48296"/>
    <cellStyle name="Normal 5 6 2 2 3 4" xfId="48297"/>
    <cellStyle name="Normal 5 6 2 2 3 5" xfId="48298"/>
    <cellStyle name="Normal 5 6 2 2 3 6" xfId="48299"/>
    <cellStyle name="Normal 5 6 2 2 3 7" xfId="48300"/>
    <cellStyle name="Normal 5 6 2 2 3 8" xfId="48301"/>
    <cellStyle name="Normal 5 6 2 2 4" xfId="48302"/>
    <cellStyle name="Normal 5 6 2 2 4 2" xfId="48303"/>
    <cellStyle name="Normal 5 6 2 2 4 2 2" xfId="48304"/>
    <cellStyle name="Normal 5 6 2 2 4 3" xfId="48305"/>
    <cellStyle name="Normal 5 6 2 2 4 4" xfId="48306"/>
    <cellStyle name="Normal 5 6 2 2 4 5" xfId="48307"/>
    <cellStyle name="Normal 5 6 2 2 4 6" xfId="48308"/>
    <cellStyle name="Normal 5 6 2 2 4 7" xfId="48309"/>
    <cellStyle name="Normal 5 6 2 2 5" xfId="48310"/>
    <cellStyle name="Normal 5 6 2 2 5 2" xfId="48311"/>
    <cellStyle name="Normal 5 6 2 2 6" xfId="48312"/>
    <cellStyle name="Normal 5 6 2 2 7" xfId="48313"/>
    <cellStyle name="Normal 5 6 2 2 8" xfId="48314"/>
    <cellStyle name="Normal 5 6 2 2 9" xfId="48315"/>
    <cellStyle name="Normal 5 6 2 3" xfId="2190"/>
    <cellStyle name="Normal 5 6 2 3 10" xfId="48316"/>
    <cellStyle name="Normal 5 6 2 3 2" xfId="5077"/>
    <cellStyle name="Normal 5 6 2 3 2 2" xfId="48317"/>
    <cellStyle name="Normal 5 6 2 3 2 2 2" xfId="48318"/>
    <cellStyle name="Normal 5 6 2 3 2 2 2 2" xfId="48319"/>
    <cellStyle name="Normal 5 6 2 3 2 2 3" xfId="48320"/>
    <cellStyle name="Normal 5 6 2 3 2 2 4" xfId="48321"/>
    <cellStyle name="Normal 5 6 2 3 2 2 5" xfId="48322"/>
    <cellStyle name="Normal 5 6 2 3 2 2 6" xfId="48323"/>
    <cellStyle name="Normal 5 6 2 3 2 2 7" xfId="48324"/>
    <cellStyle name="Normal 5 6 2 3 2 3" xfId="48325"/>
    <cellStyle name="Normal 5 6 2 3 2 3 2" xfId="48326"/>
    <cellStyle name="Normal 5 6 2 3 2 4" xfId="48327"/>
    <cellStyle name="Normal 5 6 2 3 2 5" xfId="48328"/>
    <cellStyle name="Normal 5 6 2 3 2 6" xfId="48329"/>
    <cellStyle name="Normal 5 6 2 3 2 7" xfId="48330"/>
    <cellStyle name="Normal 5 6 2 3 2 8" xfId="48331"/>
    <cellStyle name="Normal 5 6 2 3 3" xfId="5078"/>
    <cellStyle name="Normal 5 6 2 3 3 2" xfId="48332"/>
    <cellStyle name="Normal 5 6 2 3 3 2 2" xfId="48333"/>
    <cellStyle name="Normal 5 6 2 3 3 2 2 2" xfId="48334"/>
    <cellStyle name="Normal 5 6 2 3 3 2 3" xfId="48335"/>
    <cellStyle name="Normal 5 6 2 3 3 2 4" xfId="48336"/>
    <cellStyle name="Normal 5 6 2 3 3 2 5" xfId="48337"/>
    <cellStyle name="Normal 5 6 2 3 3 2 6" xfId="48338"/>
    <cellStyle name="Normal 5 6 2 3 3 2 7" xfId="48339"/>
    <cellStyle name="Normal 5 6 2 3 3 3" xfId="48340"/>
    <cellStyle name="Normal 5 6 2 3 3 3 2" xfId="48341"/>
    <cellStyle name="Normal 5 6 2 3 3 4" xfId="48342"/>
    <cellStyle name="Normal 5 6 2 3 3 5" xfId="48343"/>
    <cellStyle name="Normal 5 6 2 3 3 6" xfId="48344"/>
    <cellStyle name="Normal 5 6 2 3 3 7" xfId="48345"/>
    <cellStyle name="Normal 5 6 2 3 3 8" xfId="48346"/>
    <cellStyle name="Normal 5 6 2 3 4" xfId="48347"/>
    <cellStyle name="Normal 5 6 2 3 4 2" xfId="48348"/>
    <cellStyle name="Normal 5 6 2 3 4 2 2" xfId="48349"/>
    <cellStyle name="Normal 5 6 2 3 4 3" xfId="48350"/>
    <cellStyle name="Normal 5 6 2 3 4 4" xfId="48351"/>
    <cellStyle name="Normal 5 6 2 3 4 5" xfId="48352"/>
    <cellStyle name="Normal 5 6 2 3 4 6" xfId="48353"/>
    <cellStyle name="Normal 5 6 2 3 4 7" xfId="48354"/>
    <cellStyle name="Normal 5 6 2 3 5" xfId="48355"/>
    <cellStyle name="Normal 5 6 2 3 5 2" xfId="48356"/>
    <cellStyle name="Normal 5 6 2 3 6" xfId="48357"/>
    <cellStyle name="Normal 5 6 2 3 7" xfId="48358"/>
    <cellStyle name="Normal 5 6 2 3 8" xfId="48359"/>
    <cellStyle name="Normal 5 6 2 3 9" xfId="48360"/>
    <cellStyle name="Normal 5 6 2 4" xfId="5079"/>
    <cellStyle name="Normal 5 6 2 4 10" xfId="48361"/>
    <cellStyle name="Normal 5 6 2 4 2" xfId="5080"/>
    <cellStyle name="Normal 5 6 2 4 2 2" xfId="48362"/>
    <cellStyle name="Normal 5 6 2 4 2 2 2" xfId="48363"/>
    <cellStyle name="Normal 5 6 2 4 2 2 2 2" xfId="48364"/>
    <cellStyle name="Normal 5 6 2 4 2 2 3" xfId="48365"/>
    <cellStyle name="Normal 5 6 2 4 2 2 4" xfId="48366"/>
    <cellStyle name="Normal 5 6 2 4 2 2 5" xfId="48367"/>
    <cellStyle name="Normal 5 6 2 4 2 2 6" xfId="48368"/>
    <cellStyle name="Normal 5 6 2 4 2 2 7" xfId="48369"/>
    <cellStyle name="Normal 5 6 2 4 2 3" xfId="48370"/>
    <cellStyle name="Normal 5 6 2 4 2 3 2" xfId="48371"/>
    <cellStyle name="Normal 5 6 2 4 2 4" xfId="48372"/>
    <cellStyle name="Normal 5 6 2 4 2 5" xfId="48373"/>
    <cellStyle name="Normal 5 6 2 4 2 6" xfId="48374"/>
    <cellStyle name="Normal 5 6 2 4 2 7" xfId="48375"/>
    <cellStyle name="Normal 5 6 2 4 2 8" xfId="48376"/>
    <cellStyle name="Normal 5 6 2 4 3" xfId="5081"/>
    <cellStyle name="Normal 5 6 2 4 3 2" xfId="48377"/>
    <cellStyle name="Normal 5 6 2 4 3 2 2" xfId="48378"/>
    <cellStyle name="Normal 5 6 2 4 3 2 2 2" xfId="48379"/>
    <cellStyle name="Normal 5 6 2 4 3 2 3" xfId="48380"/>
    <cellStyle name="Normal 5 6 2 4 3 2 4" xfId="48381"/>
    <cellStyle name="Normal 5 6 2 4 3 2 5" xfId="48382"/>
    <cellStyle name="Normal 5 6 2 4 3 2 6" xfId="48383"/>
    <cellStyle name="Normal 5 6 2 4 3 2 7" xfId="48384"/>
    <cellStyle name="Normal 5 6 2 4 3 3" xfId="48385"/>
    <cellStyle name="Normal 5 6 2 4 3 3 2" xfId="48386"/>
    <cellStyle name="Normal 5 6 2 4 3 4" xfId="48387"/>
    <cellStyle name="Normal 5 6 2 4 3 5" xfId="48388"/>
    <cellStyle name="Normal 5 6 2 4 3 6" xfId="48389"/>
    <cellStyle name="Normal 5 6 2 4 3 7" xfId="48390"/>
    <cellStyle name="Normal 5 6 2 4 3 8" xfId="48391"/>
    <cellStyle name="Normal 5 6 2 4 4" xfId="48392"/>
    <cellStyle name="Normal 5 6 2 4 4 2" xfId="48393"/>
    <cellStyle name="Normal 5 6 2 4 4 2 2" xfId="48394"/>
    <cellStyle name="Normal 5 6 2 4 4 3" xfId="48395"/>
    <cellStyle name="Normal 5 6 2 4 4 4" xfId="48396"/>
    <cellStyle name="Normal 5 6 2 4 4 5" xfId="48397"/>
    <cellStyle name="Normal 5 6 2 4 4 6" xfId="48398"/>
    <cellStyle name="Normal 5 6 2 4 4 7" xfId="48399"/>
    <cellStyle name="Normal 5 6 2 4 5" xfId="48400"/>
    <cellStyle name="Normal 5 6 2 4 5 2" xfId="48401"/>
    <cellStyle name="Normal 5 6 2 4 6" xfId="48402"/>
    <cellStyle name="Normal 5 6 2 4 7" xfId="48403"/>
    <cellStyle name="Normal 5 6 2 4 8" xfId="48404"/>
    <cellStyle name="Normal 5 6 2 4 9" xfId="48405"/>
    <cellStyle name="Normal 5 6 2 5" xfId="5082"/>
    <cellStyle name="Normal 5 6 2 5 2" xfId="5083"/>
    <cellStyle name="Normal 5 6 2 5 2 2" xfId="48406"/>
    <cellStyle name="Normal 5 6 2 5 2 2 2" xfId="48407"/>
    <cellStyle name="Normal 5 6 2 5 2 2 2 2" xfId="48408"/>
    <cellStyle name="Normal 5 6 2 5 2 2 3" xfId="48409"/>
    <cellStyle name="Normal 5 6 2 5 2 2 4" xfId="48410"/>
    <cellStyle name="Normal 5 6 2 5 2 2 5" xfId="48411"/>
    <cellStyle name="Normal 5 6 2 5 2 2 6" xfId="48412"/>
    <cellStyle name="Normal 5 6 2 5 2 2 7" xfId="48413"/>
    <cellStyle name="Normal 5 6 2 5 2 3" xfId="48414"/>
    <cellStyle name="Normal 5 6 2 5 2 3 2" xfId="48415"/>
    <cellStyle name="Normal 5 6 2 5 2 4" xfId="48416"/>
    <cellStyle name="Normal 5 6 2 5 2 5" xfId="48417"/>
    <cellStyle name="Normal 5 6 2 5 2 6" xfId="48418"/>
    <cellStyle name="Normal 5 6 2 5 2 7" xfId="48419"/>
    <cellStyle name="Normal 5 6 2 5 2 8" xfId="48420"/>
    <cellStyle name="Normal 5 6 2 5 3" xfId="48421"/>
    <cellStyle name="Normal 5 6 2 5 3 2" xfId="48422"/>
    <cellStyle name="Normal 5 6 2 5 3 2 2" xfId="48423"/>
    <cellStyle name="Normal 5 6 2 5 3 3" xfId="48424"/>
    <cellStyle name="Normal 5 6 2 5 3 4" xfId="48425"/>
    <cellStyle name="Normal 5 6 2 5 3 5" xfId="48426"/>
    <cellStyle name="Normal 5 6 2 5 3 6" xfId="48427"/>
    <cellStyle name="Normal 5 6 2 5 3 7" xfId="48428"/>
    <cellStyle name="Normal 5 6 2 5 4" xfId="48429"/>
    <cellStyle name="Normal 5 6 2 5 4 2" xfId="48430"/>
    <cellStyle name="Normal 5 6 2 5 5" xfId="48431"/>
    <cellStyle name="Normal 5 6 2 5 6" xfId="48432"/>
    <cellStyle name="Normal 5 6 2 5 7" xfId="48433"/>
    <cellStyle name="Normal 5 6 2 5 8" xfId="48434"/>
    <cellStyle name="Normal 5 6 2 5 9" xfId="48435"/>
    <cellStyle name="Normal 5 6 2 6" xfId="5084"/>
    <cellStyle name="Normal 5 6 2 6 2" xfId="48436"/>
    <cellStyle name="Normal 5 6 2 6 2 2" xfId="48437"/>
    <cellStyle name="Normal 5 6 2 6 2 2 2" xfId="48438"/>
    <cellStyle name="Normal 5 6 2 6 2 3" xfId="48439"/>
    <cellStyle name="Normal 5 6 2 6 2 4" xfId="48440"/>
    <cellStyle name="Normal 5 6 2 6 2 5" xfId="48441"/>
    <cellStyle name="Normal 5 6 2 6 2 6" xfId="48442"/>
    <cellStyle name="Normal 5 6 2 6 2 7" xfId="48443"/>
    <cellStyle name="Normal 5 6 2 6 3" xfId="48444"/>
    <cellStyle name="Normal 5 6 2 6 3 2" xfId="48445"/>
    <cellStyle name="Normal 5 6 2 6 4" xfId="48446"/>
    <cellStyle name="Normal 5 6 2 6 5" xfId="48447"/>
    <cellStyle name="Normal 5 6 2 6 6" xfId="48448"/>
    <cellStyle name="Normal 5 6 2 6 7" xfId="48449"/>
    <cellStyle name="Normal 5 6 2 6 8" xfId="48450"/>
    <cellStyle name="Normal 5 6 2 7" xfId="5085"/>
    <cellStyle name="Normal 5 6 2 7 2" xfId="48451"/>
    <cellStyle name="Normal 5 6 2 7 2 2" xfId="48452"/>
    <cellStyle name="Normal 5 6 2 7 2 2 2" xfId="48453"/>
    <cellStyle name="Normal 5 6 2 7 2 3" xfId="48454"/>
    <cellStyle name="Normal 5 6 2 7 2 4" xfId="48455"/>
    <cellStyle name="Normal 5 6 2 7 2 5" xfId="48456"/>
    <cellStyle name="Normal 5 6 2 7 2 6" xfId="48457"/>
    <cellStyle name="Normal 5 6 2 7 2 7" xfId="48458"/>
    <cellStyle name="Normal 5 6 2 7 3" xfId="48459"/>
    <cellStyle name="Normal 5 6 2 7 3 2" xfId="48460"/>
    <cellStyle name="Normal 5 6 2 7 4" xfId="48461"/>
    <cellStyle name="Normal 5 6 2 7 5" xfId="48462"/>
    <cellStyle name="Normal 5 6 2 7 6" xfId="48463"/>
    <cellStyle name="Normal 5 6 2 7 7" xfId="48464"/>
    <cellStyle name="Normal 5 6 2 7 8" xfId="48465"/>
    <cellStyle name="Normal 5 6 2 8" xfId="5086"/>
    <cellStyle name="Normal 5 6 2 8 2" xfId="48466"/>
    <cellStyle name="Normal 5 6 2 8 2 2" xfId="48467"/>
    <cellStyle name="Normal 5 6 2 8 2 2 2" xfId="48468"/>
    <cellStyle name="Normal 5 6 2 8 2 3" xfId="48469"/>
    <cellStyle name="Normal 5 6 2 8 2 4" xfId="48470"/>
    <cellStyle name="Normal 5 6 2 8 2 5" xfId="48471"/>
    <cellStyle name="Normal 5 6 2 8 2 6" xfId="48472"/>
    <cellStyle name="Normal 5 6 2 8 2 7" xfId="48473"/>
    <cellStyle name="Normal 5 6 2 8 3" xfId="48474"/>
    <cellStyle name="Normal 5 6 2 8 3 2" xfId="48475"/>
    <cellStyle name="Normal 5 6 2 8 4" xfId="48476"/>
    <cellStyle name="Normal 5 6 2 8 5" xfId="48477"/>
    <cellStyle name="Normal 5 6 2 8 6" xfId="48478"/>
    <cellStyle name="Normal 5 6 2 8 7" xfId="48479"/>
    <cellStyle name="Normal 5 6 2 8 8" xfId="48480"/>
    <cellStyle name="Normal 5 6 2 9" xfId="48481"/>
    <cellStyle name="Normal 5 6 2 9 2" xfId="48482"/>
    <cellStyle name="Normal 5 6 2 9 2 2" xfId="48483"/>
    <cellStyle name="Normal 5 6 2 9 3" xfId="48484"/>
    <cellStyle name="Normal 5 6 2 9 4" xfId="48485"/>
    <cellStyle name="Normal 5 6 2 9 5" xfId="48486"/>
    <cellStyle name="Normal 5 6 2 9 6" xfId="48487"/>
    <cellStyle name="Normal 5 6 2 9 7" xfId="48488"/>
    <cellStyle name="Normal 5 6 3" xfId="2191"/>
    <cellStyle name="Normal 5 6 3 10" xfId="48489"/>
    <cellStyle name="Normal 5 6 3 10 2" xfId="48490"/>
    <cellStyle name="Normal 5 6 3 11" xfId="48491"/>
    <cellStyle name="Normal 5 6 3 12" xfId="48492"/>
    <cellStyle name="Normal 5 6 3 13" xfId="48493"/>
    <cellStyle name="Normal 5 6 3 14" xfId="48494"/>
    <cellStyle name="Normal 5 6 3 15" xfId="48495"/>
    <cellStyle name="Normal 5 6 3 2" xfId="5087"/>
    <cellStyle name="Normal 5 6 3 2 10" xfId="48496"/>
    <cellStyle name="Normal 5 6 3 2 2" xfId="5088"/>
    <cellStyle name="Normal 5 6 3 2 2 2" xfId="48497"/>
    <cellStyle name="Normal 5 6 3 2 2 2 2" xfId="48498"/>
    <cellStyle name="Normal 5 6 3 2 2 2 2 2" xfId="48499"/>
    <cellStyle name="Normal 5 6 3 2 2 2 3" xfId="48500"/>
    <cellStyle name="Normal 5 6 3 2 2 2 4" xfId="48501"/>
    <cellStyle name="Normal 5 6 3 2 2 2 5" xfId="48502"/>
    <cellStyle name="Normal 5 6 3 2 2 2 6" xfId="48503"/>
    <cellStyle name="Normal 5 6 3 2 2 2 7" xfId="48504"/>
    <cellStyle name="Normal 5 6 3 2 2 3" xfId="48505"/>
    <cellStyle name="Normal 5 6 3 2 2 3 2" xfId="48506"/>
    <cellStyle name="Normal 5 6 3 2 2 4" xfId="48507"/>
    <cellStyle name="Normal 5 6 3 2 2 5" xfId="48508"/>
    <cellStyle name="Normal 5 6 3 2 2 6" xfId="48509"/>
    <cellStyle name="Normal 5 6 3 2 2 7" xfId="48510"/>
    <cellStyle name="Normal 5 6 3 2 2 8" xfId="48511"/>
    <cellStyle name="Normal 5 6 3 2 3" xfId="5089"/>
    <cellStyle name="Normal 5 6 3 2 3 2" xfId="48512"/>
    <cellStyle name="Normal 5 6 3 2 3 2 2" xfId="48513"/>
    <cellStyle name="Normal 5 6 3 2 3 2 2 2" xfId="48514"/>
    <cellStyle name="Normal 5 6 3 2 3 2 3" xfId="48515"/>
    <cellStyle name="Normal 5 6 3 2 3 2 4" xfId="48516"/>
    <cellStyle name="Normal 5 6 3 2 3 2 5" xfId="48517"/>
    <cellStyle name="Normal 5 6 3 2 3 2 6" xfId="48518"/>
    <cellStyle name="Normal 5 6 3 2 3 2 7" xfId="48519"/>
    <cellStyle name="Normal 5 6 3 2 3 3" xfId="48520"/>
    <cellStyle name="Normal 5 6 3 2 3 3 2" xfId="48521"/>
    <cellStyle name="Normal 5 6 3 2 3 4" xfId="48522"/>
    <cellStyle name="Normal 5 6 3 2 3 5" xfId="48523"/>
    <cellStyle name="Normal 5 6 3 2 3 6" xfId="48524"/>
    <cellStyle name="Normal 5 6 3 2 3 7" xfId="48525"/>
    <cellStyle name="Normal 5 6 3 2 3 8" xfId="48526"/>
    <cellStyle name="Normal 5 6 3 2 4" xfId="48527"/>
    <cellStyle name="Normal 5 6 3 2 4 2" xfId="48528"/>
    <cellStyle name="Normal 5 6 3 2 4 2 2" xfId="48529"/>
    <cellStyle name="Normal 5 6 3 2 4 3" xfId="48530"/>
    <cellStyle name="Normal 5 6 3 2 4 4" xfId="48531"/>
    <cellStyle name="Normal 5 6 3 2 4 5" xfId="48532"/>
    <cellStyle name="Normal 5 6 3 2 4 6" xfId="48533"/>
    <cellStyle name="Normal 5 6 3 2 4 7" xfId="48534"/>
    <cellStyle name="Normal 5 6 3 2 5" xfId="48535"/>
    <cellStyle name="Normal 5 6 3 2 5 2" xfId="48536"/>
    <cellStyle name="Normal 5 6 3 2 6" xfId="48537"/>
    <cellStyle name="Normal 5 6 3 2 7" xfId="48538"/>
    <cellStyle name="Normal 5 6 3 2 8" xfId="48539"/>
    <cellStyle name="Normal 5 6 3 2 9" xfId="48540"/>
    <cellStyle name="Normal 5 6 3 3" xfId="5090"/>
    <cellStyle name="Normal 5 6 3 3 10" xfId="48541"/>
    <cellStyle name="Normal 5 6 3 3 2" xfId="5091"/>
    <cellStyle name="Normal 5 6 3 3 2 2" xfId="48542"/>
    <cellStyle name="Normal 5 6 3 3 2 2 2" xfId="48543"/>
    <cellStyle name="Normal 5 6 3 3 2 2 2 2" xfId="48544"/>
    <cellStyle name="Normal 5 6 3 3 2 2 3" xfId="48545"/>
    <cellStyle name="Normal 5 6 3 3 2 2 4" xfId="48546"/>
    <cellStyle name="Normal 5 6 3 3 2 2 5" xfId="48547"/>
    <cellStyle name="Normal 5 6 3 3 2 2 6" xfId="48548"/>
    <cellStyle name="Normal 5 6 3 3 2 2 7" xfId="48549"/>
    <cellStyle name="Normal 5 6 3 3 2 3" xfId="48550"/>
    <cellStyle name="Normal 5 6 3 3 2 3 2" xfId="48551"/>
    <cellStyle name="Normal 5 6 3 3 2 4" xfId="48552"/>
    <cellStyle name="Normal 5 6 3 3 2 5" xfId="48553"/>
    <cellStyle name="Normal 5 6 3 3 2 6" xfId="48554"/>
    <cellStyle name="Normal 5 6 3 3 2 7" xfId="48555"/>
    <cellStyle name="Normal 5 6 3 3 2 8" xfId="48556"/>
    <cellStyle name="Normal 5 6 3 3 3" xfId="5092"/>
    <cellStyle name="Normal 5 6 3 3 3 2" xfId="48557"/>
    <cellStyle name="Normal 5 6 3 3 3 2 2" xfId="48558"/>
    <cellStyle name="Normal 5 6 3 3 3 2 2 2" xfId="48559"/>
    <cellStyle name="Normal 5 6 3 3 3 2 3" xfId="48560"/>
    <cellStyle name="Normal 5 6 3 3 3 2 4" xfId="48561"/>
    <cellStyle name="Normal 5 6 3 3 3 2 5" xfId="48562"/>
    <cellStyle name="Normal 5 6 3 3 3 2 6" xfId="48563"/>
    <cellStyle name="Normal 5 6 3 3 3 2 7" xfId="48564"/>
    <cellStyle name="Normal 5 6 3 3 3 3" xfId="48565"/>
    <cellStyle name="Normal 5 6 3 3 3 3 2" xfId="48566"/>
    <cellStyle name="Normal 5 6 3 3 3 4" xfId="48567"/>
    <cellStyle name="Normal 5 6 3 3 3 5" xfId="48568"/>
    <cellStyle name="Normal 5 6 3 3 3 6" xfId="48569"/>
    <cellStyle name="Normal 5 6 3 3 3 7" xfId="48570"/>
    <cellStyle name="Normal 5 6 3 3 3 8" xfId="48571"/>
    <cellStyle name="Normal 5 6 3 3 4" xfId="48572"/>
    <cellStyle name="Normal 5 6 3 3 4 2" xfId="48573"/>
    <cellStyle name="Normal 5 6 3 3 4 2 2" xfId="48574"/>
    <cellStyle name="Normal 5 6 3 3 4 3" xfId="48575"/>
    <cellStyle name="Normal 5 6 3 3 4 4" xfId="48576"/>
    <cellStyle name="Normal 5 6 3 3 4 5" xfId="48577"/>
    <cellStyle name="Normal 5 6 3 3 4 6" xfId="48578"/>
    <cellStyle name="Normal 5 6 3 3 4 7" xfId="48579"/>
    <cellStyle name="Normal 5 6 3 3 5" xfId="48580"/>
    <cellStyle name="Normal 5 6 3 3 5 2" xfId="48581"/>
    <cellStyle name="Normal 5 6 3 3 6" xfId="48582"/>
    <cellStyle name="Normal 5 6 3 3 7" xfId="48583"/>
    <cellStyle name="Normal 5 6 3 3 8" xfId="48584"/>
    <cellStyle name="Normal 5 6 3 3 9" xfId="48585"/>
    <cellStyle name="Normal 5 6 3 4" xfId="5093"/>
    <cellStyle name="Normal 5 6 3 4 10" xfId="48586"/>
    <cellStyle name="Normal 5 6 3 4 2" xfId="5094"/>
    <cellStyle name="Normal 5 6 3 4 2 2" xfId="48587"/>
    <cellStyle name="Normal 5 6 3 4 2 2 2" xfId="48588"/>
    <cellStyle name="Normal 5 6 3 4 2 2 2 2" xfId="48589"/>
    <cellStyle name="Normal 5 6 3 4 2 2 3" xfId="48590"/>
    <cellStyle name="Normal 5 6 3 4 2 2 4" xfId="48591"/>
    <cellStyle name="Normal 5 6 3 4 2 2 5" xfId="48592"/>
    <cellStyle name="Normal 5 6 3 4 2 2 6" xfId="48593"/>
    <cellStyle name="Normal 5 6 3 4 2 2 7" xfId="48594"/>
    <cellStyle name="Normal 5 6 3 4 2 3" xfId="48595"/>
    <cellStyle name="Normal 5 6 3 4 2 3 2" xfId="48596"/>
    <cellStyle name="Normal 5 6 3 4 2 4" xfId="48597"/>
    <cellStyle name="Normal 5 6 3 4 2 5" xfId="48598"/>
    <cellStyle name="Normal 5 6 3 4 2 6" xfId="48599"/>
    <cellStyle name="Normal 5 6 3 4 2 7" xfId="48600"/>
    <cellStyle name="Normal 5 6 3 4 2 8" xfId="48601"/>
    <cellStyle name="Normal 5 6 3 4 3" xfId="5095"/>
    <cellStyle name="Normal 5 6 3 4 3 2" xfId="48602"/>
    <cellStyle name="Normal 5 6 3 4 3 2 2" xfId="48603"/>
    <cellStyle name="Normal 5 6 3 4 3 2 2 2" xfId="48604"/>
    <cellStyle name="Normal 5 6 3 4 3 2 3" xfId="48605"/>
    <cellStyle name="Normal 5 6 3 4 3 2 4" xfId="48606"/>
    <cellStyle name="Normal 5 6 3 4 3 2 5" xfId="48607"/>
    <cellStyle name="Normal 5 6 3 4 3 2 6" xfId="48608"/>
    <cellStyle name="Normal 5 6 3 4 3 2 7" xfId="48609"/>
    <cellStyle name="Normal 5 6 3 4 3 3" xfId="48610"/>
    <cellStyle name="Normal 5 6 3 4 3 3 2" xfId="48611"/>
    <cellStyle name="Normal 5 6 3 4 3 4" xfId="48612"/>
    <cellStyle name="Normal 5 6 3 4 3 5" xfId="48613"/>
    <cellStyle name="Normal 5 6 3 4 3 6" xfId="48614"/>
    <cellStyle name="Normal 5 6 3 4 3 7" xfId="48615"/>
    <cellStyle name="Normal 5 6 3 4 3 8" xfId="48616"/>
    <cellStyle name="Normal 5 6 3 4 4" xfId="48617"/>
    <cellStyle name="Normal 5 6 3 4 4 2" xfId="48618"/>
    <cellStyle name="Normal 5 6 3 4 4 2 2" xfId="48619"/>
    <cellStyle name="Normal 5 6 3 4 4 3" xfId="48620"/>
    <cellStyle name="Normal 5 6 3 4 4 4" xfId="48621"/>
    <cellStyle name="Normal 5 6 3 4 4 5" xfId="48622"/>
    <cellStyle name="Normal 5 6 3 4 4 6" xfId="48623"/>
    <cellStyle name="Normal 5 6 3 4 4 7" xfId="48624"/>
    <cellStyle name="Normal 5 6 3 4 5" xfId="48625"/>
    <cellStyle name="Normal 5 6 3 4 5 2" xfId="48626"/>
    <cellStyle name="Normal 5 6 3 4 6" xfId="48627"/>
    <cellStyle name="Normal 5 6 3 4 7" xfId="48628"/>
    <cellStyle name="Normal 5 6 3 4 8" xfId="48629"/>
    <cellStyle name="Normal 5 6 3 4 9" xfId="48630"/>
    <cellStyle name="Normal 5 6 3 5" xfId="5096"/>
    <cellStyle name="Normal 5 6 3 5 2" xfId="5097"/>
    <cellStyle name="Normal 5 6 3 5 2 2" xfId="48631"/>
    <cellStyle name="Normal 5 6 3 5 2 2 2" xfId="48632"/>
    <cellStyle name="Normal 5 6 3 5 2 2 2 2" xfId="48633"/>
    <cellStyle name="Normal 5 6 3 5 2 2 3" xfId="48634"/>
    <cellStyle name="Normal 5 6 3 5 2 2 4" xfId="48635"/>
    <cellStyle name="Normal 5 6 3 5 2 2 5" xfId="48636"/>
    <cellStyle name="Normal 5 6 3 5 2 2 6" xfId="48637"/>
    <cellStyle name="Normal 5 6 3 5 2 2 7" xfId="48638"/>
    <cellStyle name="Normal 5 6 3 5 2 3" xfId="48639"/>
    <cellStyle name="Normal 5 6 3 5 2 3 2" xfId="48640"/>
    <cellStyle name="Normal 5 6 3 5 2 4" xfId="48641"/>
    <cellStyle name="Normal 5 6 3 5 2 5" xfId="48642"/>
    <cellStyle name="Normal 5 6 3 5 2 6" xfId="48643"/>
    <cellStyle name="Normal 5 6 3 5 2 7" xfId="48644"/>
    <cellStyle name="Normal 5 6 3 5 2 8" xfId="48645"/>
    <cellStyle name="Normal 5 6 3 5 3" xfId="48646"/>
    <cellStyle name="Normal 5 6 3 5 3 2" xfId="48647"/>
    <cellStyle name="Normal 5 6 3 5 3 2 2" xfId="48648"/>
    <cellStyle name="Normal 5 6 3 5 3 3" xfId="48649"/>
    <cellStyle name="Normal 5 6 3 5 3 4" xfId="48650"/>
    <cellStyle name="Normal 5 6 3 5 3 5" xfId="48651"/>
    <cellStyle name="Normal 5 6 3 5 3 6" xfId="48652"/>
    <cellStyle name="Normal 5 6 3 5 3 7" xfId="48653"/>
    <cellStyle name="Normal 5 6 3 5 4" xfId="48654"/>
    <cellStyle name="Normal 5 6 3 5 4 2" xfId="48655"/>
    <cellStyle name="Normal 5 6 3 5 5" xfId="48656"/>
    <cellStyle name="Normal 5 6 3 5 6" xfId="48657"/>
    <cellStyle name="Normal 5 6 3 5 7" xfId="48658"/>
    <cellStyle name="Normal 5 6 3 5 8" xfId="48659"/>
    <cellStyle name="Normal 5 6 3 5 9" xfId="48660"/>
    <cellStyle name="Normal 5 6 3 6" xfId="5098"/>
    <cellStyle name="Normal 5 6 3 6 2" xfId="48661"/>
    <cellStyle name="Normal 5 6 3 6 2 2" xfId="48662"/>
    <cellStyle name="Normal 5 6 3 6 2 2 2" xfId="48663"/>
    <cellStyle name="Normal 5 6 3 6 2 3" xfId="48664"/>
    <cellStyle name="Normal 5 6 3 6 2 4" xfId="48665"/>
    <cellStyle name="Normal 5 6 3 6 2 5" xfId="48666"/>
    <cellStyle name="Normal 5 6 3 6 2 6" xfId="48667"/>
    <cellStyle name="Normal 5 6 3 6 2 7" xfId="48668"/>
    <cellStyle name="Normal 5 6 3 6 3" xfId="48669"/>
    <cellStyle name="Normal 5 6 3 6 3 2" xfId="48670"/>
    <cellStyle name="Normal 5 6 3 6 4" xfId="48671"/>
    <cellStyle name="Normal 5 6 3 6 5" xfId="48672"/>
    <cellStyle name="Normal 5 6 3 6 6" xfId="48673"/>
    <cellStyle name="Normal 5 6 3 6 7" xfId="48674"/>
    <cellStyle name="Normal 5 6 3 6 8" xfId="48675"/>
    <cellStyle name="Normal 5 6 3 7" xfId="5099"/>
    <cellStyle name="Normal 5 6 3 7 2" xfId="48676"/>
    <cellStyle name="Normal 5 6 3 7 2 2" xfId="48677"/>
    <cellStyle name="Normal 5 6 3 7 2 2 2" xfId="48678"/>
    <cellStyle name="Normal 5 6 3 7 2 3" xfId="48679"/>
    <cellStyle name="Normal 5 6 3 7 2 4" xfId="48680"/>
    <cellStyle name="Normal 5 6 3 7 2 5" xfId="48681"/>
    <cellStyle name="Normal 5 6 3 7 2 6" xfId="48682"/>
    <cellStyle name="Normal 5 6 3 7 2 7" xfId="48683"/>
    <cellStyle name="Normal 5 6 3 7 3" xfId="48684"/>
    <cellStyle name="Normal 5 6 3 7 3 2" xfId="48685"/>
    <cellStyle name="Normal 5 6 3 7 4" xfId="48686"/>
    <cellStyle name="Normal 5 6 3 7 5" xfId="48687"/>
    <cellStyle name="Normal 5 6 3 7 6" xfId="48688"/>
    <cellStyle name="Normal 5 6 3 7 7" xfId="48689"/>
    <cellStyle name="Normal 5 6 3 7 8" xfId="48690"/>
    <cellStyle name="Normal 5 6 3 8" xfId="5100"/>
    <cellStyle name="Normal 5 6 3 8 2" xfId="48691"/>
    <cellStyle name="Normal 5 6 3 8 2 2" xfId="48692"/>
    <cellStyle name="Normal 5 6 3 8 2 2 2" xfId="48693"/>
    <cellStyle name="Normal 5 6 3 8 2 3" xfId="48694"/>
    <cellStyle name="Normal 5 6 3 8 2 4" xfId="48695"/>
    <cellStyle name="Normal 5 6 3 8 2 5" xfId="48696"/>
    <cellStyle name="Normal 5 6 3 8 2 6" xfId="48697"/>
    <cellStyle name="Normal 5 6 3 8 2 7" xfId="48698"/>
    <cellStyle name="Normal 5 6 3 8 3" xfId="48699"/>
    <cellStyle name="Normal 5 6 3 8 3 2" xfId="48700"/>
    <cellStyle name="Normal 5 6 3 8 4" xfId="48701"/>
    <cellStyle name="Normal 5 6 3 8 5" xfId="48702"/>
    <cellStyle name="Normal 5 6 3 8 6" xfId="48703"/>
    <cellStyle name="Normal 5 6 3 8 7" xfId="48704"/>
    <cellStyle name="Normal 5 6 3 8 8" xfId="48705"/>
    <cellStyle name="Normal 5 6 3 9" xfId="48706"/>
    <cellStyle name="Normal 5 6 3 9 2" xfId="48707"/>
    <cellStyle name="Normal 5 6 3 9 2 2" xfId="48708"/>
    <cellStyle name="Normal 5 6 3 9 3" xfId="48709"/>
    <cellStyle name="Normal 5 6 3 9 4" xfId="48710"/>
    <cellStyle name="Normal 5 6 3 9 5" xfId="48711"/>
    <cellStyle name="Normal 5 6 3 9 6" xfId="48712"/>
    <cellStyle name="Normal 5 6 3 9 7" xfId="48713"/>
    <cellStyle name="Normal 5 6 4" xfId="2192"/>
    <cellStyle name="Normal 5 6 4 10" xfId="48714"/>
    <cellStyle name="Normal 5 6 4 2" xfId="5101"/>
    <cellStyle name="Normal 5 6 4 2 2" xfId="48715"/>
    <cellStyle name="Normal 5 6 4 2 2 2" xfId="48716"/>
    <cellStyle name="Normal 5 6 4 2 2 2 2" xfId="48717"/>
    <cellStyle name="Normal 5 6 4 2 2 3" xfId="48718"/>
    <cellStyle name="Normal 5 6 4 2 2 4" xfId="48719"/>
    <cellStyle name="Normal 5 6 4 2 2 5" xfId="48720"/>
    <cellStyle name="Normal 5 6 4 2 2 6" xfId="48721"/>
    <cellStyle name="Normal 5 6 4 2 2 7" xfId="48722"/>
    <cellStyle name="Normal 5 6 4 2 3" xfId="48723"/>
    <cellStyle name="Normal 5 6 4 2 3 2" xfId="48724"/>
    <cellStyle name="Normal 5 6 4 2 4" xfId="48725"/>
    <cellStyle name="Normal 5 6 4 2 5" xfId="48726"/>
    <cellStyle name="Normal 5 6 4 2 6" xfId="48727"/>
    <cellStyle name="Normal 5 6 4 2 7" xfId="48728"/>
    <cellStyle name="Normal 5 6 4 2 8" xfId="48729"/>
    <cellStyle name="Normal 5 6 4 3" xfId="5102"/>
    <cellStyle name="Normal 5 6 4 3 2" xfId="48730"/>
    <cellStyle name="Normal 5 6 4 3 2 2" xfId="48731"/>
    <cellStyle name="Normal 5 6 4 3 2 2 2" xfId="48732"/>
    <cellStyle name="Normal 5 6 4 3 2 3" xfId="48733"/>
    <cellStyle name="Normal 5 6 4 3 2 4" xfId="48734"/>
    <cellStyle name="Normal 5 6 4 3 2 5" xfId="48735"/>
    <cellStyle name="Normal 5 6 4 3 2 6" xfId="48736"/>
    <cellStyle name="Normal 5 6 4 3 2 7" xfId="48737"/>
    <cellStyle name="Normal 5 6 4 3 3" xfId="48738"/>
    <cellStyle name="Normal 5 6 4 3 3 2" xfId="48739"/>
    <cellStyle name="Normal 5 6 4 3 4" xfId="48740"/>
    <cellStyle name="Normal 5 6 4 3 5" xfId="48741"/>
    <cellStyle name="Normal 5 6 4 3 6" xfId="48742"/>
    <cellStyle name="Normal 5 6 4 3 7" xfId="48743"/>
    <cellStyle name="Normal 5 6 4 3 8" xfId="48744"/>
    <cellStyle name="Normal 5 6 4 4" xfId="48745"/>
    <cellStyle name="Normal 5 6 4 4 2" xfId="48746"/>
    <cellStyle name="Normal 5 6 4 4 2 2" xfId="48747"/>
    <cellStyle name="Normal 5 6 4 4 3" xfId="48748"/>
    <cellStyle name="Normal 5 6 4 4 4" xfId="48749"/>
    <cellStyle name="Normal 5 6 4 4 5" xfId="48750"/>
    <cellStyle name="Normal 5 6 4 4 6" xfId="48751"/>
    <cellStyle name="Normal 5 6 4 4 7" xfId="48752"/>
    <cellStyle name="Normal 5 6 4 5" xfId="48753"/>
    <cellStyle name="Normal 5 6 4 5 2" xfId="48754"/>
    <cellStyle name="Normal 5 6 4 6" xfId="48755"/>
    <cellStyle name="Normal 5 6 4 7" xfId="48756"/>
    <cellStyle name="Normal 5 6 4 8" xfId="48757"/>
    <cellStyle name="Normal 5 6 4 9" xfId="48758"/>
    <cellStyle name="Normal 5 6 5" xfId="2193"/>
    <cellStyle name="Normal 5 6 5 10" xfId="48759"/>
    <cellStyle name="Normal 5 6 5 2" xfId="5103"/>
    <cellStyle name="Normal 5 6 5 2 2" xfId="48760"/>
    <cellStyle name="Normal 5 6 5 2 2 2" xfId="48761"/>
    <cellStyle name="Normal 5 6 5 2 2 2 2" xfId="48762"/>
    <cellStyle name="Normal 5 6 5 2 2 3" xfId="48763"/>
    <cellStyle name="Normal 5 6 5 2 2 4" xfId="48764"/>
    <cellStyle name="Normal 5 6 5 2 2 5" xfId="48765"/>
    <cellStyle name="Normal 5 6 5 2 2 6" xfId="48766"/>
    <cellStyle name="Normal 5 6 5 2 2 7" xfId="48767"/>
    <cellStyle name="Normal 5 6 5 2 3" xfId="48768"/>
    <cellStyle name="Normal 5 6 5 2 3 2" xfId="48769"/>
    <cellStyle name="Normal 5 6 5 2 4" xfId="48770"/>
    <cellStyle name="Normal 5 6 5 2 5" xfId="48771"/>
    <cellStyle name="Normal 5 6 5 2 6" xfId="48772"/>
    <cellStyle name="Normal 5 6 5 2 7" xfId="48773"/>
    <cellStyle name="Normal 5 6 5 2 8" xfId="48774"/>
    <cellStyle name="Normal 5 6 5 3" xfId="5104"/>
    <cellStyle name="Normal 5 6 5 3 2" xfId="48775"/>
    <cellStyle name="Normal 5 6 5 3 2 2" xfId="48776"/>
    <cellStyle name="Normal 5 6 5 3 2 2 2" xfId="48777"/>
    <cellStyle name="Normal 5 6 5 3 2 3" xfId="48778"/>
    <cellStyle name="Normal 5 6 5 3 2 4" xfId="48779"/>
    <cellStyle name="Normal 5 6 5 3 2 5" xfId="48780"/>
    <cellStyle name="Normal 5 6 5 3 2 6" xfId="48781"/>
    <cellStyle name="Normal 5 6 5 3 2 7" xfId="48782"/>
    <cellStyle name="Normal 5 6 5 3 3" xfId="48783"/>
    <cellStyle name="Normal 5 6 5 3 3 2" xfId="48784"/>
    <cellStyle name="Normal 5 6 5 3 4" xfId="48785"/>
    <cellStyle name="Normal 5 6 5 3 5" xfId="48786"/>
    <cellStyle name="Normal 5 6 5 3 6" xfId="48787"/>
    <cellStyle name="Normal 5 6 5 3 7" xfId="48788"/>
    <cellStyle name="Normal 5 6 5 3 8" xfId="48789"/>
    <cellStyle name="Normal 5 6 5 4" xfId="48790"/>
    <cellStyle name="Normal 5 6 5 4 2" xfId="48791"/>
    <cellStyle name="Normal 5 6 5 4 2 2" xfId="48792"/>
    <cellStyle name="Normal 5 6 5 4 3" xfId="48793"/>
    <cellStyle name="Normal 5 6 5 4 4" xfId="48794"/>
    <cellStyle name="Normal 5 6 5 4 5" xfId="48795"/>
    <cellStyle name="Normal 5 6 5 4 6" xfId="48796"/>
    <cellStyle name="Normal 5 6 5 4 7" xfId="48797"/>
    <cellStyle name="Normal 5 6 5 5" xfId="48798"/>
    <cellStyle name="Normal 5 6 5 5 2" xfId="48799"/>
    <cellStyle name="Normal 5 6 5 6" xfId="48800"/>
    <cellStyle name="Normal 5 6 5 7" xfId="48801"/>
    <cellStyle name="Normal 5 6 5 8" xfId="48802"/>
    <cellStyle name="Normal 5 6 5 9" xfId="48803"/>
    <cellStyle name="Normal 5 6 6" xfId="5105"/>
    <cellStyle name="Normal 5 6 6 10" xfId="48804"/>
    <cellStyle name="Normal 5 6 6 2" xfId="5106"/>
    <cellStyle name="Normal 5 6 6 2 2" xfId="48805"/>
    <cellStyle name="Normal 5 6 6 2 2 2" xfId="48806"/>
    <cellStyle name="Normal 5 6 6 2 2 2 2" xfId="48807"/>
    <cellStyle name="Normal 5 6 6 2 2 3" xfId="48808"/>
    <cellStyle name="Normal 5 6 6 2 2 4" xfId="48809"/>
    <cellStyle name="Normal 5 6 6 2 2 5" xfId="48810"/>
    <cellStyle name="Normal 5 6 6 2 2 6" xfId="48811"/>
    <cellStyle name="Normal 5 6 6 2 2 7" xfId="48812"/>
    <cellStyle name="Normal 5 6 6 2 3" xfId="48813"/>
    <cellStyle name="Normal 5 6 6 2 3 2" xfId="48814"/>
    <cellStyle name="Normal 5 6 6 2 4" xfId="48815"/>
    <cellStyle name="Normal 5 6 6 2 5" xfId="48816"/>
    <cellStyle name="Normal 5 6 6 2 6" xfId="48817"/>
    <cellStyle name="Normal 5 6 6 2 7" xfId="48818"/>
    <cellStyle name="Normal 5 6 6 2 8" xfId="48819"/>
    <cellStyle name="Normal 5 6 6 3" xfId="5107"/>
    <cellStyle name="Normal 5 6 6 3 2" xfId="48820"/>
    <cellStyle name="Normal 5 6 6 3 2 2" xfId="48821"/>
    <cellStyle name="Normal 5 6 6 3 2 2 2" xfId="48822"/>
    <cellStyle name="Normal 5 6 6 3 2 3" xfId="48823"/>
    <cellStyle name="Normal 5 6 6 3 2 4" xfId="48824"/>
    <cellStyle name="Normal 5 6 6 3 2 5" xfId="48825"/>
    <cellStyle name="Normal 5 6 6 3 2 6" xfId="48826"/>
    <cellStyle name="Normal 5 6 6 3 2 7" xfId="48827"/>
    <cellStyle name="Normal 5 6 6 3 3" xfId="48828"/>
    <cellStyle name="Normal 5 6 6 3 3 2" xfId="48829"/>
    <cellStyle name="Normal 5 6 6 3 4" xfId="48830"/>
    <cellStyle name="Normal 5 6 6 3 5" xfId="48831"/>
    <cellStyle name="Normal 5 6 6 3 6" xfId="48832"/>
    <cellStyle name="Normal 5 6 6 3 7" xfId="48833"/>
    <cellStyle name="Normal 5 6 6 3 8" xfId="48834"/>
    <cellStyle name="Normal 5 6 6 4" xfId="48835"/>
    <cellStyle name="Normal 5 6 6 4 2" xfId="48836"/>
    <cellStyle name="Normal 5 6 6 4 2 2" xfId="48837"/>
    <cellStyle name="Normal 5 6 6 4 3" xfId="48838"/>
    <cellStyle name="Normal 5 6 6 4 4" xfId="48839"/>
    <cellStyle name="Normal 5 6 6 4 5" xfId="48840"/>
    <cellStyle name="Normal 5 6 6 4 6" xfId="48841"/>
    <cellStyle name="Normal 5 6 6 4 7" xfId="48842"/>
    <cellStyle name="Normal 5 6 6 5" xfId="48843"/>
    <cellStyle name="Normal 5 6 6 5 2" xfId="48844"/>
    <cellStyle name="Normal 5 6 6 6" xfId="48845"/>
    <cellStyle name="Normal 5 6 6 7" xfId="48846"/>
    <cellStyle name="Normal 5 6 6 8" xfId="48847"/>
    <cellStyle name="Normal 5 6 6 9" xfId="48848"/>
    <cellStyle name="Normal 5 6 7" xfId="5108"/>
    <cellStyle name="Normal 5 6 7 2" xfId="5109"/>
    <cellStyle name="Normal 5 6 7 2 2" xfId="48849"/>
    <cellStyle name="Normal 5 6 7 2 2 2" xfId="48850"/>
    <cellStyle name="Normal 5 6 7 2 2 2 2" xfId="48851"/>
    <cellStyle name="Normal 5 6 7 2 2 3" xfId="48852"/>
    <cellStyle name="Normal 5 6 7 2 2 4" xfId="48853"/>
    <cellStyle name="Normal 5 6 7 2 2 5" xfId="48854"/>
    <cellStyle name="Normal 5 6 7 2 2 6" xfId="48855"/>
    <cellStyle name="Normal 5 6 7 2 2 7" xfId="48856"/>
    <cellStyle name="Normal 5 6 7 2 3" xfId="48857"/>
    <cellStyle name="Normal 5 6 7 2 3 2" xfId="48858"/>
    <cellStyle name="Normal 5 6 7 2 4" xfId="48859"/>
    <cellStyle name="Normal 5 6 7 2 5" xfId="48860"/>
    <cellStyle name="Normal 5 6 7 2 6" xfId="48861"/>
    <cellStyle name="Normal 5 6 7 2 7" xfId="48862"/>
    <cellStyle name="Normal 5 6 7 2 8" xfId="48863"/>
    <cellStyle name="Normal 5 6 7 3" xfId="48864"/>
    <cellStyle name="Normal 5 6 7 3 2" xfId="48865"/>
    <cellStyle name="Normal 5 6 7 3 2 2" xfId="48866"/>
    <cellStyle name="Normal 5 6 7 3 3" xfId="48867"/>
    <cellStyle name="Normal 5 6 7 3 4" xfId="48868"/>
    <cellStyle name="Normal 5 6 7 3 5" xfId="48869"/>
    <cellStyle name="Normal 5 6 7 3 6" xfId="48870"/>
    <cellStyle name="Normal 5 6 7 3 7" xfId="48871"/>
    <cellStyle name="Normal 5 6 7 4" xfId="48872"/>
    <cellStyle name="Normal 5 6 7 4 2" xfId="48873"/>
    <cellStyle name="Normal 5 6 7 5" xfId="48874"/>
    <cellStyle name="Normal 5 6 7 6" xfId="48875"/>
    <cellStyle name="Normal 5 6 7 7" xfId="48876"/>
    <cellStyle name="Normal 5 6 7 8" xfId="48877"/>
    <cellStyle name="Normal 5 6 7 9" xfId="48878"/>
    <cellStyle name="Normal 5 6 8" xfId="5110"/>
    <cellStyle name="Normal 5 6 8 2" xfId="48879"/>
    <cellStyle name="Normal 5 6 8 2 2" xfId="48880"/>
    <cellStyle name="Normal 5 6 8 2 2 2" xfId="48881"/>
    <cellStyle name="Normal 5 6 8 2 3" xfId="48882"/>
    <cellStyle name="Normal 5 6 8 2 4" xfId="48883"/>
    <cellStyle name="Normal 5 6 8 2 5" xfId="48884"/>
    <cellStyle name="Normal 5 6 8 2 6" xfId="48885"/>
    <cellStyle name="Normal 5 6 8 2 7" xfId="48886"/>
    <cellStyle name="Normal 5 6 8 3" xfId="48887"/>
    <cellStyle name="Normal 5 6 8 3 2" xfId="48888"/>
    <cellStyle name="Normal 5 6 8 4" xfId="48889"/>
    <cellStyle name="Normal 5 6 8 5" xfId="48890"/>
    <cellStyle name="Normal 5 6 8 6" xfId="48891"/>
    <cellStyle name="Normal 5 6 8 7" xfId="48892"/>
    <cellStyle name="Normal 5 6 8 8" xfId="48893"/>
    <cellStyle name="Normal 5 6 9" xfId="5111"/>
    <cellStyle name="Normal 5 6 9 2" xfId="48894"/>
    <cellStyle name="Normal 5 6 9 2 2" xfId="48895"/>
    <cellStyle name="Normal 5 6 9 2 2 2" xfId="48896"/>
    <cellStyle name="Normal 5 6 9 2 3" xfId="48897"/>
    <cellStyle name="Normal 5 6 9 2 4" xfId="48898"/>
    <cellStyle name="Normal 5 6 9 2 5" xfId="48899"/>
    <cellStyle name="Normal 5 6 9 2 6" xfId="48900"/>
    <cellStyle name="Normal 5 6 9 2 7" xfId="48901"/>
    <cellStyle name="Normal 5 6 9 3" xfId="48902"/>
    <cellStyle name="Normal 5 6 9 3 2" xfId="48903"/>
    <cellStyle name="Normal 5 6 9 4" xfId="48904"/>
    <cellStyle name="Normal 5 6 9 5" xfId="48905"/>
    <cellStyle name="Normal 5 6 9 6" xfId="48906"/>
    <cellStyle name="Normal 5 6 9 7" xfId="48907"/>
    <cellStyle name="Normal 5 6 9 8" xfId="48908"/>
    <cellStyle name="Normal 5 7" xfId="2194"/>
    <cellStyle name="Normal 5 7 10" xfId="48909"/>
    <cellStyle name="Normal 5 7 10 2" xfId="48910"/>
    <cellStyle name="Normal 5 7 10 2 2" xfId="48911"/>
    <cellStyle name="Normal 5 7 10 3" xfId="48912"/>
    <cellStyle name="Normal 5 7 10 4" xfId="48913"/>
    <cellStyle name="Normal 5 7 10 5" xfId="48914"/>
    <cellStyle name="Normal 5 7 10 6" xfId="48915"/>
    <cellStyle name="Normal 5 7 10 7" xfId="48916"/>
    <cellStyle name="Normal 5 7 11" xfId="48917"/>
    <cellStyle name="Normal 5 7 11 2" xfId="48918"/>
    <cellStyle name="Normal 5 7 12" xfId="48919"/>
    <cellStyle name="Normal 5 7 13" xfId="48920"/>
    <cellStyle name="Normal 5 7 14" xfId="48921"/>
    <cellStyle name="Normal 5 7 15" xfId="48922"/>
    <cellStyle name="Normal 5 7 16" xfId="48923"/>
    <cellStyle name="Normal 5 7 2" xfId="2195"/>
    <cellStyle name="Normal 5 7 2 10" xfId="48924"/>
    <cellStyle name="Normal 5 7 2 10 2" xfId="48925"/>
    <cellStyle name="Normal 5 7 2 11" xfId="48926"/>
    <cellStyle name="Normal 5 7 2 12" xfId="48927"/>
    <cellStyle name="Normal 5 7 2 13" xfId="48928"/>
    <cellStyle name="Normal 5 7 2 14" xfId="48929"/>
    <cellStyle name="Normal 5 7 2 15" xfId="48930"/>
    <cellStyle name="Normal 5 7 2 2" xfId="2196"/>
    <cellStyle name="Normal 5 7 2 2 10" xfId="48931"/>
    <cellStyle name="Normal 5 7 2 2 2" xfId="5112"/>
    <cellStyle name="Normal 5 7 2 2 2 2" xfId="48932"/>
    <cellStyle name="Normal 5 7 2 2 2 2 2" xfId="48933"/>
    <cellStyle name="Normal 5 7 2 2 2 2 2 2" xfId="48934"/>
    <cellStyle name="Normal 5 7 2 2 2 2 3" xfId="48935"/>
    <cellStyle name="Normal 5 7 2 2 2 2 4" xfId="48936"/>
    <cellStyle name="Normal 5 7 2 2 2 2 5" xfId="48937"/>
    <cellStyle name="Normal 5 7 2 2 2 2 6" xfId="48938"/>
    <cellStyle name="Normal 5 7 2 2 2 2 7" xfId="48939"/>
    <cellStyle name="Normal 5 7 2 2 2 3" xfId="48940"/>
    <cellStyle name="Normal 5 7 2 2 2 3 2" xfId="48941"/>
    <cellStyle name="Normal 5 7 2 2 2 4" xfId="48942"/>
    <cellStyle name="Normal 5 7 2 2 2 5" xfId="48943"/>
    <cellStyle name="Normal 5 7 2 2 2 6" xfId="48944"/>
    <cellStyle name="Normal 5 7 2 2 2 7" xfId="48945"/>
    <cellStyle name="Normal 5 7 2 2 2 8" xfId="48946"/>
    <cellStyle name="Normal 5 7 2 2 3" xfId="5113"/>
    <cellStyle name="Normal 5 7 2 2 3 2" xfId="48947"/>
    <cellStyle name="Normal 5 7 2 2 3 2 2" xfId="48948"/>
    <cellStyle name="Normal 5 7 2 2 3 2 2 2" xfId="48949"/>
    <cellStyle name="Normal 5 7 2 2 3 2 3" xfId="48950"/>
    <cellStyle name="Normal 5 7 2 2 3 2 4" xfId="48951"/>
    <cellStyle name="Normal 5 7 2 2 3 2 5" xfId="48952"/>
    <cellStyle name="Normal 5 7 2 2 3 2 6" xfId="48953"/>
    <cellStyle name="Normal 5 7 2 2 3 2 7" xfId="48954"/>
    <cellStyle name="Normal 5 7 2 2 3 3" xfId="48955"/>
    <cellStyle name="Normal 5 7 2 2 3 3 2" xfId="48956"/>
    <cellStyle name="Normal 5 7 2 2 3 4" xfId="48957"/>
    <cellStyle name="Normal 5 7 2 2 3 5" xfId="48958"/>
    <cellStyle name="Normal 5 7 2 2 3 6" xfId="48959"/>
    <cellStyle name="Normal 5 7 2 2 3 7" xfId="48960"/>
    <cellStyle name="Normal 5 7 2 2 3 8" xfId="48961"/>
    <cellStyle name="Normal 5 7 2 2 4" xfId="48962"/>
    <cellStyle name="Normal 5 7 2 2 4 2" xfId="48963"/>
    <cellStyle name="Normal 5 7 2 2 4 2 2" xfId="48964"/>
    <cellStyle name="Normal 5 7 2 2 4 3" xfId="48965"/>
    <cellStyle name="Normal 5 7 2 2 4 4" xfId="48966"/>
    <cellStyle name="Normal 5 7 2 2 4 5" xfId="48967"/>
    <cellStyle name="Normal 5 7 2 2 4 6" xfId="48968"/>
    <cellStyle name="Normal 5 7 2 2 4 7" xfId="48969"/>
    <cellStyle name="Normal 5 7 2 2 5" xfId="48970"/>
    <cellStyle name="Normal 5 7 2 2 5 2" xfId="48971"/>
    <cellStyle name="Normal 5 7 2 2 6" xfId="48972"/>
    <cellStyle name="Normal 5 7 2 2 7" xfId="48973"/>
    <cellStyle name="Normal 5 7 2 2 8" xfId="48974"/>
    <cellStyle name="Normal 5 7 2 2 9" xfId="48975"/>
    <cellStyle name="Normal 5 7 2 3" xfId="2197"/>
    <cellStyle name="Normal 5 7 2 3 10" xfId="48976"/>
    <cellStyle name="Normal 5 7 2 3 2" xfId="5114"/>
    <cellStyle name="Normal 5 7 2 3 2 2" xfId="48977"/>
    <cellStyle name="Normal 5 7 2 3 2 2 2" xfId="48978"/>
    <cellStyle name="Normal 5 7 2 3 2 2 2 2" xfId="48979"/>
    <cellStyle name="Normal 5 7 2 3 2 2 3" xfId="48980"/>
    <cellStyle name="Normal 5 7 2 3 2 2 4" xfId="48981"/>
    <cellStyle name="Normal 5 7 2 3 2 2 5" xfId="48982"/>
    <cellStyle name="Normal 5 7 2 3 2 2 6" xfId="48983"/>
    <cellStyle name="Normal 5 7 2 3 2 2 7" xfId="48984"/>
    <cellStyle name="Normal 5 7 2 3 2 3" xfId="48985"/>
    <cellStyle name="Normal 5 7 2 3 2 3 2" xfId="48986"/>
    <cellStyle name="Normal 5 7 2 3 2 4" xfId="48987"/>
    <cellStyle name="Normal 5 7 2 3 2 5" xfId="48988"/>
    <cellStyle name="Normal 5 7 2 3 2 6" xfId="48989"/>
    <cellStyle name="Normal 5 7 2 3 2 7" xfId="48990"/>
    <cellStyle name="Normal 5 7 2 3 2 8" xfId="48991"/>
    <cellStyle name="Normal 5 7 2 3 3" xfId="5115"/>
    <cellStyle name="Normal 5 7 2 3 3 2" xfId="48992"/>
    <cellStyle name="Normal 5 7 2 3 3 2 2" xfId="48993"/>
    <cellStyle name="Normal 5 7 2 3 3 2 2 2" xfId="48994"/>
    <cellStyle name="Normal 5 7 2 3 3 2 3" xfId="48995"/>
    <cellStyle name="Normal 5 7 2 3 3 2 4" xfId="48996"/>
    <cellStyle name="Normal 5 7 2 3 3 2 5" xfId="48997"/>
    <cellStyle name="Normal 5 7 2 3 3 2 6" xfId="48998"/>
    <cellStyle name="Normal 5 7 2 3 3 2 7" xfId="48999"/>
    <cellStyle name="Normal 5 7 2 3 3 3" xfId="49000"/>
    <cellStyle name="Normal 5 7 2 3 3 3 2" xfId="49001"/>
    <cellStyle name="Normal 5 7 2 3 3 4" xfId="49002"/>
    <cellStyle name="Normal 5 7 2 3 3 5" xfId="49003"/>
    <cellStyle name="Normal 5 7 2 3 3 6" xfId="49004"/>
    <cellStyle name="Normal 5 7 2 3 3 7" xfId="49005"/>
    <cellStyle name="Normal 5 7 2 3 3 8" xfId="49006"/>
    <cellStyle name="Normal 5 7 2 3 4" xfId="49007"/>
    <cellStyle name="Normal 5 7 2 3 4 2" xfId="49008"/>
    <cellStyle name="Normal 5 7 2 3 4 2 2" xfId="49009"/>
    <cellStyle name="Normal 5 7 2 3 4 3" xfId="49010"/>
    <cellStyle name="Normal 5 7 2 3 4 4" xfId="49011"/>
    <cellStyle name="Normal 5 7 2 3 4 5" xfId="49012"/>
    <cellStyle name="Normal 5 7 2 3 4 6" xfId="49013"/>
    <cellStyle name="Normal 5 7 2 3 4 7" xfId="49014"/>
    <cellStyle name="Normal 5 7 2 3 5" xfId="49015"/>
    <cellStyle name="Normal 5 7 2 3 5 2" xfId="49016"/>
    <cellStyle name="Normal 5 7 2 3 6" xfId="49017"/>
    <cellStyle name="Normal 5 7 2 3 7" xfId="49018"/>
    <cellStyle name="Normal 5 7 2 3 8" xfId="49019"/>
    <cellStyle name="Normal 5 7 2 3 9" xfId="49020"/>
    <cellStyle name="Normal 5 7 2 4" xfId="5116"/>
    <cellStyle name="Normal 5 7 2 4 10" xfId="49021"/>
    <cellStyle name="Normal 5 7 2 4 2" xfId="5117"/>
    <cellStyle name="Normal 5 7 2 4 2 2" xfId="49022"/>
    <cellStyle name="Normal 5 7 2 4 2 2 2" xfId="49023"/>
    <cellStyle name="Normal 5 7 2 4 2 2 2 2" xfId="49024"/>
    <cellStyle name="Normal 5 7 2 4 2 2 3" xfId="49025"/>
    <cellStyle name="Normal 5 7 2 4 2 2 4" xfId="49026"/>
    <cellStyle name="Normal 5 7 2 4 2 2 5" xfId="49027"/>
    <cellStyle name="Normal 5 7 2 4 2 2 6" xfId="49028"/>
    <cellStyle name="Normal 5 7 2 4 2 2 7" xfId="49029"/>
    <cellStyle name="Normal 5 7 2 4 2 3" xfId="49030"/>
    <cellStyle name="Normal 5 7 2 4 2 3 2" xfId="49031"/>
    <cellStyle name="Normal 5 7 2 4 2 4" xfId="49032"/>
    <cellStyle name="Normal 5 7 2 4 2 5" xfId="49033"/>
    <cellStyle name="Normal 5 7 2 4 2 6" xfId="49034"/>
    <cellStyle name="Normal 5 7 2 4 2 7" xfId="49035"/>
    <cellStyle name="Normal 5 7 2 4 2 8" xfId="49036"/>
    <cellStyle name="Normal 5 7 2 4 3" xfId="5118"/>
    <cellStyle name="Normal 5 7 2 4 3 2" xfId="49037"/>
    <cellStyle name="Normal 5 7 2 4 3 2 2" xfId="49038"/>
    <cellStyle name="Normal 5 7 2 4 3 2 2 2" xfId="49039"/>
    <cellStyle name="Normal 5 7 2 4 3 2 3" xfId="49040"/>
    <cellStyle name="Normal 5 7 2 4 3 2 4" xfId="49041"/>
    <cellStyle name="Normal 5 7 2 4 3 2 5" xfId="49042"/>
    <cellStyle name="Normal 5 7 2 4 3 2 6" xfId="49043"/>
    <cellStyle name="Normal 5 7 2 4 3 2 7" xfId="49044"/>
    <cellStyle name="Normal 5 7 2 4 3 3" xfId="49045"/>
    <cellStyle name="Normal 5 7 2 4 3 3 2" xfId="49046"/>
    <cellStyle name="Normal 5 7 2 4 3 4" xfId="49047"/>
    <cellStyle name="Normal 5 7 2 4 3 5" xfId="49048"/>
    <cellStyle name="Normal 5 7 2 4 3 6" xfId="49049"/>
    <cellStyle name="Normal 5 7 2 4 3 7" xfId="49050"/>
    <cellStyle name="Normal 5 7 2 4 3 8" xfId="49051"/>
    <cellStyle name="Normal 5 7 2 4 4" xfId="49052"/>
    <cellStyle name="Normal 5 7 2 4 4 2" xfId="49053"/>
    <cellStyle name="Normal 5 7 2 4 4 2 2" xfId="49054"/>
    <cellStyle name="Normal 5 7 2 4 4 3" xfId="49055"/>
    <cellStyle name="Normal 5 7 2 4 4 4" xfId="49056"/>
    <cellStyle name="Normal 5 7 2 4 4 5" xfId="49057"/>
    <cellStyle name="Normal 5 7 2 4 4 6" xfId="49058"/>
    <cellStyle name="Normal 5 7 2 4 4 7" xfId="49059"/>
    <cellStyle name="Normal 5 7 2 4 5" xfId="49060"/>
    <cellStyle name="Normal 5 7 2 4 5 2" xfId="49061"/>
    <cellStyle name="Normal 5 7 2 4 6" xfId="49062"/>
    <cellStyle name="Normal 5 7 2 4 7" xfId="49063"/>
    <cellStyle name="Normal 5 7 2 4 8" xfId="49064"/>
    <cellStyle name="Normal 5 7 2 4 9" xfId="49065"/>
    <cellStyle name="Normal 5 7 2 5" xfId="5119"/>
    <cellStyle name="Normal 5 7 2 5 2" xfId="5120"/>
    <cellStyle name="Normal 5 7 2 5 2 2" xfId="49066"/>
    <cellStyle name="Normal 5 7 2 5 2 2 2" xfId="49067"/>
    <cellStyle name="Normal 5 7 2 5 2 2 2 2" xfId="49068"/>
    <cellStyle name="Normal 5 7 2 5 2 2 3" xfId="49069"/>
    <cellStyle name="Normal 5 7 2 5 2 2 4" xfId="49070"/>
    <cellStyle name="Normal 5 7 2 5 2 2 5" xfId="49071"/>
    <cellStyle name="Normal 5 7 2 5 2 2 6" xfId="49072"/>
    <cellStyle name="Normal 5 7 2 5 2 2 7" xfId="49073"/>
    <cellStyle name="Normal 5 7 2 5 2 3" xfId="49074"/>
    <cellStyle name="Normal 5 7 2 5 2 3 2" xfId="49075"/>
    <cellStyle name="Normal 5 7 2 5 2 4" xfId="49076"/>
    <cellStyle name="Normal 5 7 2 5 2 5" xfId="49077"/>
    <cellStyle name="Normal 5 7 2 5 2 6" xfId="49078"/>
    <cellStyle name="Normal 5 7 2 5 2 7" xfId="49079"/>
    <cellStyle name="Normal 5 7 2 5 2 8" xfId="49080"/>
    <cellStyle name="Normal 5 7 2 5 3" xfId="49081"/>
    <cellStyle name="Normal 5 7 2 5 3 2" xfId="49082"/>
    <cellStyle name="Normal 5 7 2 5 3 2 2" xfId="49083"/>
    <cellStyle name="Normal 5 7 2 5 3 3" xfId="49084"/>
    <cellStyle name="Normal 5 7 2 5 3 4" xfId="49085"/>
    <cellStyle name="Normal 5 7 2 5 3 5" xfId="49086"/>
    <cellStyle name="Normal 5 7 2 5 3 6" xfId="49087"/>
    <cellStyle name="Normal 5 7 2 5 3 7" xfId="49088"/>
    <cellStyle name="Normal 5 7 2 5 4" xfId="49089"/>
    <cellStyle name="Normal 5 7 2 5 4 2" xfId="49090"/>
    <cellStyle name="Normal 5 7 2 5 5" xfId="49091"/>
    <cellStyle name="Normal 5 7 2 5 6" xfId="49092"/>
    <cellStyle name="Normal 5 7 2 5 7" xfId="49093"/>
    <cellStyle name="Normal 5 7 2 5 8" xfId="49094"/>
    <cellStyle name="Normal 5 7 2 5 9" xfId="49095"/>
    <cellStyle name="Normal 5 7 2 6" xfId="5121"/>
    <cellStyle name="Normal 5 7 2 6 2" xfId="49096"/>
    <cellStyle name="Normal 5 7 2 6 2 2" xfId="49097"/>
    <cellStyle name="Normal 5 7 2 6 2 2 2" xfId="49098"/>
    <cellStyle name="Normal 5 7 2 6 2 3" xfId="49099"/>
    <cellStyle name="Normal 5 7 2 6 2 4" xfId="49100"/>
    <cellStyle name="Normal 5 7 2 6 2 5" xfId="49101"/>
    <cellStyle name="Normal 5 7 2 6 2 6" xfId="49102"/>
    <cellStyle name="Normal 5 7 2 6 2 7" xfId="49103"/>
    <cellStyle name="Normal 5 7 2 6 3" xfId="49104"/>
    <cellStyle name="Normal 5 7 2 6 3 2" xfId="49105"/>
    <cellStyle name="Normal 5 7 2 6 4" xfId="49106"/>
    <cellStyle name="Normal 5 7 2 6 5" xfId="49107"/>
    <cellStyle name="Normal 5 7 2 6 6" xfId="49108"/>
    <cellStyle name="Normal 5 7 2 6 7" xfId="49109"/>
    <cellStyle name="Normal 5 7 2 6 8" xfId="49110"/>
    <cellStyle name="Normal 5 7 2 7" xfId="5122"/>
    <cellStyle name="Normal 5 7 2 7 2" xfId="49111"/>
    <cellStyle name="Normal 5 7 2 7 2 2" xfId="49112"/>
    <cellStyle name="Normal 5 7 2 7 2 2 2" xfId="49113"/>
    <cellStyle name="Normal 5 7 2 7 2 3" xfId="49114"/>
    <cellStyle name="Normal 5 7 2 7 2 4" xfId="49115"/>
    <cellStyle name="Normal 5 7 2 7 2 5" xfId="49116"/>
    <cellStyle name="Normal 5 7 2 7 2 6" xfId="49117"/>
    <cellStyle name="Normal 5 7 2 7 2 7" xfId="49118"/>
    <cellStyle name="Normal 5 7 2 7 3" xfId="49119"/>
    <cellStyle name="Normal 5 7 2 7 3 2" xfId="49120"/>
    <cellStyle name="Normal 5 7 2 7 4" xfId="49121"/>
    <cellStyle name="Normal 5 7 2 7 5" xfId="49122"/>
    <cellStyle name="Normal 5 7 2 7 6" xfId="49123"/>
    <cellStyle name="Normal 5 7 2 7 7" xfId="49124"/>
    <cellStyle name="Normal 5 7 2 7 8" xfId="49125"/>
    <cellStyle name="Normal 5 7 2 8" xfId="5123"/>
    <cellStyle name="Normal 5 7 2 8 2" xfId="49126"/>
    <cellStyle name="Normal 5 7 2 8 2 2" xfId="49127"/>
    <cellStyle name="Normal 5 7 2 8 2 2 2" xfId="49128"/>
    <cellStyle name="Normal 5 7 2 8 2 3" xfId="49129"/>
    <cellStyle name="Normal 5 7 2 8 2 4" xfId="49130"/>
    <cellStyle name="Normal 5 7 2 8 2 5" xfId="49131"/>
    <cellStyle name="Normal 5 7 2 8 2 6" xfId="49132"/>
    <cellStyle name="Normal 5 7 2 8 2 7" xfId="49133"/>
    <cellStyle name="Normal 5 7 2 8 3" xfId="49134"/>
    <cellStyle name="Normal 5 7 2 8 3 2" xfId="49135"/>
    <cellStyle name="Normal 5 7 2 8 4" xfId="49136"/>
    <cellStyle name="Normal 5 7 2 8 5" xfId="49137"/>
    <cellStyle name="Normal 5 7 2 8 6" xfId="49138"/>
    <cellStyle name="Normal 5 7 2 8 7" xfId="49139"/>
    <cellStyle name="Normal 5 7 2 8 8" xfId="49140"/>
    <cellStyle name="Normal 5 7 2 9" xfId="49141"/>
    <cellStyle name="Normal 5 7 2 9 2" xfId="49142"/>
    <cellStyle name="Normal 5 7 2 9 2 2" xfId="49143"/>
    <cellStyle name="Normal 5 7 2 9 3" xfId="49144"/>
    <cellStyle name="Normal 5 7 2 9 4" xfId="49145"/>
    <cellStyle name="Normal 5 7 2 9 5" xfId="49146"/>
    <cellStyle name="Normal 5 7 2 9 6" xfId="49147"/>
    <cellStyle name="Normal 5 7 2 9 7" xfId="49148"/>
    <cellStyle name="Normal 5 7 3" xfId="2198"/>
    <cellStyle name="Normal 5 7 3 10" xfId="49149"/>
    <cellStyle name="Normal 5 7 3 2" xfId="5124"/>
    <cellStyle name="Normal 5 7 3 2 2" xfId="49150"/>
    <cellStyle name="Normal 5 7 3 2 2 2" xfId="49151"/>
    <cellStyle name="Normal 5 7 3 2 2 2 2" xfId="49152"/>
    <cellStyle name="Normal 5 7 3 2 2 3" xfId="49153"/>
    <cellStyle name="Normal 5 7 3 2 2 4" xfId="49154"/>
    <cellStyle name="Normal 5 7 3 2 2 5" xfId="49155"/>
    <cellStyle name="Normal 5 7 3 2 2 6" xfId="49156"/>
    <cellStyle name="Normal 5 7 3 2 2 7" xfId="49157"/>
    <cellStyle name="Normal 5 7 3 2 3" xfId="49158"/>
    <cellStyle name="Normal 5 7 3 2 3 2" xfId="49159"/>
    <cellStyle name="Normal 5 7 3 2 4" xfId="49160"/>
    <cellStyle name="Normal 5 7 3 2 5" xfId="49161"/>
    <cellStyle name="Normal 5 7 3 2 6" xfId="49162"/>
    <cellStyle name="Normal 5 7 3 2 7" xfId="49163"/>
    <cellStyle name="Normal 5 7 3 2 8" xfId="49164"/>
    <cellStyle name="Normal 5 7 3 3" xfId="5125"/>
    <cellStyle name="Normal 5 7 3 3 2" xfId="49165"/>
    <cellStyle name="Normal 5 7 3 3 2 2" xfId="49166"/>
    <cellStyle name="Normal 5 7 3 3 2 2 2" xfId="49167"/>
    <cellStyle name="Normal 5 7 3 3 2 3" xfId="49168"/>
    <cellStyle name="Normal 5 7 3 3 2 4" xfId="49169"/>
    <cellStyle name="Normal 5 7 3 3 2 5" xfId="49170"/>
    <cellStyle name="Normal 5 7 3 3 2 6" xfId="49171"/>
    <cellStyle name="Normal 5 7 3 3 2 7" xfId="49172"/>
    <cellStyle name="Normal 5 7 3 3 3" xfId="49173"/>
    <cellStyle name="Normal 5 7 3 3 3 2" xfId="49174"/>
    <cellStyle name="Normal 5 7 3 3 4" xfId="49175"/>
    <cellStyle name="Normal 5 7 3 3 5" xfId="49176"/>
    <cellStyle name="Normal 5 7 3 3 6" xfId="49177"/>
    <cellStyle name="Normal 5 7 3 3 7" xfId="49178"/>
    <cellStyle name="Normal 5 7 3 3 8" xfId="49179"/>
    <cellStyle name="Normal 5 7 3 4" xfId="49180"/>
    <cellStyle name="Normal 5 7 3 4 2" xfId="49181"/>
    <cellStyle name="Normal 5 7 3 4 2 2" xfId="49182"/>
    <cellStyle name="Normal 5 7 3 4 3" xfId="49183"/>
    <cellStyle name="Normal 5 7 3 4 4" xfId="49184"/>
    <cellStyle name="Normal 5 7 3 4 5" xfId="49185"/>
    <cellStyle name="Normal 5 7 3 4 6" xfId="49186"/>
    <cellStyle name="Normal 5 7 3 4 7" xfId="49187"/>
    <cellStyle name="Normal 5 7 3 5" xfId="49188"/>
    <cellStyle name="Normal 5 7 3 5 2" xfId="49189"/>
    <cellStyle name="Normal 5 7 3 6" xfId="49190"/>
    <cellStyle name="Normal 5 7 3 7" xfId="49191"/>
    <cellStyle name="Normal 5 7 3 8" xfId="49192"/>
    <cellStyle name="Normal 5 7 3 9" xfId="49193"/>
    <cellStyle name="Normal 5 7 4" xfId="2199"/>
    <cellStyle name="Normal 5 7 4 10" xfId="49194"/>
    <cellStyle name="Normal 5 7 4 2" xfId="5126"/>
    <cellStyle name="Normal 5 7 4 2 2" xfId="49195"/>
    <cellStyle name="Normal 5 7 4 2 2 2" xfId="49196"/>
    <cellStyle name="Normal 5 7 4 2 2 2 2" xfId="49197"/>
    <cellStyle name="Normal 5 7 4 2 2 3" xfId="49198"/>
    <cellStyle name="Normal 5 7 4 2 2 4" xfId="49199"/>
    <cellStyle name="Normal 5 7 4 2 2 5" xfId="49200"/>
    <cellStyle name="Normal 5 7 4 2 2 6" xfId="49201"/>
    <cellStyle name="Normal 5 7 4 2 2 7" xfId="49202"/>
    <cellStyle name="Normal 5 7 4 2 3" xfId="49203"/>
    <cellStyle name="Normal 5 7 4 2 3 2" xfId="49204"/>
    <cellStyle name="Normal 5 7 4 2 4" xfId="49205"/>
    <cellStyle name="Normal 5 7 4 2 5" xfId="49206"/>
    <cellStyle name="Normal 5 7 4 2 6" xfId="49207"/>
    <cellStyle name="Normal 5 7 4 2 7" xfId="49208"/>
    <cellStyle name="Normal 5 7 4 2 8" xfId="49209"/>
    <cellStyle name="Normal 5 7 4 3" xfId="5127"/>
    <cellStyle name="Normal 5 7 4 3 2" xfId="49210"/>
    <cellStyle name="Normal 5 7 4 3 2 2" xfId="49211"/>
    <cellStyle name="Normal 5 7 4 3 2 2 2" xfId="49212"/>
    <cellStyle name="Normal 5 7 4 3 2 3" xfId="49213"/>
    <cellStyle name="Normal 5 7 4 3 2 4" xfId="49214"/>
    <cellStyle name="Normal 5 7 4 3 2 5" xfId="49215"/>
    <cellStyle name="Normal 5 7 4 3 2 6" xfId="49216"/>
    <cellStyle name="Normal 5 7 4 3 2 7" xfId="49217"/>
    <cellStyle name="Normal 5 7 4 3 3" xfId="49218"/>
    <cellStyle name="Normal 5 7 4 3 3 2" xfId="49219"/>
    <cellStyle name="Normal 5 7 4 3 4" xfId="49220"/>
    <cellStyle name="Normal 5 7 4 3 5" xfId="49221"/>
    <cellStyle name="Normal 5 7 4 3 6" xfId="49222"/>
    <cellStyle name="Normal 5 7 4 3 7" xfId="49223"/>
    <cellStyle name="Normal 5 7 4 3 8" xfId="49224"/>
    <cellStyle name="Normal 5 7 4 4" xfId="49225"/>
    <cellStyle name="Normal 5 7 4 4 2" xfId="49226"/>
    <cellStyle name="Normal 5 7 4 4 2 2" xfId="49227"/>
    <cellStyle name="Normal 5 7 4 4 3" xfId="49228"/>
    <cellStyle name="Normal 5 7 4 4 4" xfId="49229"/>
    <cellStyle name="Normal 5 7 4 4 5" xfId="49230"/>
    <cellStyle name="Normal 5 7 4 4 6" xfId="49231"/>
    <cellStyle name="Normal 5 7 4 4 7" xfId="49232"/>
    <cellStyle name="Normal 5 7 4 5" xfId="49233"/>
    <cellStyle name="Normal 5 7 4 5 2" xfId="49234"/>
    <cellStyle name="Normal 5 7 4 6" xfId="49235"/>
    <cellStyle name="Normal 5 7 4 7" xfId="49236"/>
    <cellStyle name="Normal 5 7 4 8" xfId="49237"/>
    <cellStyle name="Normal 5 7 4 9" xfId="49238"/>
    <cellStyle name="Normal 5 7 5" xfId="2200"/>
    <cellStyle name="Normal 5 7 5 10" xfId="49239"/>
    <cellStyle name="Normal 5 7 5 2" xfId="5128"/>
    <cellStyle name="Normal 5 7 5 2 2" xfId="49240"/>
    <cellStyle name="Normal 5 7 5 2 2 2" xfId="49241"/>
    <cellStyle name="Normal 5 7 5 2 2 2 2" xfId="49242"/>
    <cellStyle name="Normal 5 7 5 2 2 3" xfId="49243"/>
    <cellStyle name="Normal 5 7 5 2 2 4" xfId="49244"/>
    <cellStyle name="Normal 5 7 5 2 2 5" xfId="49245"/>
    <cellStyle name="Normal 5 7 5 2 2 6" xfId="49246"/>
    <cellStyle name="Normal 5 7 5 2 2 7" xfId="49247"/>
    <cellStyle name="Normal 5 7 5 2 3" xfId="49248"/>
    <cellStyle name="Normal 5 7 5 2 3 2" xfId="49249"/>
    <cellStyle name="Normal 5 7 5 2 4" xfId="49250"/>
    <cellStyle name="Normal 5 7 5 2 5" xfId="49251"/>
    <cellStyle name="Normal 5 7 5 2 6" xfId="49252"/>
    <cellStyle name="Normal 5 7 5 2 7" xfId="49253"/>
    <cellStyle name="Normal 5 7 5 2 8" xfId="49254"/>
    <cellStyle name="Normal 5 7 5 3" xfId="5129"/>
    <cellStyle name="Normal 5 7 5 3 2" xfId="49255"/>
    <cellStyle name="Normal 5 7 5 3 2 2" xfId="49256"/>
    <cellStyle name="Normal 5 7 5 3 2 2 2" xfId="49257"/>
    <cellStyle name="Normal 5 7 5 3 2 3" xfId="49258"/>
    <cellStyle name="Normal 5 7 5 3 2 4" xfId="49259"/>
    <cellStyle name="Normal 5 7 5 3 2 5" xfId="49260"/>
    <cellStyle name="Normal 5 7 5 3 2 6" xfId="49261"/>
    <cellStyle name="Normal 5 7 5 3 2 7" xfId="49262"/>
    <cellStyle name="Normal 5 7 5 3 3" xfId="49263"/>
    <cellStyle name="Normal 5 7 5 3 3 2" xfId="49264"/>
    <cellStyle name="Normal 5 7 5 3 4" xfId="49265"/>
    <cellStyle name="Normal 5 7 5 3 5" xfId="49266"/>
    <cellStyle name="Normal 5 7 5 3 6" xfId="49267"/>
    <cellStyle name="Normal 5 7 5 3 7" xfId="49268"/>
    <cellStyle name="Normal 5 7 5 3 8" xfId="49269"/>
    <cellStyle name="Normal 5 7 5 4" xfId="49270"/>
    <cellStyle name="Normal 5 7 5 4 2" xfId="49271"/>
    <cellStyle name="Normal 5 7 5 4 2 2" xfId="49272"/>
    <cellStyle name="Normal 5 7 5 4 3" xfId="49273"/>
    <cellStyle name="Normal 5 7 5 4 4" xfId="49274"/>
    <cellStyle name="Normal 5 7 5 4 5" xfId="49275"/>
    <cellStyle name="Normal 5 7 5 4 6" xfId="49276"/>
    <cellStyle name="Normal 5 7 5 4 7" xfId="49277"/>
    <cellStyle name="Normal 5 7 5 5" xfId="49278"/>
    <cellStyle name="Normal 5 7 5 5 2" xfId="49279"/>
    <cellStyle name="Normal 5 7 5 6" xfId="49280"/>
    <cellStyle name="Normal 5 7 5 7" xfId="49281"/>
    <cellStyle name="Normal 5 7 5 8" xfId="49282"/>
    <cellStyle name="Normal 5 7 5 9" xfId="49283"/>
    <cellStyle name="Normal 5 7 6" xfId="5130"/>
    <cellStyle name="Normal 5 7 6 2" xfId="5131"/>
    <cellStyle name="Normal 5 7 6 2 2" xfId="49284"/>
    <cellStyle name="Normal 5 7 6 2 2 2" xfId="49285"/>
    <cellStyle name="Normal 5 7 6 2 2 2 2" xfId="49286"/>
    <cellStyle name="Normal 5 7 6 2 2 3" xfId="49287"/>
    <cellStyle name="Normal 5 7 6 2 2 4" xfId="49288"/>
    <cellStyle name="Normal 5 7 6 2 2 5" xfId="49289"/>
    <cellStyle name="Normal 5 7 6 2 2 6" xfId="49290"/>
    <cellStyle name="Normal 5 7 6 2 2 7" xfId="49291"/>
    <cellStyle name="Normal 5 7 6 2 3" xfId="49292"/>
    <cellStyle name="Normal 5 7 6 2 3 2" xfId="49293"/>
    <cellStyle name="Normal 5 7 6 2 4" xfId="49294"/>
    <cellStyle name="Normal 5 7 6 2 5" xfId="49295"/>
    <cellStyle name="Normal 5 7 6 2 6" xfId="49296"/>
    <cellStyle name="Normal 5 7 6 2 7" xfId="49297"/>
    <cellStyle name="Normal 5 7 6 2 8" xfId="49298"/>
    <cellStyle name="Normal 5 7 6 3" xfId="49299"/>
    <cellStyle name="Normal 5 7 6 3 2" xfId="49300"/>
    <cellStyle name="Normal 5 7 6 3 2 2" xfId="49301"/>
    <cellStyle name="Normal 5 7 6 3 3" xfId="49302"/>
    <cellStyle name="Normal 5 7 6 3 4" xfId="49303"/>
    <cellStyle name="Normal 5 7 6 3 5" xfId="49304"/>
    <cellStyle name="Normal 5 7 6 3 6" xfId="49305"/>
    <cellStyle name="Normal 5 7 6 3 7" xfId="49306"/>
    <cellStyle name="Normal 5 7 6 4" xfId="49307"/>
    <cellStyle name="Normal 5 7 6 4 2" xfId="49308"/>
    <cellStyle name="Normal 5 7 6 5" xfId="49309"/>
    <cellStyle name="Normal 5 7 6 6" xfId="49310"/>
    <cellStyle name="Normal 5 7 6 7" xfId="49311"/>
    <cellStyle name="Normal 5 7 6 8" xfId="49312"/>
    <cellStyle name="Normal 5 7 6 9" xfId="49313"/>
    <cellStyle name="Normal 5 7 7" xfId="5132"/>
    <cellStyle name="Normal 5 7 7 2" xfId="49314"/>
    <cellStyle name="Normal 5 7 7 2 2" xfId="49315"/>
    <cellStyle name="Normal 5 7 7 2 2 2" xfId="49316"/>
    <cellStyle name="Normal 5 7 7 2 3" xfId="49317"/>
    <cellStyle name="Normal 5 7 7 2 4" xfId="49318"/>
    <cellStyle name="Normal 5 7 7 2 5" xfId="49319"/>
    <cellStyle name="Normal 5 7 7 2 6" xfId="49320"/>
    <cellStyle name="Normal 5 7 7 2 7" xfId="49321"/>
    <cellStyle name="Normal 5 7 7 3" xfId="49322"/>
    <cellStyle name="Normal 5 7 7 3 2" xfId="49323"/>
    <cellStyle name="Normal 5 7 7 4" xfId="49324"/>
    <cellStyle name="Normal 5 7 7 5" xfId="49325"/>
    <cellStyle name="Normal 5 7 7 6" xfId="49326"/>
    <cellStyle name="Normal 5 7 7 7" xfId="49327"/>
    <cellStyle name="Normal 5 7 7 8" xfId="49328"/>
    <cellStyle name="Normal 5 7 8" xfId="5133"/>
    <cellStyle name="Normal 5 7 8 2" xfId="49329"/>
    <cellStyle name="Normal 5 7 8 2 2" xfId="49330"/>
    <cellStyle name="Normal 5 7 8 2 2 2" xfId="49331"/>
    <cellStyle name="Normal 5 7 8 2 3" xfId="49332"/>
    <cellStyle name="Normal 5 7 8 2 4" xfId="49333"/>
    <cellStyle name="Normal 5 7 8 2 5" xfId="49334"/>
    <cellStyle name="Normal 5 7 8 2 6" xfId="49335"/>
    <cellStyle name="Normal 5 7 8 2 7" xfId="49336"/>
    <cellStyle name="Normal 5 7 8 3" xfId="49337"/>
    <cellStyle name="Normal 5 7 8 3 2" xfId="49338"/>
    <cellStyle name="Normal 5 7 8 4" xfId="49339"/>
    <cellStyle name="Normal 5 7 8 5" xfId="49340"/>
    <cellStyle name="Normal 5 7 8 6" xfId="49341"/>
    <cellStyle name="Normal 5 7 8 7" xfId="49342"/>
    <cellStyle name="Normal 5 7 8 8" xfId="49343"/>
    <cellStyle name="Normal 5 7 9" xfId="5134"/>
    <cellStyle name="Normal 5 7 9 2" xfId="49344"/>
    <cellStyle name="Normal 5 7 9 2 2" xfId="49345"/>
    <cellStyle name="Normal 5 7 9 2 2 2" xfId="49346"/>
    <cellStyle name="Normal 5 7 9 2 3" xfId="49347"/>
    <cellStyle name="Normal 5 7 9 2 4" xfId="49348"/>
    <cellStyle name="Normal 5 7 9 2 5" xfId="49349"/>
    <cellStyle name="Normal 5 7 9 2 6" xfId="49350"/>
    <cellStyle name="Normal 5 7 9 2 7" xfId="49351"/>
    <cellStyle name="Normal 5 7 9 3" xfId="49352"/>
    <cellStyle name="Normal 5 7 9 3 2" xfId="49353"/>
    <cellStyle name="Normal 5 7 9 4" xfId="49354"/>
    <cellStyle name="Normal 5 7 9 5" xfId="49355"/>
    <cellStyle name="Normal 5 7 9 6" xfId="49356"/>
    <cellStyle name="Normal 5 7 9 7" xfId="49357"/>
    <cellStyle name="Normal 5 7 9 8" xfId="49358"/>
    <cellStyle name="Normal 5 8" xfId="2201"/>
    <cellStyle name="Normal 5 8 10" xfId="49359"/>
    <cellStyle name="Normal 5 8 10 2" xfId="49360"/>
    <cellStyle name="Normal 5 8 10 2 2" xfId="49361"/>
    <cellStyle name="Normal 5 8 10 3" xfId="49362"/>
    <cellStyle name="Normal 5 8 10 4" xfId="49363"/>
    <cellStyle name="Normal 5 8 10 5" xfId="49364"/>
    <cellStyle name="Normal 5 8 10 6" xfId="49365"/>
    <cellStyle name="Normal 5 8 10 7" xfId="49366"/>
    <cellStyle name="Normal 5 8 11" xfId="49367"/>
    <cellStyle name="Normal 5 8 11 2" xfId="49368"/>
    <cellStyle name="Normal 5 8 12" xfId="49369"/>
    <cellStyle name="Normal 5 8 13" xfId="49370"/>
    <cellStyle name="Normal 5 8 14" xfId="49371"/>
    <cellStyle name="Normal 5 8 15" xfId="49372"/>
    <cellStyle name="Normal 5 8 16" xfId="49373"/>
    <cellStyle name="Normal 5 8 2" xfId="2202"/>
    <cellStyle name="Normal 5 8 2 10" xfId="49374"/>
    <cellStyle name="Normal 5 8 2 10 2" xfId="49375"/>
    <cellStyle name="Normal 5 8 2 11" xfId="49376"/>
    <cellStyle name="Normal 5 8 2 12" xfId="49377"/>
    <cellStyle name="Normal 5 8 2 13" xfId="49378"/>
    <cellStyle name="Normal 5 8 2 14" xfId="49379"/>
    <cellStyle name="Normal 5 8 2 15" xfId="49380"/>
    <cellStyle name="Normal 5 8 2 2" xfId="2203"/>
    <cellStyle name="Normal 5 8 2 2 10" xfId="49381"/>
    <cellStyle name="Normal 5 8 2 2 2" xfId="5135"/>
    <cellStyle name="Normal 5 8 2 2 2 2" xfId="49382"/>
    <cellStyle name="Normal 5 8 2 2 2 2 2" xfId="49383"/>
    <cellStyle name="Normal 5 8 2 2 2 2 2 2" xfId="49384"/>
    <cellStyle name="Normal 5 8 2 2 2 2 3" xfId="49385"/>
    <cellStyle name="Normal 5 8 2 2 2 2 4" xfId="49386"/>
    <cellStyle name="Normal 5 8 2 2 2 2 5" xfId="49387"/>
    <cellStyle name="Normal 5 8 2 2 2 2 6" xfId="49388"/>
    <cellStyle name="Normal 5 8 2 2 2 2 7" xfId="49389"/>
    <cellStyle name="Normal 5 8 2 2 2 3" xfId="49390"/>
    <cellStyle name="Normal 5 8 2 2 2 3 2" xfId="49391"/>
    <cellStyle name="Normal 5 8 2 2 2 4" xfId="49392"/>
    <cellStyle name="Normal 5 8 2 2 2 5" xfId="49393"/>
    <cellStyle name="Normal 5 8 2 2 2 6" xfId="49394"/>
    <cellStyle name="Normal 5 8 2 2 2 7" xfId="49395"/>
    <cellStyle name="Normal 5 8 2 2 2 8" xfId="49396"/>
    <cellStyle name="Normal 5 8 2 2 3" xfId="5136"/>
    <cellStyle name="Normal 5 8 2 2 3 2" xfId="49397"/>
    <cellStyle name="Normal 5 8 2 2 3 2 2" xfId="49398"/>
    <cellStyle name="Normal 5 8 2 2 3 2 2 2" xfId="49399"/>
    <cellStyle name="Normal 5 8 2 2 3 2 3" xfId="49400"/>
    <cellStyle name="Normal 5 8 2 2 3 2 4" xfId="49401"/>
    <cellStyle name="Normal 5 8 2 2 3 2 5" xfId="49402"/>
    <cellStyle name="Normal 5 8 2 2 3 2 6" xfId="49403"/>
    <cellStyle name="Normal 5 8 2 2 3 2 7" xfId="49404"/>
    <cellStyle name="Normal 5 8 2 2 3 3" xfId="49405"/>
    <cellStyle name="Normal 5 8 2 2 3 3 2" xfId="49406"/>
    <cellStyle name="Normal 5 8 2 2 3 4" xfId="49407"/>
    <cellStyle name="Normal 5 8 2 2 3 5" xfId="49408"/>
    <cellStyle name="Normal 5 8 2 2 3 6" xfId="49409"/>
    <cellStyle name="Normal 5 8 2 2 3 7" xfId="49410"/>
    <cellStyle name="Normal 5 8 2 2 3 8" xfId="49411"/>
    <cellStyle name="Normal 5 8 2 2 4" xfId="49412"/>
    <cellStyle name="Normal 5 8 2 2 4 2" xfId="49413"/>
    <cellStyle name="Normal 5 8 2 2 4 2 2" xfId="49414"/>
    <cellStyle name="Normal 5 8 2 2 4 3" xfId="49415"/>
    <cellStyle name="Normal 5 8 2 2 4 4" xfId="49416"/>
    <cellStyle name="Normal 5 8 2 2 4 5" xfId="49417"/>
    <cellStyle name="Normal 5 8 2 2 4 6" xfId="49418"/>
    <cellStyle name="Normal 5 8 2 2 4 7" xfId="49419"/>
    <cellStyle name="Normal 5 8 2 2 5" xfId="49420"/>
    <cellStyle name="Normal 5 8 2 2 5 2" xfId="49421"/>
    <cellStyle name="Normal 5 8 2 2 6" xfId="49422"/>
    <cellStyle name="Normal 5 8 2 2 7" xfId="49423"/>
    <cellStyle name="Normal 5 8 2 2 8" xfId="49424"/>
    <cellStyle name="Normal 5 8 2 2 9" xfId="49425"/>
    <cellStyle name="Normal 5 8 2 3" xfId="2204"/>
    <cellStyle name="Normal 5 8 2 3 10" xfId="49426"/>
    <cellStyle name="Normal 5 8 2 3 2" xfId="5137"/>
    <cellStyle name="Normal 5 8 2 3 2 2" xfId="49427"/>
    <cellStyle name="Normal 5 8 2 3 2 2 2" xfId="49428"/>
    <cellStyle name="Normal 5 8 2 3 2 2 2 2" xfId="49429"/>
    <cellStyle name="Normal 5 8 2 3 2 2 3" xfId="49430"/>
    <cellStyle name="Normal 5 8 2 3 2 2 4" xfId="49431"/>
    <cellStyle name="Normal 5 8 2 3 2 2 5" xfId="49432"/>
    <cellStyle name="Normal 5 8 2 3 2 2 6" xfId="49433"/>
    <cellStyle name="Normal 5 8 2 3 2 2 7" xfId="49434"/>
    <cellStyle name="Normal 5 8 2 3 2 3" xfId="49435"/>
    <cellStyle name="Normal 5 8 2 3 2 3 2" xfId="49436"/>
    <cellStyle name="Normal 5 8 2 3 2 4" xfId="49437"/>
    <cellStyle name="Normal 5 8 2 3 2 5" xfId="49438"/>
    <cellStyle name="Normal 5 8 2 3 2 6" xfId="49439"/>
    <cellStyle name="Normal 5 8 2 3 2 7" xfId="49440"/>
    <cellStyle name="Normal 5 8 2 3 2 8" xfId="49441"/>
    <cellStyle name="Normal 5 8 2 3 3" xfId="5138"/>
    <cellStyle name="Normal 5 8 2 3 3 2" xfId="49442"/>
    <cellStyle name="Normal 5 8 2 3 3 2 2" xfId="49443"/>
    <cellStyle name="Normal 5 8 2 3 3 2 2 2" xfId="49444"/>
    <cellStyle name="Normal 5 8 2 3 3 2 3" xfId="49445"/>
    <cellStyle name="Normal 5 8 2 3 3 2 4" xfId="49446"/>
    <cellStyle name="Normal 5 8 2 3 3 2 5" xfId="49447"/>
    <cellStyle name="Normal 5 8 2 3 3 2 6" xfId="49448"/>
    <cellStyle name="Normal 5 8 2 3 3 2 7" xfId="49449"/>
    <cellStyle name="Normal 5 8 2 3 3 3" xfId="49450"/>
    <cellStyle name="Normal 5 8 2 3 3 3 2" xfId="49451"/>
    <cellStyle name="Normal 5 8 2 3 3 4" xfId="49452"/>
    <cellStyle name="Normal 5 8 2 3 3 5" xfId="49453"/>
    <cellStyle name="Normal 5 8 2 3 3 6" xfId="49454"/>
    <cellStyle name="Normal 5 8 2 3 3 7" xfId="49455"/>
    <cellStyle name="Normal 5 8 2 3 3 8" xfId="49456"/>
    <cellStyle name="Normal 5 8 2 3 4" xfId="49457"/>
    <cellStyle name="Normal 5 8 2 3 4 2" xfId="49458"/>
    <cellStyle name="Normal 5 8 2 3 4 2 2" xfId="49459"/>
    <cellStyle name="Normal 5 8 2 3 4 3" xfId="49460"/>
    <cellStyle name="Normal 5 8 2 3 4 4" xfId="49461"/>
    <cellStyle name="Normal 5 8 2 3 4 5" xfId="49462"/>
    <cellStyle name="Normal 5 8 2 3 4 6" xfId="49463"/>
    <cellStyle name="Normal 5 8 2 3 4 7" xfId="49464"/>
    <cellStyle name="Normal 5 8 2 3 5" xfId="49465"/>
    <cellStyle name="Normal 5 8 2 3 5 2" xfId="49466"/>
    <cellStyle name="Normal 5 8 2 3 6" xfId="49467"/>
    <cellStyle name="Normal 5 8 2 3 7" xfId="49468"/>
    <cellStyle name="Normal 5 8 2 3 8" xfId="49469"/>
    <cellStyle name="Normal 5 8 2 3 9" xfId="49470"/>
    <cellStyle name="Normal 5 8 2 4" xfId="5139"/>
    <cellStyle name="Normal 5 8 2 4 10" xfId="49471"/>
    <cellStyle name="Normal 5 8 2 4 2" xfId="5140"/>
    <cellStyle name="Normal 5 8 2 4 2 2" xfId="49472"/>
    <cellStyle name="Normal 5 8 2 4 2 2 2" xfId="49473"/>
    <cellStyle name="Normal 5 8 2 4 2 2 2 2" xfId="49474"/>
    <cellStyle name="Normal 5 8 2 4 2 2 3" xfId="49475"/>
    <cellStyle name="Normal 5 8 2 4 2 2 4" xfId="49476"/>
    <cellStyle name="Normal 5 8 2 4 2 2 5" xfId="49477"/>
    <cellStyle name="Normal 5 8 2 4 2 2 6" xfId="49478"/>
    <cellStyle name="Normal 5 8 2 4 2 2 7" xfId="49479"/>
    <cellStyle name="Normal 5 8 2 4 2 3" xfId="49480"/>
    <cellStyle name="Normal 5 8 2 4 2 3 2" xfId="49481"/>
    <cellStyle name="Normal 5 8 2 4 2 4" xfId="49482"/>
    <cellStyle name="Normal 5 8 2 4 2 5" xfId="49483"/>
    <cellStyle name="Normal 5 8 2 4 2 6" xfId="49484"/>
    <cellStyle name="Normal 5 8 2 4 2 7" xfId="49485"/>
    <cellStyle name="Normal 5 8 2 4 2 8" xfId="49486"/>
    <cellStyle name="Normal 5 8 2 4 3" xfId="5141"/>
    <cellStyle name="Normal 5 8 2 4 3 2" xfId="49487"/>
    <cellStyle name="Normal 5 8 2 4 3 2 2" xfId="49488"/>
    <cellStyle name="Normal 5 8 2 4 3 2 2 2" xfId="49489"/>
    <cellStyle name="Normal 5 8 2 4 3 2 3" xfId="49490"/>
    <cellStyle name="Normal 5 8 2 4 3 2 4" xfId="49491"/>
    <cellStyle name="Normal 5 8 2 4 3 2 5" xfId="49492"/>
    <cellStyle name="Normal 5 8 2 4 3 2 6" xfId="49493"/>
    <cellStyle name="Normal 5 8 2 4 3 2 7" xfId="49494"/>
    <cellStyle name="Normal 5 8 2 4 3 3" xfId="49495"/>
    <cellStyle name="Normal 5 8 2 4 3 3 2" xfId="49496"/>
    <cellStyle name="Normal 5 8 2 4 3 4" xfId="49497"/>
    <cellStyle name="Normal 5 8 2 4 3 5" xfId="49498"/>
    <cellStyle name="Normal 5 8 2 4 3 6" xfId="49499"/>
    <cellStyle name="Normal 5 8 2 4 3 7" xfId="49500"/>
    <cellStyle name="Normal 5 8 2 4 3 8" xfId="49501"/>
    <cellStyle name="Normal 5 8 2 4 4" xfId="49502"/>
    <cellStyle name="Normal 5 8 2 4 4 2" xfId="49503"/>
    <cellStyle name="Normal 5 8 2 4 4 2 2" xfId="49504"/>
    <cellStyle name="Normal 5 8 2 4 4 3" xfId="49505"/>
    <cellStyle name="Normal 5 8 2 4 4 4" xfId="49506"/>
    <cellStyle name="Normal 5 8 2 4 4 5" xfId="49507"/>
    <cellStyle name="Normal 5 8 2 4 4 6" xfId="49508"/>
    <cellStyle name="Normal 5 8 2 4 4 7" xfId="49509"/>
    <cellStyle name="Normal 5 8 2 4 5" xfId="49510"/>
    <cellStyle name="Normal 5 8 2 4 5 2" xfId="49511"/>
    <cellStyle name="Normal 5 8 2 4 6" xfId="49512"/>
    <cellStyle name="Normal 5 8 2 4 7" xfId="49513"/>
    <cellStyle name="Normal 5 8 2 4 8" xfId="49514"/>
    <cellStyle name="Normal 5 8 2 4 9" xfId="49515"/>
    <cellStyle name="Normal 5 8 2 5" xfId="5142"/>
    <cellStyle name="Normal 5 8 2 5 2" xfId="5143"/>
    <cellStyle name="Normal 5 8 2 5 2 2" xfId="49516"/>
    <cellStyle name="Normal 5 8 2 5 2 2 2" xfId="49517"/>
    <cellStyle name="Normal 5 8 2 5 2 2 2 2" xfId="49518"/>
    <cellStyle name="Normal 5 8 2 5 2 2 3" xfId="49519"/>
    <cellStyle name="Normal 5 8 2 5 2 2 4" xfId="49520"/>
    <cellStyle name="Normal 5 8 2 5 2 2 5" xfId="49521"/>
    <cellStyle name="Normal 5 8 2 5 2 2 6" xfId="49522"/>
    <cellStyle name="Normal 5 8 2 5 2 2 7" xfId="49523"/>
    <cellStyle name="Normal 5 8 2 5 2 3" xfId="49524"/>
    <cellStyle name="Normal 5 8 2 5 2 3 2" xfId="49525"/>
    <cellStyle name="Normal 5 8 2 5 2 4" xfId="49526"/>
    <cellStyle name="Normal 5 8 2 5 2 5" xfId="49527"/>
    <cellStyle name="Normal 5 8 2 5 2 6" xfId="49528"/>
    <cellStyle name="Normal 5 8 2 5 2 7" xfId="49529"/>
    <cellStyle name="Normal 5 8 2 5 2 8" xfId="49530"/>
    <cellStyle name="Normal 5 8 2 5 3" xfId="49531"/>
    <cellStyle name="Normal 5 8 2 5 3 2" xfId="49532"/>
    <cellStyle name="Normal 5 8 2 5 3 2 2" xfId="49533"/>
    <cellStyle name="Normal 5 8 2 5 3 3" xfId="49534"/>
    <cellStyle name="Normal 5 8 2 5 3 4" xfId="49535"/>
    <cellStyle name="Normal 5 8 2 5 3 5" xfId="49536"/>
    <cellStyle name="Normal 5 8 2 5 3 6" xfId="49537"/>
    <cellStyle name="Normal 5 8 2 5 3 7" xfId="49538"/>
    <cellStyle name="Normal 5 8 2 5 4" xfId="49539"/>
    <cellStyle name="Normal 5 8 2 5 4 2" xfId="49540"/>
    <cellStyle name="Normal 5 8 2 5 5" xfId="49541"/>
    <cellStyle name="Normal 5 8 2 5 6" xfId="49542"/>
    <cellStyle name="Normal 5 8 2 5 7" xfId="49543"/>
    <cellStyle name="Normal 5 8 2 5 8" xfId="49544"/>
    <cellStyle name="Normal 5 8 2 5 9" xfId="49545"/>
    <cellStyle name="Normal 5 8 2 6" xfId="5144"/>
    <cellStyle name="Normal 5 8 2 6 2" xfId="49546"/>
    <cellStyle name="Normal 5 8 2 6 2 2" xfId="49547"/>
    <cellStyle name="Normal 5 8 2 6 2 2 2" xfId="49548"/>
    <cellStyle name="Normal 5 8 2 6 2 3" xfId="49549"/>
    <cellStyle name="Normal 5 8 2 6 2 4" xfId="49550"/>
    <cellStyle name="Normal 5 8 2 6 2 5" xfId="49551"/>
    <cellStyle name="Normal 5 8 2 6 2 6" xfId="49552"/>
    <cellStyle name="Normal 5 8 2 6 2 7" xfId="49553"/>
    <cellStyle name="Normal 5 8 2 6 3" xfId="49554"/>
    <cellStyle name="Normal 5 8 2 6 3 2" xfId="49555"/>
    <cellStyle name="Normal 5 8 2 6 4" xfId="49556"/>
    <cellStyle name="Normal 5 8 2 6 5" xfId="49557"/>
    <cellStyle name="Normal 5 8 2 6 6" xfId="49558"/>
    <cellStyle name="Normal 5 8 2 6 7" xfId="49559"/>
    <cellStyle name="Normal 5 8 2 6 8" xfId="49560"/>
    <cellStyle name="Normal 5 8 2 7" xfId="5145"/>
    <cellStyle name="Normal 5 8 2 7 2" xfId="49561"/>
    <cellStyle name="Normal 5 8 2 7 2 2" xfId="49562"/>
    <cellStyle name="Normal 5 8 2 7 2 2 2" xfId="49563"/>
    <cellStyle name="Normal 5 8 2 7 2 3" xfId="49564"/>
    <cellStyle name="Normal 5 8 2 7 2 4" xfId="49565"/>
    <cellStyle name="Normal 5 8 2 7 2 5" xfId="49566"/>
    <cellStyle name="Normal 5 8 2 7 2 6" xfId="49567"/>
    <cellStyle name="Normal 5 8 2 7 2 7" xfId="49568"/>
    <cellStyle name="Normal 5 8 2 7 3" xfId="49569"/>
    <cellStyle name="Normal 5 8 2 7 3 2" xfId="49570"/>
    <cellStyle name="Normal 5 8 2 7 4" xfId="49571"/>
    <cellStyle name="Normal 5 8 2 7 5" xfId="49572"/>
    <cellStyle name="Normal 5 8 2 7 6" xfId="49573"/>
    <cellStyle name="Normal 5 8 2 7 7" xfId="49574"/>
    <cellStyle name="Normal 5 8 2 7 8" xfId="49575"/>
    <cellStyle name="Normal 5 8 2 8" xfId="5146"/>
    <cellStyle name="Normal 5 8 2 8 2" xfId="49576"/>
    <cellStyle name="Normal 5 8 2 8 2 2" xfId="49577"/>
    <cellStyle name="Normal 5 8 2 8 2 2 2" xfId="49578"/>
    <cellStyle name="Normal 5 8 2 8 2 3" xfId="49579"/>
    <cellStyle name="Normal 5 8 2 8 2 4" xfId="49580"/>
    <cellStyle name="Normal 5 8 2 8 2 5" xfId="49581"/>
    <cellStyle name="Normal 5 8 2 8 2 6" xfId="49582"/>
    <cellStyle name="Normal 5 8 2 8 2 7" xfId="49583"/>
    <cellStyle name="Normal 5 8 2 8 3" xfId="49584"/>
    <cellStyle name="Normal 5 8 2 8 3 2" xfId="49585"/>
    <cellStyle name="Normal 5 8 2 8 4" xfId="49586"/>
    <cellStyle name="Normal 5 8 2 8 5" xfId="49587"/>
    <cellStyle name="Normal 5 8 2 8 6" xfId="49588"/>
    <cellStyle name="Normal 5 8 2 8 7" xfId="49589"/>
    <cellStyle name="Normal 5 8 2 8 8" xfId="49590"/>
    <cellStyle name="Normal 5 8 2 9" xfId="49591"/>
    <cellStyle name="Normal 5 8 2 9 2" xfId="49592"/>
    <cellStyle name="Normal 5 8 2 9 2 2" xfId="49593"/>
    <cellStyle name="Normal 5 8 2 9 3" xfId="49594"/>
    <cellStyle name="Normal 5 8 2 9 4" xfId="49595"/>
    <cellStyle name="Normal 5 8 2 9 5" xfId="49596"/>
    <cellStyle name="Normal 5 8 2 9 6" xfId="49597"/>
    <cellStyle name="Normal 5 8 2 9 7" xfId="49598"/>
    <cellStyle name="Normal 5 8 3" xfId="2205"/>
    <cellStyle name="Normal 5 8 3 10" xfId="49599"/>
    <cellStyle name="Normal 5 8 3 2" xfId="5147"/>
    <cellStyle name="Normal 5 8 3 2 2" xfId="49600"/>
    <cellStyle name="Normal 5 8 3 2 2 2" xfId="49601"/>
    <cellStyle name="Normal 5 8 3 2 2 2 2" xfId="49602"/>
    <cellStyle name="Normal 5 8 3 2 2 3" xfId="49603"/>
    <cellStyle name="Normal 5 8 3 2 2 4" xfId="49604"/>
    <cellStyle name="Normal 5 8 3 2 2 5" xfId="49605"/>
    <cellStyle name="Normal 5 8 3 2 2 6" xfId="49606"/>
    <cellStyle name="Normal 5 8 3 2 2 7" xfId="49607"/>
    <cellStyle name="Normal 5 8 3 2 3" xfId="49608"/>
    <cellStyle name="Normal 5 8 3 2 3 2" xfId="49609"/>
    <cellStyle name="Normal 5 8 3 2 4" xfId="49610"/>
    <cellStyle name="Normal 5 8 3 2 5" xfId="49611"/>
    <cellStyle name="Normal 5 8 3 2 6" xfId="49612"/>
    <cellStyle name="Normal 5 8 3 2 7" xfId="49613"/>
    <cellStyle name="Normal 5 8 3 2 8" xfId="49614"/>
    <cellStyle name="Normal 5 8 3 3" xfId="5148"/>
    <cellStyle name="Normal 5 8 3 3 2" xfId="49615"/>
    <cellStyle name="Normal 5 8 3 3 2 2" xfId="49616"/>
    <cellStyle name="Normal 5 8 3 3 2 2 2" xfId="49617"/>
    <cellStyle name="Normal 5 8 3 3 2 3" xfId="49618"/>
    <cellStyle name="Normal 5 8 3 3 2 4" xfId="49619"/>
    <cellStyle name="Normal 5 8 3 3 2 5" xfId="49620"/>
    <cellStyle name="Normal 5 8 3 3 2 6" xfId="49621"/>
    <cellStyle name="Normal 5 8 3 3 2 7" xfId="49622"/>
    <cellStyle name="Normal 5 8 3 3 3" xfId="49623"/>
    <cellStyle name="Normal 5 8 3 3 3 2" xfId="49624"/>
    <cellStyle name="Normal 5 8 3 3 4" xfId="49625"/>
    <cellStyle name="Normal 5 8 3 3 5" xfId="49626"/>
    <cellStyle name="Normal 5 8 3 3 6" xfId="49627"/>
    <cellStyle name="Normal 5 8 3 3 7" xfId="49628"/>
    <cellStyle name="Normal 5 8 3 3 8" xfId="49629"/>
    <cellStyle name="Normal 5 8 3 4" xfId="49630"/>
    <cellStyle name="Normal 5 8 3 4 2" xfId="49631"/>
    <cellStyle name="Normal 5 8 3 4 2 2" xfId="49632"/>
    <cellStyle name="Normal 5 8 3 4 3" xfId="49633"/>
    <cellStyle name="Normal 5 8 3 4 4" xfId="49634"/>
    <cellStyle name="Normal 5 8 3 4 5" xfId="49635"/>
    <cellStyle name="Normal 5 8 3 4 6" xfId="49636"/>
    <cellStyle name="Normal 5 8 3 4 7" xfId="49637"/>
    <cellStyle name="Normal 5 8 3 5" xfId="49638"/>
    <cellStyle name="Normal 5 8 3 5 2" xfId="49639"/>
    <cellStyle name="Normal 5 8 3 6" xfId="49640"/>
    <cellStyle name="Normal 5 8 3 7" xfId="49641"/>
    <cellStyle name="Normal 5 8 3 8" xfId="49642"/>
    <cellStyle name="Normal 5 8 3 9" xfId="49643"/>
    <cellStyle name="Normal 5 8 4" xfId="2206"/>
    <cellStyle name="Normal 5 8 4 10" xfId="49644"/>
    <cellStyle name="Normal 5 8 4 2" xfId="5149"/>
    <cellStyle name="Normal 5 8 4 2 2" xfId="49645"/>
    <cellStyle name="Normal 5 8 4 2 2 2" xfId="49646"/>
    <cellStyle name="Normal 5 8 4 2 2 2 2" xfId="49647"/>
    <cellStyle name="Normal 5 8 4 2 2 3" xfId="49648"/>
    <cellStyle name="Normal 5 8 4 2 2 4" xfId="49649"/>
    <cellStyle name="Normal 5 8 4 2 2 5" xfId="49650"/>
    <cellStyle name="Normal 5 8 4 2 2 6" xfId="49651"/>
    <cellStyle name="Normal 5 8 4 2 2 7" xfId="49652"/>
    <cellStyle name="Normal 5 8 4 2 3" xfId="49653"/>
    <cellStyle name="Normal 5 8 4 2 3 2" xfId="49654"/>
    <cellStyle name="Normal 5 8 4 2 4" xfId="49655"/>
    <cellStyle name="Normal 5 8 4 2 5" xfId="49656"/>
    <cellStyle name="Normal 5 8 4 2 6" xfId="49657"/>
    <cellStyle name="Normal 5 8 4 2 7" xfId="49658"/>
    <cellStyle name="Normal 5 8 4 2 8" xfId="49659"/>
    <cellStyle name="Normal 5 8 4 3" xfId="5150"/>
    <cellStyle name="Normal 5 8 4 3 2" xfId="49660"/>
    <cellStyle name="Normal 5 8 4 3 2 2" xfId="49661"/>
    <cellStyle name="Normal 5 8 4 3 2 2 2" xfId="49662"/>
    <cellStyle name="Normal 5 8 4 3 2 3" xfId="49663"/>
    <cellStyle name="Normal 5 8 4 3 2 4" xfId="49664"/>
    <cellStyle name="Normal 5 8 4 3 2 5" xfId="49665"/>
    <cellStyle name="Normal 5 8 4 3 2 6" xfId="49666"/>
    <cellStyle name="Normal 5 8 4 3 2 7" xfId="49667"/>
    <cellStyle name="Normal 5 8 4 3 3" xfId="49668"/>
    <cellStyle name="Normal 5 8 4 3 3 2" xfId="49669"/>
    <cellStyle name="Normal 5 8 4 3 4" xfId="49670"/>
    <cellStyle name="Normal 5 8 4 3 5" xfId="49671"/>
    <cellStyle name="Normal 5 8 4 3 6" xfId="49672"/>
    <cellStyle name="Normal 5 8 4 3 7" xfId="49673"/>
    <cellStyle name="Normal 5 8 4 3 8" xfId="49674"/>
    <cellStyle name="Normal 5 8 4 4" xfId="49675"/>
    <cellStyle name="Normal 5 8 4 4 2" xfId="49676"/>
    <cellStyle name="Normal 5 8 4 4 2 2" xfId="49677"/>
    <cellStyle name="Normal 5 8 4 4 3" xfId="49678"/>
    <cellStyle name="Normal 5 8 4 4 4" xfId="49679"/>
    <cellStyle name="Normal 5 8 4 4 5" xfId="49680"/>
    <cellStyle name="Normal 5 8 4 4 6" xfId="49681"/>
    <cellStyle name="Normal 5 8 4 4 7" xfId="49682"/>
    <cellStyle name="Normal 5 8 4 5" xfId="49683"/>
    <cellStyle name="Normal 5 8 4 5 2" xfId="49684"/>
    <cellStyle name="Normal 5 8 4 6" xfId="49685"/>
    <cellStyle name="Normal 5 8 4 7" xfId="49686"/>
    <cellStyle name="Normal 5 8 4 8" xfId="49687"/>
    <cellStyle name="Normal 5 8 4 9" xfId="49688"/>
    <cellStyle name="Normal 5 8 5" xfId="2207"/>
    <cellStyle name="Normal 5 8 5 10" xfId="49689"/>
    <cellStyle name="Normal 5 8 5 2" xfId="5151"/>
    <cellStyle name="Normal 5 8 5 2 2" xfId="49690"/>
    <cellStyle name="Normal 5 8 5 2 2 2" xfId="49691"/>
    <cellStyle name="Normal 5 8 5 2 2 2 2" xfId="49692"/>
    <cellStyle name="Normal 5 8 5 2 2 3" xfId="49693"/>
    <cellStyle name="Normal 5 8 5 2 2 4" xfId="49694"/>
    <cellStyle name="Normal 5 8 5 2 2 5" xfId="49695"/>
    <cellStyle name="Normal 5 8 5 2 2 6" xfId="49696"/>
    <cellStyle name="Normal 5 8 5 2 2 7" xfId="49697"/>
    <cellStyle name="Normal 5 8 5 2 3" xfId="49698"/>
    <cellStyle name="Normal 5 8 5 2 3 2" xfId="49699"/>
    <cellStyle name="Normal 5 8 5 2 4" xfId="49700"/>
    <cellStyle name="Normal 5 8 5 2 5" xfId="49701"/>
    <cellStyle name="Normal 5 8 5 2 6" xfId="49702"/>
    <cellStyle name="Normal 5 8 5 2 7" xfId="49703"/>
    <cellStyle name="Normal 5 8 5 2 8" xfId="49704"/>
    <cellStyle name="Normal 5 8 5 3" xfId="5152"/>
    <cellStyle name="Normal 5 8 5 3 2" xfId="49705"/>
    <cellStyle name="Normal 5 8 5 3 2 2" xfId="49706"/>
    <cellStyle name="Normal 5 8 5 3 2 2 2" xfId="49707"/>
    <cellStyle name="Normal 5 8 5 3 2 3" xfId="49708"/>
    <cellStyle name="Normal 5 8 5 3 2 4" xfId="49709"/>
    <cellStyle name="Normal 5 8 5 3 2 5" xfId="49710"/>
    <cellStyle name="Normal 5 8 5 3 2 6" xfId="49711"/>
    <cellStyle name="Normal 5 8 5 3 2 7" xfId="49712"/>
    <cellStyle name="Normal 5 8 5 3 3" xfId="49713"/>
    <cellStyle name="Normal 5 8 5 3 3 2" xfId="49714"/>
    <cellStyle name="Normal 5 8 5 3 4" xfId="49715"/>
    <cellStyle name="Normal 5 8 5 3 5" xfId="49716"/>
    <cellStyle name="Normal 5 8 5 3 6" xfId="49717"/>
    <cellStyle name="Normal 5 8 5 3 7" xfId="49718"/>
    <cellStyle name="Normal 5 8 5 3 8" xfId="49719"/>
    <cellStyle name="Normal 5 8 5 4" xfId="49720"/>
    <cellStyle name="Normal 5 8 5 4 2" xfId="49721"/>
    <cellStyle name="Normal 5 8 5 4 2 2" xfId="49722"/>
    <cellStyle name="Normal 5 8 5 4 3" xfId="49723"/>
    <cellStyle name="Normal 5 8 5 4 4" xfId="49724"/>
    <cellStyle name="Normal 5 8 5 4 5" xfId="49725"/>
    <cellStyle name="Normal 5 8 5 4 6" xfId="49726"/>
    <cellStyle name="Normal 5 8 5 4 7" xfId="49727"/>
    <cellStyle name="Normal 5 8 5 5" xfId="49728"/>
    <cellStyle name="Normal 5 8 5 5 2" xfId="49729"/>
    <cellStyle name="Normal 5 8 5 6" xfId="49730"/>
    <cellStyle name="Normal 5 8 5 7" xfId="49731"/>
    <cellStyle name="Normal 5 8 5 8" xfId="49732"/>
    <cellStyle name="Normal 5 8 5 9" xfId="49733"/>
    <cellStyle name="Normal 5 8 6" xfId="5153"/>
    <cellStyle name="Normal 5 8 6 2" xfId="5154"/>
    <cellStyle name="Normal 5 8 6 2 2" xfId="49734"/>
    <cellStyle name="Normal 5 8 6 2 2 2" xfId="49735"/>
    <cellStyle name="Normal 5 8 6 2 2 2 2" xfId="49736"/>
    <cellStyle name="Normal 5 8 6 2 2 3" xfId="49737"/>
    <cellStyle name="Normal 5 8 6 2 2 4" xfId="49738"/>
    <cellStyle name="Normal 5 8 6 2 2 5" xfId="49739"/>
    <cellStyle name="Normal 5 8 6 2 2 6" xfId="49740"/>
    <cellStyle name="Normal 5 8 6 2 2 7" xfId="49741"/>
    <cellStyle name="Normal 5 8 6 2 3" xfId="49742"/>
    <cellStyle name="Normal 5 8 6 2 3 2" xfId="49743"/>
    <cellStyle name="Normal 5 8 6 2 4" xfId="49744"/>
    <cellStyle name="Normal 5 8 6 2 5" xfId="49745"/>
    <cellStyle name="Normal 5 8 6 2 6" xfId="49746"/>
    <cellStyle name="Normal 5 8 6 2 7" xfId="49747"/>
    <cellStyle name="Normal 5 8 6 2 8" xfId="49748"/>
    <cellStyle name="Normal 5 8 6 3" xfId="49749"/>
    <cellStyle name="Normal 5 8 6 3 2" xfId="49750"/>
    <cellStyle name="Normal 5 8 6 3 2 2" xfId="49751"/>
    <cellStyle name="Normal 5 8 6 3 3" xfId="49752"/>
    <cellStyle name="Normal 5 8 6 3 4" xfId="49753"/>
    <cellStyle name="Normal 5 8 6 3 5" xfId="49754"/>
    <cellStyle name="Normal 5 8 6 3 6" xfId="49755"/>
    <cellStyle name="Normal 5 8 6 3 7" xfId="49756"/>
    <cellStyle name="Normal 5 8 6 4" xfId="49757"/>
    <cellStyle name="Normal 5 8 6 4 2" xfId="49758"/>
    <cellStyle name="Normal 5 8 6 5" xfId="49759"/>
    <cellStyle name="Normal 5 8 6 6" xfId="49760"/>
    <cellStyle name="Normal 5 8 6 7" xfId="49761"/>
    <cellStyle name="Normal 5 8 6 8" xfId="49762"/>
    <cellStyle name="Normal 5 8 6 9" xfId="49763"/>
    <cellStyle name="Normal 5 8 7" xfId="5155"/>
    <cellStyle name="Normal 5 8 7 2" xfId="49764"/>
    <cellStyle name="Normal 5 8 7 2 2" xfId="49765"/>
    <cellStyle name="Normal 5 8 7 2 2 2" xfId="49766"/>
    <cellStyle name="Normal 5 8 7 2 3" xfId="49767"/>
    <cellStyle name="Normal 5 8 7 2 4" xfId="49768"/>
    <cellStyle name="Normal 5 8 7 2 5" xfId="49769"/>
    <cellStyle name="Normal 5 8 7 2 6" xfId="49770"/>
    <cellStyle name="Normal 5 8 7 2 7" xfId="49771"/>
    <cellStyle name="Normal 5 8 7 3" xfId="49772"/>
    <cellStyle name="Normal 5 8 7 3 2" xfId="49773"/>
    <cellStyle name="Normal 5 8 7 4" xfId="49774"/>
    <cellStyle name="Normal 5 8 7 5" xfId="49775"/>
    <cellStyle name="Normal 5 8 7 6" xfId="49776"/>
    <cellStyle name="Normal 5 8 7 7" xfId="49777"/>
    <cellStyle name="Normal 5 8 7 8" xfId="49778"/>
    <cellStyle name="Normal 5 8 8" xfId="5156"/>
    <cellStyle name="Normal 5 8 8 2" xfId="49779"/>
    <cellStyle name="Normal 5 8 8 2 2" xfId="49780"/>
    <cellStyle name="Normal 5 8 8 2 2 2" xfId="49781"/>
    <cellStyle name="Normal 5 8 8 2 3" xfId="49782"/>
    <cellStyle name="Normal 5 8 8 2 4" xfId="49783"/>
    <cellStyle name="Normal 5 8 8 2 5" xfId="49784"/>
    <cellStyle name="Normal 5 8 8 2 6" xfId="49785"/>
    <cellStyle name="Normal 5 8 8 2 7" xfId="49786"/>
    <cellStyle name="Normal 5 8 8 3" xfId="49787"/>
    <cellStyle name="Normal 5 8 8 3 2" xfId="49788"/>
    <cellStyle name="Normal 5 8 8 4" xfId="49789"/>
    <cellStyle name="Normal 5 8 8 5" xfId="49790"/>
    <cellStyle name="Normal 5 8 8 6" xfId="49791"/>
    <cellStyle name="Normal 5 8 8 7" xfId="49792"/>
    <cellStyle name="Normal 5 8 8 8" xfId="49793"/>
    <cellStyle name="Normal 5 8 9" xfId="5157"/>
    <cellStyle name="Normal 5 8 9 2" xfId="49794"/>
    <cellStyle name="Normal 5 8 9 2 2" xfId="49795"/>
    <cellStyle name="Normal 5 8 9 2 2 2" xfId="49796"/>
    <cellStyle name="Normal 5 8 9 2 3" xfId="49797"/>
    <cellStyle name="Normal 5 8 9 2 4" xfId="49798"/>
    <cellStyle name="Normal 5 8 9 2 5" xfId="49799"/>
    <cellStyle name="Normal 5 8 9 2 6" xfId="49800"/>
    <cellStyle name="Normal 5 8 9 2 7" xfId="49801"/>
    <cellStyle name="Normal 5 8 9 3" xfId="49802"/>
    <cellStyle name="Normal 5 8 9 3 2" xfId="49803"/>
    <cellStyle name="Normal 5 8 9 4" xfId="49804"/>
    <cellStyle name="Normal 5 8 9 5" xfId="49805"/>
    <cellStyle name="Normal 5 8 9 6" xfId="49806"/>
    <cellStyle name="Normal 5 8 9 7" xfId="49807"/>
    <cellStyle name="Normal 5 8 9 8" xfId="49808"/>
    <cellStyle name="Normal 5 9" xfId="2208"/>
    <cellStyle name="Normal 5 9 10" xfId="49809"/>
    <cellStyle name="Normal 5 9 10 2" xfId="49810"/>
    <cellStyle name="Normal 5 9 11" xfId="49811"/>
    <cellStyle name="Normal 5 9 12" xfId="49812"/>
    <cellStyle name="Normal 5 9 13" xfId="49813"/>
    <cellStyle name="Normal 5 9 14" xfId="49814"/>
    <cellStyle name="Normal 5 9 15" xfId="49815"/>
    <cellStyle name="Normal 5 9 2" xfId="2209"/>
    <cellStyle name="Normal 5 9 2 10" xfId="49816"/>
    <cellStyle name="Normal 5 9 2 2" xfId="5158"/>
    <cellStyle name="Normal 5 9 2 2 2" xfId="49817"/>
    <cellStyle name="Normal 5 9 2 2 2 2" xfId="49818"/>
    <cellStyle name="Normal 5 9 2 2 2 2 2" xfId="49819"/>
    <cellStyle name="Normal 5 9 2 2 2 3" xfId="49820"/>
    <cellStyle name="Normal 5 9 2 2 2 4" xfId="49821"/>
    <cellStyle name="Normal 5 9 2 2 2 5" xfId="49822"/>
    <cellStyle name="Normal 5 9 2 2 2 6" xfId="49823"/>
    <cellStyle name="Normal 5 9 2 2 2 7" xfId="49824"/>
    <cellStyle name="Normal 5 9 2 2 3" xfId="49825"/>
    <cellStyle name="Normal 5 9 2 2 3 2" xfId="49826"/>
    <cellStyle name="Normal 5 9 2 2 4" xfId="49827"/>
    <cellStyle name="Normal 5 9 2 2 5" xfId="49828"/>
    <cellStyle name="Normal 5 9 2 2 6" xfId="49829"/>
    <cellStyle name="Normal 5 9 2 2 7" xfId="49830"/>
    <cellStyle name="Normal 5 9 2 2 8" xfId="49831"/>
    <cellStyle name="Normal 5 9 2 3" xfId="5159"/>
    <cellStyle name="Normal 5 9 2 3 2" xfId="49832"/>
    <cellStyle name="Normal 5 9 2 3 2 2" xfId="49833"/>
    <cellStyle name="Normal 5 9 2 3 2 2 2" xfId="49834"/>
    <cellStyle name="Normal 5 9 2 3 2 3" xfId="49835"/>
    <cellStyle name="Normal 5 9 2 3 2 4" xfId="49836"/>
    <cellStyle name="Normal 5 9 2 3 2 5" xfId="49837"/>
    <cellStyle name="Normal 5 9 2 3 2 6" xfId="49838"/>
    <cellStyle name="Normal 5 9 2 3 2 7" xfId="49839"/>
    <cellStyle name="Normal 5 9 2 3 3" xfId="49840"/>
    <cellStyle name="Normal 5 9 2 3 3 2" xfId="49841"/>
    <cellStyle name="Normal 5 9 2 3 4" xfId="49842"/>
    <cellStyle name="Normal 5 9 2 3 5" xfId="49843"/>
    <cellStyle name="Normal 5 9 2 3 6" xfId="49844"/>
    <cellStyle name="Normal 5 9 2 3 7" xfId="49845"/>
    <cellStyle name="Normal 5 9 2 3 8" xfId="49846"/>
    <cellStyle name="Normal 5 9 2 4" xfId="5160"/>
    <cellStyle name="Normal 5 9 2 4 2" xfId="49847"/>
    <cellStyle name="Normal 5 9 2 4 2 2" xfId="49848"/>
    <cellStyle name="Normal 5 9 2 4 3" xfId="49849"/>
    <cellStyle name="Normal 5 9 2 4 4" xfId="49850"/>
    <cellStyle name="Normal 5 9 2 4 5" xfId="49851"/>
    <cellStyle name="Normal 5 9 2 4 6" xfId="49852"/>
    <cellStyle name="Normal 5 9 2 4 7" xfId="49853"/>
    <cellStyle name="Normal 5 9 2 5" xfId="49854"/>
    <cellStyle name="Normal 5 9 2 5 2" xfId="49855"/>
    <cellStyle name="Normal 5 9 2 6" xfId="49856"/>
    <cellStyle name="Normal 5 9 2 7" xfId="49857"/>
    <cellStyle name="Normal 5 9 2 8" xfId="49858"/>
    <cellStyle name="Normal 5 9 2 9" xfId="49859"/>
    <cellStyle name="Normal 5 9 3" xfId="5161"/>
    <cellStyle name="Normal 5 9 3 10" xfId="49860"/>
    <cellStyle name="Normal 5 9 3 2" xfId="5162"/>
    <cellStyle name="Normal 5 9 3 2 2" xfId="49861"/>
    <cellStyle name="Normal 5 9 3 2 2 2" xfId="49862"/>
    <cellStyle name="Normal 5 9 3 2 2 2 2" xfId="49863"/>
    <cellStyle name="Normal 5 9 3 2 2 3" xfId="49864"/>
    <cellStyle name="Normal 5 9 3 2 2 4" xfId="49865"/>
    <cellStyle name="Normal 5 9 3 2 2 5" xfId="49866"/>
    <cellStyle name="Normal 5 9 3 2 2 6" xfId="49867"/>
    <cellStyle name="Normal 5 9 3 2 2 7" xfId="49868"/>
    <cellStyle name="Normal 5 9 3 2 3" xfId="49869"/>
    <cellStyle name="Normal 5 9 3 2 3 2" xfId="49870"/>
    <cellStyle name="Normal 5 9 3 2 4" xfId="49871"/>
    <cellStyle name="Normal 5 9 3 2 5" xfId="49872"/>
    <cellStyle name="Normal 5 9 3 2 6" xfId="49873"/>
    <cellStyle name="Normal 5 9 3 2 7" xfId="49874"/>
    <cellStyle name="Normal 5 9 3 2 8" xfId="49875"/>
    <cellStyle name="Normal 5 9 3 3" xfId="5163"/>
    <cellStyle name="Normal 5 9 3 3 2" xfId="49876"/>
    <cellStyle name="Normal 5 9 3 3 2 2" xfId="49877"/>
    <cellStyle name="Normal 5 9 3 3 2 2 2" xfId="49878"/>
    <cellStyle name="Normal 5 9 3 3 2 3" xfId="49879"/>
    <cellStyle name="Normal 5 9 3 3 2 4" xfId="49880"/>
    <cellStyle name="Normal 5 9 3 3 2 5" xfId="49881"/>
    <cellStyle name="Normal 5 9 3 3 2 6" xfId="49882"/>
    <cellStyle name="Normal 5 9 3 3 2 7" xfId="49883"/>
    <cellStyle name="Normal 5 9 3 3 3" xfId="49884"/>
    <cellStyle name="Normal 5 9 3 3 3 2" xfId="49885"/>
    <cellStyle name="Normal 5 9 3 3 4" xfId="49886"/>
    <cellStyle name="Normal 5 9 3 3 5" xfId="49887"/>
    <cellStyle name="Normal 5 9 3 3 6" xfId="49888"/>
    <cellStyle name="Normal 5 9 3 3 7" xfId="49889"/>
    <cellStyle name="Normal 5 9 3 3 8" xfId="49890"/>
    <cellStyle name="Normal 5 9 3 4" xfId="49891"/>
    <cellStyle name="Normal 5 9 3 4 2" xfId="49892"/>
    <cellStyle name="Normal 5 9 3 4 2 2" xfId="49893"/>
    <cellStyle name="Normal 5 9 3 4 3" xfId="49894"/>
    <cellStyle name="Normal 5 9 3 4 4" xfId="49895"/>
    <cellStyle name="Normal 5 9 3 4 5" xfId="49896"/>
    <cellStyle name="Normal 5 9 3 4 6" xfId="49897"/>
    <cellStyle name="Normal 5 9 3 4 7" xfId="49898"/>
    <cellStyle name="Normal 5 9 3 5" xfId="49899"/>
    <cellStyle name="Normal 5 9 3 5 2" xfId="49900"/>
    <cellStyle name="Normal 5 9 3 6" xfId="49901"/>
    <cellStyle name="Normal 5 9 3 7" xfId="49902"/>
    <cellStyle name="Normal 5 9 3 8" xfId="49903"/>
    <cellStyle name="Normal 5 9 3 9" xfId="49904"/>
    <cellStyle name="Normal 5 9 4" xfId="5164"/>
    <cellStyle name="Normal 5 9 4 10" xfId="49905"/>
    <cellStyle name="Normal 5 9 4 2" xfId="5165"/>
    <cellStyle name="Normal 5 9 4 2 2" xfId="49906"/>
    <cellStyle name="Normal 5 9 4 2 2 2" xfId="49907"/>
    <cellStyle name="Normal 5 9 4 2 2 2 2" xfId="49908"/>
    <cellStyle name="Normal 5 9 4 2 2 3" xfId="49909"/>
    <cellStyle name="Normal 5 9 4 2 2 4" xfId="49910"/>
    <cellStyle name="Normal 5 9 4 2 2 5" xfId="49911"/>
    <cellStyle name="Normal 5 9 4 2 2 6" xfId="49912"/>
    <cellStyle name="Normal 5 9 4 2 2 7" xfId="49913"/>
    <cellStyle name="Normal 5 9 4 2 3" xfId="49914"/>
    <cellStyle name="Normal 5 9 4 2 3 2" xfId="49915"/>
    <cellStyle name="Normal 5 9 4 2 4" xfId="49916"/>
    <cellStyle name="Normal 5 9 4 2 5" xfId="49917"/>
    <cellStyle name="Normal 5 9 4 2 6" xfId="49918"/>
    <cellStyle name="Normal 5 9 4 2 7" xfId="49919"/>
    <cellStyle name="Normal 5 9 4 2 8" xfId="49920"/>
    <cellStyle name="Normal 5 9 4 3" xfId="5166"/>
    <cellStyle name="Normal 5 9 4 3 2" xfId="49921"/>
    <cellStyle name="Normal 5 9 4 3 2 2" xfId="49922"/>
    <cellStyle name="Normal 5 9 4 3 2 2 2" xfId="49923"/>
    <cellStyle name="Normal 5 9 4 3 2 3" xfId="49924"/>
    <cellStyle name="Normal 5 9 4 3 2 4" xfId="49925"/>
    <cellStyle name="Normal 5 9 4 3 2 5" xfId="49926"/>
    <cellStyle name="Normal 5 9 4 3 2 6" xfId="49927"/>
    <cellStyle name="Normal 5 9 4 3 2 7" xfId="49928"/>
    <cellStyle name="Normal 5 9 4 3 3" xfId="49929"/>
    <cellStyle name="Normal 5 9 4 3 3 2" xfId="49930"/>
    <cellStyle name="Normal 5 9 4 3 4" xfId="49931"/>
    <cellStyle name="Normal 5 9 4 3 5" xfId="49932"/>
    <cellStyle name="Normal 5 9 4 3 6" xfId="49933"/>
    <cellStyle name="Normal 5 9 4 3 7" xfId="49934"/>
    <cellStyle name="Normal 5 9 4 3 8" xfId="49935"/>
    <cellStyle name="Normal 5 9 4 4" xfId="49936"/>
    <cellStyle name="Normal 5 9 4 4 2" xfId="49937"/>
    <cellStyle name="Normal 5 9 4 4 2 2" xfId="49938"/>
    <cellStyle name="Normal 5 9 4 4 3" xfId="49939"/>
    <cellStyle name="Normal 5 9 4 4 4" xfId="49940"/>
    <cellStyle name="Normal 5 9 4 4 5" xfId="49941"/>
    <cellStyle name="Normal 5 9 4 4 6" xfId="49942"/>
    <cellStyle name="Normal 5 9 4 4 7" xfId="49943"/>
    <cellStyle name="Normal 5 9 4 5" xfId="49944"/>
    <cellStyle name="Normal 5 9 4 5 2" xfId="49945"/>
    <cellStyle name="Normal 5 9 4 6" xfId="49946"/>
    <cellStyle name="Normal 5 9 4 7" xfId="49947"/>
    <cellStyle name="Normal 5 9 4 8" xfId="49948"/>
    <cellStyle name="Normal 5 9 4 9" xfId="49949"/>
    <cellStyle name="Normal 5 9 5" xfId="5167"/>
    <cellStyle name="Normal 5 9 5 2" xfId="5168"/>
    <cellStyle name="Normal 5 9 5 2 2" xfId="49950"/>
    <cellStyle name="Normal 5 9 5 2 2 2" xfId="49951"/>
    <cellStyle name="Normal 5 9 5 2 2 2 2" xfId="49952"/>
    <cellStyle name="Normal 5 9 5 2 2 3" xfId="49953"/>
    <cellStyle name="Normal 5 9 5 2 2 4" xfId="49954"/>
    <cellStyle name="Normal 5 9 5 2 2 5" xfId="49955"/>
    <cellStyle name="Normal 5 9 5 2 2 6" xfId="49956"/>
    <cellStyle name="Normal 5 9 5 2 2 7" xfId="49957"/>
    <cellStyle name="Normal 5 9 5 2 3" xfId="49958"/>
    <cellStyle name="Normal 5 9 5 2 3 2" xfId="49959"/>
    <cellStyle name="Normal 5 9 5 2 4" xfId="49960"/>
    <cellStyle name="Normal 5 9 5 2 5" xfId="49961"/>
    <cellStyle name="Normal 5 9 5 2 6" xfId="49962"/>
    <cellStyle name="Normal 5 9 5 2 7" xfId="49963"/>
    <cellStyle name="Normal 5 9 5 2 8" xfId="49964"/>
    <cellStyle name="Normal 5 9 5 3" xfId="49965"/>
    <cellStyle name="Normal 5 9 5 3 2" xfId="49966"/>
    <cellStyle name="Normal 5 9 5 3 2 2" xfId="49967"/>
    <cellStyle name="Normal 5 9 5 3 3" xfId="49968"/>
    <cellStyle name="Normal 5 9 5 3 4" xfId="49969"/>
    <cellStyle name="Normal 5 9 5 3 5" xfId="49970"/>
    <cellStyle name="Normal 5 9 5 3 6" xfId="49971"/>
    <cellStyle name="Normal 5 9 5 3 7" xfId="49972"/>
    <cellStyle name="Normal 5 9 5 4" xfId="49973"/>
    <cellStyle name="Normal 5 9 5 4 2" xfId="49974"/>
    <cellStyle name="Normal 5 9 5 5" xfId="49975"/>
    <cellStyle name="Normal 5 9 5 6" xfId="49976"/>
    <cellStyle name="Normal 5 9 5 7" xfId="49977"/>
    <cellStyle name="Normal 5 9 5 8" xfId="49978"/>
    <cellStyle name="Normal 5 9 5 9" xfId="49979"/>
    <cellStyle name="Normal 5 9 6" xfId="5169"/>
    <cellStyle name="Normal 5 9 6 2" xfId="49980"/>
    <cellStyle name="Normal 5 9 6 2 2" xfId="49981"/>
    <cellStyle name="Normal 5 9 6 2 2 2" xfId="49982"/>
    <cellStyle name="Normal 5 9 6 2 3" xfId="49983"/>
    <cellStyle name="Normal 5 9 6 2 4" xfId="49984"/>
    <cellStyle name="Normal 5 9 6 2 5" xfId="49985"/>
    <cellStyle name="Normal 5 9 6 2 6" xfId="49986"/>
    <cellStyle name="Normal 5 9 6 2 7" xfId="49987"/>
    <cellStyle name="Normal 5 9 6 3" xfId="49988"/>
    <cellStyle name="Normal 5 9 6 3 2" xfId="49989"/>
    <cellStyle name="Normal 5 9 6 4" xfId="49990"/>
    <cellStyle name="Normal 5 9 6 5" xfId="49991"/>
    <cellStyle name="Normal 5 9 6 6" xfId="49992"/>
    <cellStyle name="Normal 5 9 6 7" xfId="49993"/>
    <cellStyle name="Normal 5 9 6 8" xfId="49994"/>
    <cellStyle name="Normal 5 9 7" xfId="5170"/>
    <cellStyle name="Normal 5 9 7 2" xfId="49995"/>
    <cellStyle name="Normal 5 9 7 2 2" xfId="49996"/>
    <cellStyle name="Normal 5 9 7 2 2 2" xfId="49997"/>
    <cellStyle name="Normal 5 9 7 2 3" xfId="49998"/>
    <cellStyle name="Normal 5 9 7 2 4" xfId="49999"/>
    <cellStyle name="Normal 5 9 7 2 5" xfId="50000"/>
    <cellStyle name="Normal 5 9 7 2 6" xfId="50001"/>
    <cellStyle name="Normal 5 9 7 2 7" xfId="50002"/>
    <cellStyle name="Normal 5 9 7 3" xfId="50003"/>
    <cellStyle name="Normal 5 9 7 3 2" xfId="50004"/>
    <cellStyle name="Normal 5 9 7 4" xfId="50005"/>
    <cellStyle name="Normal 5 9 7 5" xfId="50006"/>
    <cellStyle name="Normal 5 9 7 6" xfId="50007"/>
    <cellStyle name="Normal 5 9 7 7" xfId="50008"/>
    <cellStyle name="Normal 5 9 7 8" xfId="50009"/>
    <cellStyle name="Normal 5 9 8" xfId="5171"/>
    <cellStyle name="Normal 5 9 8 2" xfId="50010"/>
    <cellStyle name="Normal 5 9 8 2 2" xfId="50011"/>
    <cellStyle name="Normal 5 9 8 2 2 2" xfId="50012"/>
    <cellStyle name="Normal 5 9 8 2 3" xfId="50013"/>
    <cellStyle name="Normal 5 9 8 2 4" xfId="50014"/>
    <cellStyle name="Normal 5 9 8 2 5" xfId="50015"/>
    <cellStyle name="Normal 5 9 8 2 6" xfId="50016"/>
    <cellStyle name="Normal 5 9 8 2 7" xfId="50017"/>
    <cellStyle name="Normal 5 9 8 3" xfId="50018"/>
    <cellStyle name="Normal 5 9 8 3 2" xfId="50019"/>
    <cellStyle name="Normal 5 9 8 4" xfId="50020"/>
    <cellStyle name="Normal 5 9 8 5" xfId="50021"/>
    <cellStyle name="Normal 5 9 8 6" xfId="50022"/>
    <cellStyle name="Normal 5 9 8 7" xfId="50023"/>
    <cellStyle name="Normal 5 9 8 8" xfId="50024"/>
    <cellStyle name="Normal 5 9 9" xfId="50025"/>
    <cellStyle name="Normal 5 9 9 2" xfId="50026"/>
    <cellStyle name="Normal 5 9 9 2 2" xfId="50027"/>
    <cellStyle name="Normal 5 9 9 3" xfId="50028"/>
    <cellStyle name="Normal 5 9 9 4" xfId="50029"/>
    <cellStyle name="Normal 5 9 9 5" xfId="50030"/>
    <cellStyle name="Normal 5 9 9 6" xfId="50031"/>
    <cellStyle name="Normal 5 9 9 7" xfId="50032"/>
    <cellStyle name="Normal 6" xfId="2210"/>
    <cellStyle name="Normal 6 2" xfId="2211"/>
    <cellStyle name="Normal 6 2 10" xfId="50033"/>
    <cellStyle name="Normal 6 2 2" xfId="2212"/>
    <cellStyle name="Normal 6 2 2 2" xfId="2588"/>
    <cellStyle name="Normal 6 2 3" xfId="2213"/>
    <cellStyle name="Normal 6 2 3 10" xfId="5172"/>
    <cellStyle name="Normal 6 2 3 10 2" xfId="50034"/>
    <cellStyle name="Normal 6 2 3 10 2 2" xfId="50035"/>
    <cellStyle name="Normal 6 2 3 10 2 2 2" xfId="50036"/>
    <cellStyle name="Normal 6 2 3 10 2 3" xfId="50037"/>
    <cellStyle name="Normal 6 2 3 10 2 4" xfId="50038"/>
    <cellStyle name="Normal 6 2 3 10 2 5" xfId="50039"/>
    <cellStyle name="Normal 6 2 3 10 2 6" xfId="50040"/>
    <cellStyle name="Normal 6 2 3 10 2 7" xfId="50041"/>
    <cellStyle name="Normal 6 2 3 10 3" xfId="50042"/>
    <cellStyle name="Normal 6 2 3 10 3 2" xfId="50043"/>
    <cellStyle name="Normal 6 2 3 10 4" xfId="50044"/>
    <cellStyle name="Normal 6 2 3 10 5" xfId="50045"/>
    <cellStyle name="Normal 6 2 3 10 6" xfId="50046"/>
    <cellStyle name="Normal 6 2 3 10 7" xfId="50047"/>
    <cellStyle name="Normal 6 2 3 10 8" xfId="50048"/>
    <cellStyle name="Normal 6 2 3 11" xfId="5173"/>
    <cellStyle name="Normal 6 2 3 11 2" xfId="50049"/>
    <cellStyle name="Normal 6 2 3 11 2 2" xfId="50050"/>
    <cellStyle name="Normal 6 2 3 11 2 2 2" xfId="50051"/>
    <cellStyle name="Normal 6 2 3 11 2 3" xfId="50052"/>
    <cellStyle name="Normal 6 2 3 11 2 4" xfId="50053"/>
    <cellStyle name="Normal 6 2 3 11 2 5" xfId="50054"/>
    <cellStyle name="Normal 6 2 3 11 2 6" xfId="50055"/>
    <cellStyle name="Normal 6 2 3 11 2 7" xfId="50056"/>
    <cellStyle name="Normal 6 2 3 11 3" xfId="50057"/>
    <cellStyle name="Normal 6 2 3 11 3 2" xfId="50058"/>
    <cellStyle name="Normal 6 2 3 11 4" xfId="50059"/>
    <cellStyle name="Normal 6 2 3 11 5" xfId="50060"/>
    <cellStyle name="Normal 6 2 3 11 6" xfId="50061"/>
    <cellStyle name="Normal 6 2 3 11 7" xfId="50062"/>
    <cellStyle name="Normal 6 2 3 11 8" xfId="50063"/>
    <cellStyle name="Normal 6 2 3 12" xfId="50064"/>
    <cellStyle name="Normal 6 2 3 12 2" xfId="50065"/>
    <cellStyle name="Normal 6 2 3 12 2 2" xfId="50066"/>
    <cellStyle name="Normal 6 2 3 12 3" xfId="50067"/>
    <cellStyle name="Normal 6 2 3 12 4" xfId="50068"/>
    <cellStyle name="Normal 6 2 3 12 5" xfId="50069"/>
    <cellStyle name="Normal 6 2 3 12 6" xfId="50070"/>
    <cellStyle name="Normal 6 2 3 12 7" xfId="50071"/>
    <cellStyle name="Normal 6 2 3 13" xfId="50072"/>
    <cellStyle name="Normal 6 2 3 13 2" xfId="50073"/>
    <cellStyle name="Normal 6 2 3 14" xfId="50074"/>
    <cellStyle name="Normal 6 2 3 15" xfId="50075"/>
    <cellStyle name="Normal 6 2 3 16" xfId="50076"/>
    <cellStyle name="Normal 6 2 3 17" xfId="50077"/>
    <cellStyle name="Normal 6 2 3 18" xfId="50078"/>
    <cellStyle name="Normal 6 2 3 2" xfId="2214"/>
    <cellStyle name="Normal 6 2 3 2 10" xfId="50079"/>
    <cellStyle name="Normal 6 2 3 2 10 2" xfId="50080"/>
    <cellStyle name="Normal 6 2 3 2 10 2 2" xfId="50081"/>
    <cellStyle name="Normal 6 2 3 2 10 3" xfId="50082"/>
    <cellStyle name="Normal 6 2 3 2 10 4" xfId="50083"/>
    <cellStyle name="Normal 6 2 3 2 10 5" xfId="50084"/>
    <cellStyle name="Normal 6 2 3 2 10 6" xfId="50085"/>
    <cellStyle name="Normal 6 2 3 2 10 7" xfId="50086"/>
    <cellStyle name="Normal 6 2 3 2 11" xfId="50087"/>
    <cellStyle name="Normal 6 2 3 2 11 2" xfId="50088"/>
    <cellStyle name="Normal 6 2 3 2 12" xfId="50089"/>
    <cellStyle name="Normal 6 2 3 2 13" xfId="50090"/>
    <cellStyle name="Normal 6 2 3 2 14" xfId="50091"/>
    <cellStyle name="Normal 6 2 3 2 15" xfId="50092"/>
    <cellStyle name="Normal 6 2 3 2 16" xfId="50093"/>
    <cellStyle name="Normal 6 2 3 2 2" xfId="2215"/>
    <cellStyle name="Normal 6 2 3 2 2 10" xfId="50094"/>
    <cellStyle name="Normal 6 2 3 2 2 10 2" xfId="50095"/>
    <cellStyle name="Normal 6 2 3 2 2 11" xfId="50096"/>
    <cellStyle name="Normal 6 2 3 2 2 12" xfId="50097"/>
    <cellStyle name="Normal 6 2 3 2 2 13" xfId="50098"/>
    <cellStyle name="Normal 6 2 3 2 2 14" xfId="50099"/>
    <cellStyle name="Normal 6 2 3 2 2 15" xfId="50100"/>
    <cellStyle name="Normal 6 2 3 2 2 2" xfId="5174"/>
    <cellStyle name="Normal 6 2 3 2 2 2 10" xfId="50101"/>
    <cellStyle name="Normal 6 2 3 2 2 2 2" xfId="5175"/>
    <cellStyle name="Normal 6 2 3 2 2 2 2 2" xfId="50102"/>
    <cellStyle name="Normal 6 2 3 2 2 2 2 2 2" xfId="50103"/>
    <cellStyle name="Normal 6 2 3 2 2 2 2 2 2 2" xfId="50104"/>
    <cellStyle name="Normal 6 2 3 2 2 2 2 2 3" xfId="50105"/>
    <cellStyle name="Normal 6 2 3 2 2 2 2 2 4" xfId="50106"/>
    <cellStyle name="Normal 6 2 3 2 2 2 2 2 5" xfId="50107"/>
    <cellStyle name="Normal 6 2 3 2 2 2 2 2 6" xfId="50108"/>
    <cellStyle name="Normal 6 2 3 2 2 2 2 2 7" xfId="50109"/>
    <cellStyle name="Normal 6 2 3 2 2 2 2 3" xfId="50110"/>
    <cellStyle name="Normal 6 2 3 2 2 2 2 3 2" xfId="50111"/>
    <cellStyle name="Normal 6 2 3 2 2 2 2 4" xfId="50112"/>
    <cellStyle name="Normal 6 2 3 2 2 2 2 5" xfId="50113"/>
    <cellStyle name="Normal 6 2 3 2 2 2 2 6" xfId="50114"/>
    <cellStyle name="Normal 6 2 3 2 2 2 2 7" xfId="50115"/>
    <cellStyle name="Normal 6 2 3 2 2 2 2 8" xfId="50116"/>
    <cellStyle name="Normal 6 2 3 2 2 2 3" xfId="5176"/>
    <cellStyle name="Normal 6 2 3 2 2 2 3 2" xfId="50117"/>
    <cellStyle name="Normal 6 2 3 2 2 2 3 2 2" xfId="50118"/>
    <cellStyle name="Normal 6 2 3 2 2 2 3 2 2 2" xfId="50119"/>
    <cellStyle name="Normal 6 2 3 2 2 2 3 2 3" xfId="50120"/>
    <cellStyle name="Normal 6 2 3 2 2 2 3 2 4" xfId="50121"/>
    <cellStyle name="Normal 6 2 3 2 2 2 3 2 5" xfId="50122"/>
    <cellStyle name="Normal 6 2 3 2 2 2 3 2 6" xfId="50123"/>
    <cellStyle name="Normal 6 2 3 2 2 2 3 2 7" xfId="50124"/>
    <cellStyle name="Normal 6 2 3 2 2 2 3 3" xfId="50125"/>
    <cellStyle name="Normal 6 2 3 2 2 2 3 3 2" xfId="50126"/>
    <cellStyle name="Normal 6 2 3 2 2 2 3 4" xfId="50127"/>
    <cellStyle name="Normal 6 2 3 2 2 2 3 5" xfId="50128"/>
    <cellStyle name="Normal 6 2 3 2 2 2 3 6" xfId="50129"/>
    <cellStyle name="Normal 6 2 3 2 2 2 3 7" xfId="50130"/>
    <cellStyle name="Normal 6 2 3 2 2 2 3 8" xfId="50131"/>
    <cellStyle name="Normal 6 2 3 2 2 2 4" xfId="50132"/>
    <cellStyle name="Normal 6 2 3 2 2 2 4 2" xfId="50133"/>
    <cellStyle name="Normal 6 2 3 2 2 2 4 2 2" xfId="50134"/>
    <cellStyle name="Normal 6 2 3 2 2 2 4 3" xfId="50135"/>
    <cellStyle name="Normal 6 2 3 2 2 2 4 4" xfId="50136"/>
    <cellStyle name="Normal 6 2 3 2 2 2 4 5" xfId="50137"/>
    <cellStyle name="Normal 6 2 3 2 2 2 4 6" xfId="50138"/>
    <cellStyle name="Normal 6 2 3 2 2 2 4 7" xfId="50139"/>
    <cellStyle name="Normal 6 2 3 2 2 2 5" xfId="50140"/>
    <cellStyle name="Normal 6 2 3 2 2 2 5 2" xfId="50141"/>
    <cellStyle name="Normal 6 2 3 2 2 2 6" xfId="50142"/>
    <cellStyle name="Normal 6 2 3 2 2 2 7" xfId="50143"/>
    <cellStyle name="Normal 6 2 3 2 2 2 8" xfId="50144"/>
    <cellStyle name="Normal 6 2 3 2 2 2 9" xfId="50145"/>
    <cellStyle name="Normal 6 2 3 2 2 3" xfId="5177"/>
    <cellStyle name="Normal 6 2 3 2 2 3 10" xfId="50146"/>
    <cellStyle name="Normal 6 2 3 2 2 3 2" xfId="5178"/>
    <cellStyle name="Normal 6 2 3 2 2 3 2 2" xfId="50147"/>
    <cellStyle name="Normal 6 2 3 2 2 3 2 2 2" xfId="50148"/>
    <cellStyle name="Normal 6 2 3 2 2 3 2 2 2 2" xfId="50149"/>
    <cellStyle name="Normal 6 2 3 2 2 3 2 2 3" xfId="50150"/>
    <cellStyle name="Normal 6 2 3 2 2 3 2 2 4" xfId="50151"/>
    <cellStyle name="Normal 6 2 3 2 2 3 2 2 5" xfId="50152"/>
    <cellStyle name="Normal 6 2 3 2 2 3 2 2 6" xfId="50153"/>
    <cellStyle name="Normal 6 2 3 2 2 3 2 2 7" xfId="50154"/>
    <cellStyle name="Normal 6 2 3 2 2 3 2 3" xfId="50155"/>
    <cellStyle name="Normal 6 2 3 2 2 3 2 3 2" xfId="50156"/>
    <cellStyle name="Normal 6 2 3 2 2 3 2 4" xfId="50157"/>
    <cellStyle name="Normal 6 2 3 2 2 3 2 5" xfId="50158"/>
    <cellStyle name="Normal 6 2 3 2 2 3 2 6" xfId="50159"/>
    <cellStyle name="Normal 6 2 3 2 2 3 2 7" xfId="50160"/>
    <cellStyle name="Normal 6 2 3 2 2 3 2 8" xfId="50161"/>
    <cellStyle name="Normal 6 2 3 2 2 3 3" xfId="5179"/>
    <cellStyle name="Normal 6 2 3 2 2 3 3 2" xfId="50162"/>
    <cellStyle name="Normal 6 2 3 2 2 3 3 2 2" xfId="50163"/>
    <cellStyle name="Normal 6 2 3 2 2 3 3 2 2 2" xfId="50164"/>
    <cellStyle name="Normal 6 2 3 2 2 3 3 2 3" xfId="50165"/>
    <cellStyle name="Normal 6 2 3 2 2 3 3 2 4" xfId="50166"/>
    <cellStyle name="Normal 6 2 3 2 2 3 3 2 5" xfId="50167"/>
    <cellStyle name="Normal 6 2 3 2 2 3 3 2 6" xfId="50168"/>
    <cellStyle name="Normal 6 2 3 2 2 3 3 2 7" xfId="50169"/>
    <cellStyle name="Normal 6 2 3 2 2 3 3 3" xfId="50170"/>
    <cellStyle name="Normal 6 2 3 2 2 3 3 3 2" xfId="50171"/>
    <cellStyle name="Normal 6 2 3 2 2 3 3 4" xfId="50172"/>
    <cellStyle name="Normal 6 2 3 2 2 3 3 5" xfId="50173"/>
    <cellStyle name="Normal 6 2 3 2 2 3 3 6" xfId="50174"/>
    <cellStyle name="Normal 6 2 3 2 2 3 3 7" xfId="50175"/>
    <cellStyle name="Normal 6 2 3 2 2 3 3 8" xfId="50176"/>
    <cellStyle name="Normal 6 2 3 2 2 3 4" xfId="50177"/>
    <cellStyle name="Normal 6 2 3 2 2 3 4 2" xfId="50178"/>
    <cellStyle name="Normal 6 2 3 2 2 3 4 2 2" xfId="50179"/>
    <cellStyle name="Normal 6 2 3 2 2 3 4 3" xfId="50180"/>
    <cellStyle name="Normal 6 2 3 2 2 3 4 4" xfId="50181"/>
    <cellStyle name="Normal 6 2 3 2 2 3 4 5" xfId="50182"/>
    <cellStyle name="Normal 6 2 3 2 2 3 4 6" xfId="50183"/>
    <cellStyle name="Normal 6 2 3 2 2 3 4 7" xfId="50184"/>
    <cellStyle name="Normal 6 2 3 2 2 3 5" xfId="50185"/>
    <cellStyle name="Normal 6 2 3 2 2 3 5 2" xfId="50186"/>
    <cellStyle name="Normal 6 2 3 2 2 3 6" xfId="50187"/>
    <cellStyle name="Normal 6 2 3 2 2 3 7" xfId="50188"/>
    <cellStyle name="Normal 6 2 3 2 2 3 8" xfId="50189"/>
    <cellStyle name="Normal 6 2 3 2 2 3 9" xfId="50190"/>
    <cellStyle name="Normal 6 2 3 2 2 4" xfId="5180"/>
    <cellStyle name="Normal 6 2 3 2 2 4 10" xfId="50191"/>
    <cellStyle name="Normal 6 2 3 2 2 4 2" xfId="5181"/>
    <cellStyle name="Normal 6 2 3 2 2 4 2 2" xfId="50192"/>
    <cellStyle name="Normal 6 2 3 2 2 4 2 2 2" xfId="50193"/>
    <cellStyle name="Normal 6 2 3 2 2 4 2 2 2 2" xfId="50194"/>
    <cellStyle name="Normal 6 2 3 2 2 4 2 2 3" xfId="50195"/>
    <cellStyle name="Normal 6 2 3 2 2 4 2 2 4" xfId="50196"/>
    <cellStyle name="Normal 6 2 3 2 2 4 2 2 5" xfId="50197"/>
    <cellStyle name="Normal 6 2 3 2 2 4 2 2 6" xfId="50198"/>
    <cellStyle name="Normal 6 2 3 2 2 4 2 2 7" xfId="50199"/>
    <cellStyle name="Normal 6 2 3 2 2 4 2 3" xfId="50200"/>
    <cellStyle name="Normal 6 2 3 2 2 4 2 3 2" xfId="50201"/>
    <cellStyle name="Normal 6 2 3 2 2 4 2 4" xfId="50202"/>
    <cellStyle name="Normal 6 2 3 2 2 4 2 5" xfId="50203"/>
    <cellStyle name="Normal 6 2 3 2 2 4 2 6" xfId="50204"/>
    <cellStyle name="Normal 6 2 3 2 2 4 2 7" xfId="50205"/>
    <cellStyle name="Normal 6 2 3 2 2 4 2 8" xfId="50206"/>
    <cellStyle name="Normal 6 2 3 2 2 4 3" xfId="5182"/>
    <cellStyle name="Normal 6 2 3 2 2 4 3 2" xfId="50207"/>
    <cellStyle name="Normal 6 2 3 2 2 4 3 2 2" xfId="50208"/>
    <cellStyle name="Normal 6 2 3 2 2 4 3 2 2 2" xfId="50209"/>
    <cellStyle name="Normal 6 2 3 2 2 4 3 2 3" xfId="50210"/>
    <cellStyle name="Normal 6 2 3 2 2 4 3 2 4" xfId="50211"/>
    <cellStyle name="Normal 6 2 3 2 2 4 3 2 5" xfId="50212"/>
    <cellStyle name="Normal 6 2 3 2 2 4 3 2 6" xfId="50213"/>
    <cellStyle name="Normal 6 2 3 2 2 4 3 2 7" xfId="50214"/>
    <cellStyle name="Normal 6 2 3 2 2 4 3 3" xfId="50215"/>
    <cellStyle name="Normal 6 2 3 2 2 4 3 3 2" xfId="50216"/>
    <cellStyle name="Normal 6 2 3 2 2 4 3 4" xfId="50217"/>
    <cellStyle name="Normal 6 2 3 2 2 4 3 5" xfId="50218"/>
    <cellStyle name="Normal 6 2 3 2 2 4 3 6" xfId="50219"/>
    <cellStyle name="Normal 6 2 3 2 2 4 3 7" xfId="50220"/>
    <cellStyle name="Normal 6 2 3 2 2 4 3 8" xfId="50221"/>
    <cellStyle name="Normal 6 2 3 2 2 4 4" xfId="50222"/>
    <cellStyle name="Normal 6 2 3 2 2 4 4 2" xfId="50223"/>
    <cellStyle name="Normal 6 2 3 2 2 4 4 2 2" xfId="50224"/>
    <cellStyle name="Normal 6 2 3 2 2 4 4 3" xfId="50225"/>
    <cellStyle name="Normal 6 2 3 2 2 4 4 4" xfId="50226"/>
    <cellStyle name="Normal 6 2 3 2 2 4 4 5" xfId="50227"/>
    <cellStyle name="Normal 6 2 3 2 2 4 4 6" xfId="50228"/>
    <cellStyle name="Normal 6 2 3 2 2 4 4 7" xfId="50229"/>
    <cellStyle name="Normal 6 2 3 2 2 4 5" xfId="50230"/>
    <cellStyle name="Normal 6 2 3 2 2 4 5 2" xfId="50231"/>
    <cellStyle name="Normal 6 2 3 2 2 4 6" xfId="50232"/>
    <cellStyle name="Normal 6 2 3 2 2 4 7" xfId="50233"/>
    <cellStyle name="Normal 6 2 3 2 2 4 8" xfId="50234"/>
    <cellStyle name="Normal 6 2 3 2 2 4 9" xfId="50235"/>
    <cellStyle name="Normal 6 2 3 2 2 5" xfId="5183"/>
    <cellStyle name="Normal 6 2 3 2 2 5 2" xfId="5184"/>
    <cellStyle name="Normal 6 2 3 2 2 5 2 2" xfId="50236"/>
    <cellStyle name="Normal 6 2 3 2 2 5 2 2 2" xfId="50237"/>
    <cellStyle name="Normal 6 2 3 2 2 5 2 2 2 2" xfId="50238"/>
    <cellStyle name="Normal 6 2 3 2 2 5 2 2 3" xfId="50239"/>
    <cellStyle name="Normal 6 2 3 2 2 5 2 2 4" xfId="50240"/>
    <cellStyle name="Normal 6 2 3 2 2 5 2 2 5" xfId="50241"/>
    <cellStyle name="Normal 6 2 3 2 2 5 2 2 6" xfId="50242"/>
    <cellStyle name="Normal 6 2 3 2 2 5 2 2 7" xfId="50243"/>
    <cellStyle name="Normal 6 2 3 2 2 5 2 3" xfId="50244"/>
    <cellStyle name="Normal 6 2 3 2 2 5 2 3 2" xfId="50245"/>
    <cellStyle name="Normal 6 2 3 2 2 5 2 4" xfId="50246"/>
    <cellStyle name="Normal 6 2 3 2 2 5 2 5" xfId="50247"/>
    <cellStyle name="Normal 6 2 3 2 2 5 2 6" xfId="50248"/>
    <cellStyle name="Normal 6 2 3 2 2 5 2 7" xfId="50249"/>
    <cellStyle name="Normal 6 2 3 2 2 5 2 8" xfId="50250"/>
    <cellStyle name="Normal 6 2 3 2 2 5 3" xfId="50251"/>
    <cellStyle name="Normal 6 2 3 2 2 5 3 2" xfId="50252"/>
    <cellStyle name="Normal 6 2 3 2 2 5 3 2 2" xfId="50253"/>
    <cellStyle name="Normal 6 2 3 2 2 5 3 3" xfId="50254"/>
    <cellStyle name="Normal 6 2 3 2 2 5 3 4" xfId="50255"/>
    <cellStyle name="Normal 6 2 3 2 2 5 3 5" xfId="50256"/>
    <cellStyle name="Normal 6 2 3 2 2 5 3 6" xfId="50257"/>
    <cellStyle name="Normal 6 2 3 2 2 5 3 7" xfId="50258"/>
    <cellStyle name="Normal 6 2 3 2 2 5 4" xfId="50259"/>
    <cellStyle name="Normal 6 2 3 2 2 5 4 2" xfId="50260"/>
    <cellStyle name="Normal 6 2 3 2 2 5 5" xfId="50261"/>
    <cellStyle name="Normal 6 2 3 2 2 5 6" xfId="50262"/>
    <cellStyle name="Normal 6 2 3 2 2 5 7" xfId="50263"/>
    <cellStyle name="Normal 6 2 3 2 2 5 8" xfId="50264"/>
    <cellStyle name="Normal 6 2 3 2 2 5 9" xfId="50265"/>
    <cellStyle name="Normal 6 2 3 2 2 6" xfId="5185"/>
    <cellStyle name="Normal 6 2 3 2 2 6 2" xfId="50266"/>
    <cellStyle name="Normal 6 2 3 2 2 6 2 2" xfId="50267"/>
    <cellStyle name="Normal 6 2 3 2 2 6 2 2 2" xfId="50268"/>
    <cellStyle name="Normal 6 2 3 2 2 6 2 3" xfId="50269"/>
    <cellStyle name="Normal 6 2 3 2 2 6 2 4" xfId="50270"/>
    <cellStyle name="Normal 6 2 3 2 2 6 2 5" xfId="50271"/>
    <cellStyle name="Normal 6 2 3 2 2 6 2 6" xfId="50272"/>
    <cellStyle name="Normal 6 2 3 2 2 6 2 7" xfId="50273"/>
    <cellStyle name="Normal 6 2 3 2 2 6 3" xfId="50274"/>
    <cellStyle name="Normal 6 2 3 2 2 6 3 2" xfId="50275"/>
    <cellStyle name="Normal 6 2 3 2 2 6 4" xfId="50276"/>
    <cellStyle name="Normal 6 2 3 2 2 6 5" xfId="50277"/>
    <cellStyle name="Normal 6 2 3 2 2 6 6" xfId="50278"/>
    <cellStyle name="Normal 6 2 3 2 2 6 7" xfId="50279"/>
    <cellStyle name="Normal 6 2 3 2 2 6 8" xfId="50280"/>
    <cellStyle name="Normal 6 2 3 2 2 7" xfId="5186"/>
    <cellStyle name="Normal 6 2 3 2 2 7 2" xfId="50281"/>
    <cellStyle name="Normal 6 2 3 2 2 7 2 2" xfId="50282"/>
    <cellStyle name="Normal 6 2 3 2 2 7 2 2 2" xfId="50283"/>
    <cellStyle name="Normal 6 2 3 2 2 7 2 3" xfId="50284"/>
    <cellStyle name="Normal 6 2 3 2 2 7 2 4" xfId="50285"/>
    <cellStyle name="Normal 6 2 3 2 2 7 2 5" xfId="50286"/>
    <cellStyle name="Normal 6 2 3 2 2 7 2 6" xfId="50287"/>
    <cellStyle name="Normal 6 2 3 2 2 7 2 7" xfId="50288"/>
    <cellStyle name="Normal 6 2 3 2 2 7 3" xfId="50289"/>
    <cellStyle name="Normal 6 2 3 2 2 7 3 2" xfId="50290"/>
    <cellStyle name="Normal 6 2 3 2 2 7 4" xfId="50291"/>
    <cellStyle name="Normal 6 2 3 2 2 7 5" xfId="50292"/>
    <cellStyle name="Normal 6 2 3 2 2 7 6" xfId="50293"/>
    <cellStyle name="Normal 6 2 3 2 2 7 7" xfId="50294"/>
    <cellStyle name="Normal 6 2 3 2 2 7 8" xfId="50295"/>
    <cellStyle name="Normal 6 2 3 2 2 8" xfId="5187"/>
    <cellStyle name="Normal 6 2 3 2 2 8 2" xfId="50296"/>
    <cellStyle name="Normal 6 2 3 2 2 8 2 2" xfId="50297"/>
    <cellStyle name="Normal 6 2 3 2 2 8 2 2 2" xfId="50298"/>
    <cellStyle name="Normal 6 2 3 2 2 8 2 3" xfId="50299"/>
    <cellStyle name="Normal 6 2 3 2 2 8 2 4" xfId="50300"/>
    <cellStyle name="Normal 6 2 3 2 2 8 2 5" xfId="50301"/>
    <cellStyle name="Normal 6 2 3 2 2 8 2 6" xfId="50302"/>
    <cellStyle name="Normal 6 2 3 2 2 8 2 7" xfId="50303"/>
    <cellStyle name="Normal 6 2 3 2 2 8 3" xfId="50304"/>
    <cellStyle name="Normal 6 2 3 2 2 8 3 2" xfId="50305"/>
    <cellStyle name="Normal 6 2 3 2 2 8 4" xfId="50306"/>
    <cellStyle name="Normal 6 2 3 2 2 8 5" xfId="50307"/>
    <cellStyle name="Normal 6 2 3 2 2 8 6" xfId="50308"/>
    <cellStyle name="Normal 6 2 3 2 2 8 7" xfId="50309"/>
    <cellStyle name="Normal 6 2 3 2 2 8 8" xfId="50310"/>
    <cellStyle name="Normal 6 2 3 2 2 9" xfId="50311"/>
    <cellStyle name="Normal 6 2 3 2 2 9 2" xfId="50312"/>
    <cellStyle name="Normal 6 2 3 2 2 9 2 2" xfId="50313"/>
    <cellStyle name="Normal 6 2 3 2 2 9 3" xfId="50314"/>
    <cellStyle name="Normal 6 2 3 2 2 9 4" xfId="50315"/>
    <cellStyle name="Normal 6 2 3 2 2 9 5" xfId="50316"/>
    <cellStyle name="Normal 6 2 3 2 2 9 6" xfId="50317"/>
    <cellStyle name="Normal 6 2 3 2 2 9 7" xfId="50318"/>
    <cellStyle name="Normal 6 2 3 2 3" xfId="5188"/>
    <cellStyle name="Normal 6 2 3 2 3 10" xfId="50319"/>
    <cellStyle name="Normal 6 2 3 2 3 2" xfId="5189"/>
    <cellStyle name="Normal 6 2 3 2 3 2 2" xfId="50320"/>
    <cellStyle name="Normal 6 2 3 2 3 2 2 2" xfId="50321"/>
    <cellStyle name="Normal 6 2 3 2 3 2 2 2 2" xfId="50322"/>
    <cellStyle name="Normal 6 2 3 2 3 2 2 3" xfId="50323"/>
    <cellStyle name="Normal 6 2 3 2 3 2 2 4" xfId="50324"/>
    <cellStyle name="Normal 6 2 3 2 3 2 2 5" xfId="50325"/>
    <cellStyle name="Normal 6 2 3 2 3 2 2 6" xfId="50326"/>
    <cellStyle name="Normal 6 2 3 2 3 2 2 7" xfId="50327"/>
    <cellStyle name="Normal 6 2 3 2 3 2 3" xfId="50328"/>
    <cellStyle name="Normal 6 2 3 2 3 2 3 2" xfId="50329"/>
    <cellStyle name="Normal 6 2 3 2 3 2 4" xfId="50330"/>
    <cellStyle name="Normal 6 2 3 2 3 2 5" xfId="50331"/>
    <cellStyle name="Normal 6 2 3 2 3 2 6" xfId="50332"/>
    <cellStyle name="Normal 6 2 3 2 3 2 7" xfId="50333"/>
    <cellStyle name="Normal 6 2 3 2 3 2 8" xfId="50334"/>
    <cellStyle name="Normal 6 2 3 2 3 3" xfId="5190"/>
    <cellStyle name="Normal 6 2 3 2 3 3 2" xfId="50335"/>
    <cellStyle name="Normal 6 2 3 2 3 3 2 2" xfId="50336"/>
    <cellStyle name="Normal 6 2 3 2 3 3 2 2 2" xfId="50337"/>
    <cellStyle name="Normal 6 2 3 2 3 3 2 3" xfId="50338"/>
    <cellStyle name="Normal 6 2 3 2 3 3 2 4" xfId="50339"/>
    <cellStyle name="Normal 6 2 3 2 3 3 2 5" xfId="50340"/>
    <cellStyle name="Normal 6 2 3 2 3 3 2 6" xfId="50341"/>
    <cellStyle name="Normal 6 2 3 2 3 3 2 7" xfId="50342"/>
    <cellStyle name="Normal 6 2 3 2 3 3 3" xfId="50343"/>
    <cellStyle name="Normal 6 2 3 2 3 3 3 2" xfId="50344"/>
    <cellStyle name="Normal 6 2 3 2 3 3 4" xfId="50345"/>
    <cellStyle name="Normal 6 2 3 2 3 3 5" xfId="50346"/>
    <cellStyle name="Normal 6 2 3 2 3 3 6" xfId="50347"/>
    <cellStyle name="Normal 6 2 3 2 3 3 7" xfId="50348"/>
    <cellStyle name="Normal 6 2 3 2 3 3 8" xfId="50349"/>
    <cellStyle name="Normal 6 2 3 2 3 4" xfId="50350"/>
    <cellStyle name="Normal 6 2 3 2 3 4 2" xfId="50351"/>
    <cellStyle name="Normal 6 2 3 2 3 4 2 2" xfId="50352"/>
    <cellStyle name="Normal 6 2 3 2 3 4 3" xfId="50353"/>
    <cellStyle name="Normal 6 2 3 2 3 4 4" xfId="50354"/>
    <cellStyle name="Normal 6 2 3 2 3 4 5" xfId="50355"/>
    <cellStyle name="Normal 6 2 3 2 3 4 6" xfId="50356"/>
    <cellStyle name="Normal 6 2 3 2 3 4 7" xfId="50357"/>
    <cellStyle name="Normal 6 2 3 2 3 5" xfId="50358"/>
    <cellStyle name="Normal 6 2 3 2 3 5 2" xfId="50359"/>
    <cellStyle name="Normal 6 2 3 2 3 6" xfId="50360"/>
    <cellStyle name="Normal 6 2 3 2 3 7" xfId="50361"/>
    <cellStyle name="Normal 6 2 3 2 3 8" xfId="50362"/>
    <cellStyle name="Normal 6 2 3 2 3 9" xfId="50363"/>
    <cellStyle name="Normal 6 2 3 2 4" xfId="5191"/>
    <cellStyle name="Normal 6 2 3 2 4 10" xfId="50364"/>
    <cellStyle name="Normal 6 2 3 2 4 2" xfId="5192"/>
    <cellStyle name="Normal 6 2 3 2 4 2 2" xfId="50365"/>
    <cellStyle name="Normal 6 2 3 2 4 2 2 2" xfId="50366"/>
    <cellStyle name="Normal 6 2 3 2 4 2 2 2 2" xfId="50367"/>
    <cellStyle name="Normal 6 2 3 2 4 2 2 3" xfId="50368"/>
    <cellStyle name="Normal 6 2 3 2 4 2 2 4" xfId="50369"/>
    <cellStyle name="Normal 6 2 3 2 4 2 2 5" xfId="50370"/>
    <cellStyle name="Normal 6 2 3 2 4 2 2 6" xfId="50371"/>
    <cellStyle name="Normal 6 2 3 2 4 2 2 7" xfId="50372"/>
    <cellStyle name="Normal 6 2 3 2 4 2 3" xfId="50373"/>
    <cellStyle name="Normal 6 2 3 2 4 2 3 2" xfId="50374"/>
    <cellStyle name="Normal 6 2 3 2 4 2 4" xfId="50375"/>
    <cellStyle name="Normal 6 2 3 2 4 2 5" xfId="50376"/>
    <cellStyle name="Normal 6 2 3 2 4 2 6" xfId="50377"/>
    <cellStyle name="Normal 6 2 3 2 4 2 7" xfId="50378"/>
    <cellStyle name="Normal 6 2 3 2 4 2 8" xfId="50379"/>
    <cellStyle name="Normal 6 2 3 2 4 3" xfId="5193"/>
    <cellStyle name="Normal 6 2 3 2 4 3 2" xfId="50380"/>
    <cellStyle name="Normal 6 2 3 2 4 3 2 2" xfId="50381"/>
    <cellStyle name="Normal 6 2 3 2 4 3 2 2 2" xfId="50382"/>
    <cellStyle name="Normal 6 2 3 2 4 3 2 3" xfId="50383"/>
    <cellStyle name="Normal 6 2 3 2 4 3 2 4" xfId="50384"/>
    <cellStyle name="Normal 6 2 3 2 4 3 2 5" xfId="50385"/>
    <cellStyle name="Normal 6 2 3 2 4 3 2 6" xfId="50386"/>
    <cellStyle name="Normal 6 2 3 2 4 3 2 7" xfId="50387"/>
    <cellStyle name="Normal 6 2 3 2 4 3 3" xfId="50388"/>
    <cellStyle name="Normal 6 2 3 2 4 3 3 2" xfId="50389"/>
    <cellStyle name="Normal 6 2 3 2 4 3 4" xfId="50390"/>
    <cellStyle name="Normal 6 2 3 2 4 3 5" xfId="50391"/>
    <cellStyle name="Normal 6 2 3 2 4 3 6" xfId="50392"/>
    <cellStyle name="Normal 6 2 3 2 4 3 7" xfId="50393"/>
    <cellStyle name="Normal 6 2 3 2 4 3 8" xfId="50394"/>
    <cellStyle name="Normal 6 2 3 2 4 4" xfId="50395"/>
    <cellStyle name="Normal 6 2 3 2 4 4 2" xfId="50396"/>
    <cellStyle name="Normal 6 2 3 2 4 4 2 2" xfId="50397"/>
    <cellStyle name="Normal 6 2 3 2 4 4 3" xfId="50398"/>
    <cellStyle name="Normal 6 2 3 2 4 4 4" xfId="50399"/>
    <cellStyle name="Normal 6 2 3 2 4 4 5" xfId="50400"/>
    <cellStyle name="Normal 6 2 3 2 4 4 6" xfId="50401"/>
    <cellStyle name="Normal 6 2 3 2 4 4 7" xfId="50402"/>
    <cellStyle name="Normal 6 2 3 2 4 5" xfId="50403"/>
    <cellStyle name="Normal 6 2 3 2 4 5 2" xfId="50404"/>
    <cellStyle name="Normal 6 2 3 2 4 6" xfId="50405"/>
    <cellStyle name="Normal 6 2 3 2 4 7" xfId="50406"/>
    <cellStyle name="Normal 6 2 3 2 4 8" xfId="50407"/>
    <cellStyle name="Normal 6 2 3 2 4 9" xfId="50408"/>
    <cellStyle name="Normal 6 2 3 2 5" xfId="5194"/>
    <cellStyle name="Normal 6 2 3 2 5 10" xfId="50409"/>
    <cellStyle name="Normal 6 2 3 2 5 2" xfId="5195"/>
    <cellStyle name="Normal 6 2 3 2 5 2 2" xfId="50410"/>
    <cellStyle name="Normal 6 2 3 2 5 2 2 2" xfId="50411"/>
    <cellStyle name="Normal 6 2 3 2 5 2 2 2 2" xfId="50412"/>
    <cellStyle name="Normal 6 2 3 2 5 2 2 3" xfId="50413"/>
    <cellStyle name="Normal 6 2 3 2 5 2 2 4" xfId="50414"/>
    <cellStyle name="Normal 6 2 3 2 5 2 2 5" xfId="50415"/>
    <cellStyle name="Normal 6 2 3 2 5 2 2 6" xfId="50416"/>
    <cellStyle name="Normal 6 2 3 2 5 2 2 7" xfId="50417"/>
    <cellStyle name="Normal 6 2 3 2 5 2 3" xfId="50418"/>
    <cellStyle name="Normal 6 2 3 2 5 2 3 2" xfId="50419"/>
    <cellStyle name="Normal 6 2 3 2 5 2 4" xfId="50420"/>
    <cellStyle name="Normal 6 2 3 2 5 2 5" xfId="50421"/>
    <cellStyle name="Normal 6 2 3 2 5 2 6" xfId="50422"/>
    <cellStyle name="Normal 6 2 3 2 5 2 7" xfId="50423"/>
    <cellStyle name="Normal 6 2 3 2 5 2 8" xfId="50424"/>
    <cellStyle name="Normal 6 2 3 2 5 3" xfId="5196"/>
    <cellStyle name="Normal 6 2 3 2 5 3 2" xfId="50425"/>
    <cellStyle name="Normal 6 2 3 2 5 3 2 2" xfId="50426"/>
    <cellStyle name="Normal 6 2 3 2 5 3 2 2 2" xfId="50427"/>
    <cellStyle name="Normal 6 2 3 2 5 3 2 3" xfId="50428"/>
    <cellStyle name="Normal 6 2 3 2 5 3 2 4" xfId="50429"/>
    <cellStyle name="Normal 6 2 3 2 5 3 2 5" xfId="50430"/>
    <cellStyle name="Normal 6 2 3 2 5 3 2 6" xfId="50431"/>
    <cellStyle name="Normal 6 2 3 2 5 3 2 7" xfId="50432"/>
    <cellStyle name="Normal 6 2 3 2 5 3 3" xfId="50433"/>
    <cellStyle name="Normal 6 2 3 2 5 3 3 2" xfId="50434"/>
    <cellStyle name="Normal 6 2 3 2 5 3 4" xfId="50435"/>
    <cellStyle name="Normal 6 2 3 2 5 3 5" xfId="50436"/>
    <cellStyle name="Normal 6 2 3 2 5 3 6" xfId="50437"/>
    <cellStyle name="Normal 6 2 3 2 5 3 7" xfId="50438"/>
    <cellStyle name="Normal 6 2 3 2 5 3 8" xfId="50439"/>
    <cellStyle name="Normal 6 2 3 2 5 4" xfId="50440"/>
    <cellStyle name="Normal 6 2 3 2 5 4 2" xfId="50441"/>
    <cellStyle name="Normal 6 2 3 2 5 4 2 2" xfId="50442"/>
    <cellStyle name="Normal 6 2 3 2 5 4 3" xfId="50443"/>
    <cellStyle name="Normal 6 2 3 2 5 4 4" xfId="50444"/>
    <cellStyle name="Normal 6 2 3 2 5 4 5" xfId="50445"/>
    <cellStyle name="Normal 6 2 3 2 5 4 6" xfId="50446"/>
    <cellStyle name="Normal 6 2 3 2 5 4 7" xfId="50447"/>
    <cellStyle name="Normal 6 2 3 2 5 5" xfId="50448"/>
    <cellStyle name="Normal 6 2 3 2 5 5 2" xfId="50449"/>
    <cellStyle name="Normal 6 2 3 2 5 6" xfId="50450"/>
    <cellStyle name="Normal 6 2 3 2 5 7" xfId="50451"/>
    <cellStyle name="Normal 6 2 3 2 5 8" xfId="50452"/>
    <cellStyle name="Normal 6 2 3 2 5 9" xfId="50453"/>
    <cellStyle name="Normal 6 2 3 2 6" xfId="5197"/>
    <cellStyle name="Normal 6 2 3 2 6 2" xfId="5198"/>
    <cellStyle name="Normal 6 2 3 2 6 2 2" xfId="50454"/>
    <cellStyle name="Normal 6 2 3 2 6 2 2 2" xfId="50455"/>
    <cellStyle name="Normal 6 2 3 2 6 2 2 2 2" xfId="50456"/>
    <cellStyle name="Normal 6 2 3 2 6 2 2 3" xfId="50457"/>
    <cellStyle name="Normal 6 2 3 2 6 2 2 4" xfId="50458"/>
    <cellStyle name="Normal 6 2 3 2 6 2 2 5" xfId="50459"/>
    <cellStyle name="Normal 6 2 3 2 6 2 2 6" xfId="50460"/>
    <cellStyle name="Normal 6 2 3 2 6 2 2 7" xfId="50461"/>
    <cellStyle name="Normal 6 2 3 2 6 2 3" xfId="50462"/>
    <cellStyle name="Normal 6 2 3 2 6 2 3 2" xfId="50463"/>
    <cellStyle name="Normal 6 2 3 2 6 2 4" xfId="50464"/>
    <cellStyle name="Normal 6 2 3 2 6 2 5" xfId="50465"/>
    <cellStyle name="Normal 6 2 3 2 6 2 6" xfId="50466"/>
    <cellStyle name="Normal 6 2 3 2 6 2 7" xfId="50467"/>
    <cellStyle name="Normal 6 2 3 2 6 2 8" xfId="50468"/>
    <cellStyle name="Normal 6 2 3 2 6 3" xfId="50469"/>
    <cellStyle name="Normal 6 2 3 2 6 3 2" xfId="50470"/>
    <cellStyle name="Normal 6 2 3 2 6 3 2 2" xfId="50471"/>
    <cellStyle name="Normal 6 2 3 2 6 3 3" xfId="50472"/>
    <cellStyle name="Normal 6 2 3 2 6 3 4" xfId="50473"/>
    <cellStyle name="Normal 6 2 3 2 6 3 5" xfId="50474"/>
    <cellStyle name="Normal 6 2 3 2 6 3 6" xfId="50475"/>
    <cellStyle name="Normal 6 2 3 2 6 3 7" xfId="50476"/>
    <cellStyle name="Normal 6 2 3 2 6 4" xfId="50477"/>
    <cellStyle name="Normal 6 2 3 2 6 4 2" xfId="50478"/>
    <cellStyle name="Normal 6 2 3 2 6 5" xfId="50479"/>
    <cellStyle name="Normal 6 2 3 2 6 6" xfId="50480"/>
    <cellStyle name="Normal 6 2 3 2 6 7" xfId="50481"/>
    <cellStyle name="Normal 6 2 3 2 6 8" xfId="50482"/>
    <cellStyle name="Normal 6 2 3 2 6 9" xfId="50483"/>
    <cellStyle name="Normal 6 2 3 2 7" xfId="5199"/>
    <cellStyle name="Normal 6 2 3 2 7 2" xfId="50484"/>
    <cellStyle name="Normal 6 2 3 2 7 2 2" xfId="50485"/>
    <cellStyle name="Normal 6 2 3 2 7 2 2 2" xfId="50486"/>
    <cellStyle name="Normal 6 2 3 2 7 2 3" xfId="50487"/>
    <cellStyle name="Normal 6 2 3 2 7 2 4" xfId="50488"/>
    <cellStyle name="Normal 6 2 3 2 7 2 5" xfId="50489"/>
    <cellStyle name="Normal 6 2 3 2 7 2 6" xfId="50490"/>
    <cellStyle name="Normal 6 2 3 2 7 2 7" xfId="50491"/>
    <cellStyle name="Normal 6 2 3 2 7 3" xfId="50492"/>
    <cellStyle name="Normal 6 2 3 2 7 3 2" xfId="50493"/>
    <cellStyle name="Normal 6 2 3 2 7 4" xfId="50494"/>
    <cellStyle name="Normal 6 2 3 2 7 5" xfId="50495"/>
    <cellStyle name="Normal 6 2 3 2 7 6" xfId="50496"/>
    <cellStyle name="Normal 6 2 3 2 7 7" xfId="50497"/>
    <cellStyle name="Normal 6 2 3 2 7 8" xfId="50498"/>
    <cellStyle name="Normal 6 2 3 2 8" xfId="5200"/>
    <cellStyle name="Normal 6 2 3 2 8 2" xfId="50499"/>
    <cellStyle name="Normal 6 2 3 2 8 2 2" xfId="50500"/>
    <cellStyle name="Normal 6 2 3 2 8 2 2 2" xfId="50501"/>
    <cellStyle name="Normal 6 2 3 2 8 2 3" xfId="50502"/>
    <cellStyle name="Normal 6 2 3 2 8 2 4" xfId="50503"/>
    <cellStyle name="Normal 6 2 3 2 8 2 5" xfId="50504"/>
    <cellStyle name="Normal 6 2 3 2 8 2 6" xfId="50505"/>
    <cellStyle name="Normal 6 2 3 2 8 2 7" xfId="50506"/>
    <cellStyle name="Normal 6 2 3 2 8 3" xfId="50507"/>
    <cellStyle name="Normal 6 2 3 2 8 3 2" xfId="50508"/>
    <cellStyle name="Normal 6 2 3 2 8 4" xfId="50509"/>
    <cellStyle name="Normal 6 2 3 2 8 5" xfId="50510"/>
    <cellStyle name="Normal 6 2 3 2 8 6" xfId="50511"/>
    <cellStyle name="Normal 6 2 3 2 8 7" xfId="50512"/>
    <cellStyle name="Normal 6 2 3 2 8 8" xfId="50513"/>
    <cellStyle name="Normal 6 2 3 2 9" xfId="5201"/>
    <cellStyle name="Normal 6 2 3 2 9 2" xfId="50514"/>
    <cellStyle name="Normal 6 2 3 2 9 2 2" xfId="50515"/>
    <cellStyle name="Normal 6 2 3 2 9 2 2 2" xfId="50516"/>
    <cellStyle name="Normal 6 2 3 2 9 2 3" xfId="50517"/>
    <cellStyle name="Normal 6 2 3 2 9 2 4" xfId="50518"/>
    <cellStyle name="Normal 6 2 3 2 9 2 5" xfId="50519"/>
    <cellStyle name="Normal 6 2 3 2 9 2 6" xfId="50520"/>
    <cellStyle name="Normal 6 2 3 2 9 2 7" xfId="50521"/>
    <cellStyle name="Normal 6 2 3 2 9 3" xfId="50522"/>
    <cellStyle name="Normal 6 2 3 2 9 3 2" xfId="50523"/>
    <cellStyle name="Normal 6 2 3 2 9 4" xfId="50524"/>
    <cellStyle name="Normal 6 2 3 2 9 5" xfId="50525"/>
    <cellStyle name="Normal 6 2 3 2 9 6" xfId="50526"/>
    <cellStyle name="Normal 6 2 3 2 9 7" xfId="50527"/>
    <cellStyle name="Normal 6 2 3 2 9 8" xfId="50528"/>
    <cellStyle name="Normal 6 2 3 3" xfId="2216"/>
    <cellStyle name="Normal 6 2 3 3 10" xfId="50529"/>
    <cellStyle name="Normal 6 2 3 3 10 2" xfId="50530"/>
    <cellStyle name="Normal 6 2 3 3 11" xfId="50531"/>
    <cellStyle name="Normal 6 2 3 3 12" xfId="50532"/>
    <cellStyle name="Normal 6 2 3 3 13" xfId="50533"/>
    <cellStyle name="Normal 6 2 3 3 14" xfId="50534"/>
    <cellStyle name="Normal 6 2 3 3 15" xfId="50535"/>
    <cellStyle name="Normal 6 2 3 3 2" xfId="5202"/>
    <cellStyle name="Normal 6 2 3 3 2 10" xfId="50536"/>
    <cellStyle name="Normal 6 2 3 3 2 2" xfId="5203"/>
    <cellStyle name="Normal 6 2 3 3 2 2 2" xfId="50537"/>
    <cellStyle name="Normal 6 2 3 3 2 2 2 2" xfId="50538"/>
    <cellStyle name="Normal 6 2 3 3 2 2 2 2 2" xfId="50539"/>
    <cellStyle name="Normal 6 2 3 3 2 2 2 3" xfId="50540"/>
    <cellStyle name="Normal 6 2 3 3 2 2 2 4" xfId="50541"/>
    <cellStyle name="Normal 6 2 3 3 2 2 2 5" xfId="50542"/>
    <cellStyle name="Normal 6 2 3 3 2 2 2 6" xfId="50543"/>
    <cellStyle name="Normal 6 2 3 3 2 2 2 7" xfId="50544"/>
    <cellStyle name="Normal 6 2 3 3 2 2 3" xfId="50545"/>
    <cellStyle name="Normal 6 2 3 3 2 2 3 2" xfId="50546"/>
    <cellStyle name="Normal 6 2 3 3 2 2 4" xfId="50547"/>
    <cellStyle name="Normal 6 2 3 3 2 2 5" xfId="50548"/>
    <cellStyle name="Normal 6 2 3 3 2 2 6" xfId="50549"/>
    <cellStyle name="Normal 6 2 3 3 2 2 7" xfId="50550"/>
    <cellStyle name="Normal 6 2 3 3 2 2 8" xfId="50551"/>
    <cellStyle name="Normal 6 2 3 3 2 3" xfId="5204"/>
    <cellStyle name="Normal 6 2 3 3 2 3 2" xfId="50552"/>
    <cellStyle name="Normal 6 2 3 3 2 3 2 2" xfId="50553"/>
    <cellStyle name="Normal 6 2 3 3 2 3 2 2 2" xfId="50554"/>
    <cellStyle name="Normal 6 2 3 3 2 3 2 3" xfId="50555"/>
    <cellStyle name="Normal 6 2 3 3 2 3 2 4" xfId="50556"/>
    <cellStyle name="Normal 6 2 3 3 2 3 2 5" xfId="50557"/>
    <cellStyle name="Normal 6 2 3 3 2 3 2 6" xfId="50558"/>
    <cellStyle name="Normal 6 2 3 3 2 3 2 7" xfId="50559"/>
    <cellStyle name="Normal 6 2 3 3 2 3 3" xfId="50560"/>
    <cellStyle name="Normal 6 2 3 3 2 3 3 2" xfId="50561"/>
    <cellStyle name="Normal 6 2 3 3 2 3 4" xfId="50562"/>
    <cellStyle name="Normal 6 2 3 3 2 3 5" xfId="50563"/>
    <cellStyle name="Normal 6 2 3 3 2 3 6" xfId="50564"/>
    <cellStyle name="Normal 6 2 3 3 2 3 7" xfId="50565"/>
    <cellStyle name="Normal 6 2 3 3 2 3 8" xfId="50566"/>
    <cellStyle name="Normal 6 2 3 3 2 4" xfId="50567"/>
    <cellStyle name="Normal 6 2 3 3 2 4 2" xfId="50568"/>
    <cellStyle name="Normal 6 2 3 3 2 4 2 2" xfId="50569"/>
    <cellStyle name="Normal 6 2 3 3 2 4 3" xfId="50570"/>
    <cellStyle name="Normal 6 2 3 3 2 4 4" xfId="50571"/>
    <cellStyle name="Normal 6 2 3 3 2 4 5" xfId="50572"/>
    <cellStyle name="Normal 6 2 3 3 2 4 6" xfId="50573"/>
    <cellStyle name="Normal 6 2 3 3 2 4 7" xfId="50574"/>
    <cellStyle name="Normal 6 2 3 3 2 5" xfId="50575"/>
    <cellStyle name="Normal 6 2 3 3 2 5 2" xfId="50576"/>
    <cellStyle name="Normal 6 2 3 3 2 6" xfId="50577"/>
    <cellStyle name="Normal 6 2 3 3 2 7" xfId="50578"/>
    <cellStyle name="Normal 6 2 3 3 2 8" xfId="50579"/>
    <cellStyle name="Normal 6 2 3 3 2 9" xfId="50580"/>
    <cellStyle name="Normal 6 2 3 3 3" xfId="5205"/>
    <cellStyle name="Normal 6 2 3 3 3 10" xfId="50581"/>
    <cellStyle name="Normal 6 2 3 3 3 2" xfId="5206"/>
    <cellStyle name="Normal 6 2 3 3 3 2 2" xfId="50582"/>
    <cellStyle name="Normal 6 2 3 3 3 2 2 2" xfId="50583"/>
    <cellStyle name="Normal 6 2 3 3 3 2 2 2 2" xfId="50584"/>
    <cellStyle name="Normal 6 2 3 3 3 2 2 3" xfId="50585"/>
    <cellStyle name="Normal 6 2 3 3 3 2 2 4" xfId="50586"/>
    <cellStyle name="Normal 6 2 3 3 3 2 2 5" xfId="50587"/>
    <cellStyle name="Normal 6 2 3 3 3 2 2 6" xfId="50588"/>
    <cellStyle name="Normal 6 2 3 3 3 2 2 7" xfId="50589"/>
    <cellStyle name="Normal 6 2 3 3 3 2 3" xfId="50590"/>
    <cellStyle name="Normal 6 2 3 3 3 2 3 2" xfId="50591"/>
    <cellStyle name="Normal 6 2 3 3 3 2 4" xfId="50592"/>
    <cellStyle name="Normal 6 2 3 3 3 2 5" xfId="50593"/>
    <cellStyle name="Normal 6 2 3 3 3 2 6" xfId="50594"/>
    <cellStyle name="Normal 6 2 3 3 3 2 7" xfId="50595"/>
    <cellStyle name="Normal 6 2 3 3 3 2 8" xfId="50596"/>
    <cellStyle name="Normal 6 2 3 3 3 3" xfId="5207"/>
    <cellStyle name="Normal 6 2 3 3 3 3 2" xfId="50597"/>
    <cellStyle name="Normal 6 2 3 3 3 3 2 2" xfId="50598"/>
    <cellStyle name="Normal 6 2 3 3 3 3 2 2 2" xfId="50599"/>
    <cellStyle name="Normal 6 2 3 3 3 3 2 3" xfId="50600"/>
    <cellStyle name="Normal 6 2 3 3 3 3 2 4" xfId="50601"/>
    <cellStyle name="Normal 6 2 3 3 3 3 2 5" xfId="50602"/>
    <cellStyle name="Normal 6 2 3 3 3 3 2 6" xfId="50603"/>
    <cellStyle name="Normal 6 2 3 3 3 3 2 7" xfId="50604"/>
    <cellStyle name="Normal 6 2 3 3 3 3 3" xfId="50605"/>
    <cellStyle name="Normal 6 2 3 3 3 3 3 2" xfId="50606"/>
    <cellStyle name="Normal 6 2 3 3 3 3 4" xfId="50607"/>
    <cellStyle name="Normal 6 2 3 3 3 3 5" xfId="50608"/>
    <cellStyle name="Normal 6 2 3 3 3 3 6" xfId="50609"/>
    <cellStyle name="Normal 6 2 3 3 3 3 7" xfId="50610"/>
    <cellStyle name="Normal 6 2 3 3 3 3 8" xfId="50611"/>
    <cellStyle name="Normal 6 2 3 3 3 4" xfId="50612"/>
    <cellStyle name="Normal 6 2 3 3 3 4 2" xfId="50613"/>
    <cellStyle name="Normal 6 2 3 3 3 4 2 2" xfId="50614"/>
    <cellStyle name="Normal 6 2 3 3 3 4 3" xfId="50615"/>
    <cellStyle name="Normal 6 2 3 3 3 4 4" xfId="50616"/>
    <cellStyle name="Normal 6 2 3 3 3 4 5" xfId="50617"/>
    <cellStyle name="Normal 6 2 3 3 3 4 6" xfId="50618"/>
    <cellStyle name="Normal 6 2 3 3 3 4 7" xfId="50619"/>
    <cellStyle name="Normal 6 2 3 3 3 5" xfId="50620"/>
    <cellStyle name="Normal 6 2 3 3 3 5 2" xfId="50621"/>
    <cellStyle name="Normal 6 2 3 3 3 6" xfId="50622"/>
    <cellStyle name="Normal 6 2 3 3 3 7" xfId="50623"/>
    <cellStyle name="Normal 6 2 3 3 3 8" xfId="50624"/>
    <cellStyle name="Normal 6 2 3 3 3 9" xfId="50625"/>
    <cellStyle name="Normal 6 2 3 3 4" xfId="5208"/>
    <cellStyle name="Normal 6 2 3 3 4 10" xfId="50626"/>
    <cellStyle name="Normal 6 2 3 3 4 2" xfId="5209"/>
    <cellStyle name="Normal 6 2 3 3 4 2 2" xfId="50627"/>
    <cellStyle name="Normal 6 2 3 3 4 2 2 2" xfId="50628"/>
    <cellStyle name="Normal 6 2 3 3 4 2 2 2 2" xfId="50629"/>
    <cellStyle name="Normal 6 2 3 3 4 2 2 3" xfId="50630"/>
    <cellStyle name="Normal 6 2 3 3 4 2 2 4" xfId="50631"/>
    <cellStyle name="Normal 6 2 3 3 4 2 2 5" xfId="50632"/>
    <cellStyle name="Normal 6 2 3 3 4 2 2 6" xfId="50633"/>
    <cellStyle name="Normal 6 2 3 3 4 2 2 7" xfId="50634"/>
    <cellStyle name="Normal 6 2 3 3 4 2 3" xfId="50635"/>
    <cellStyle name="Normal 6 2 3 3 4 2 3 2" xfId="50636"/>
    <cellStyle name="Normal 6 2 3 3 4 2 4" xfId="50637"/>
    <cellStyle name="Normal 6 2 3 3 4 2 5" xfId="50638"/>
    <cellStyle name="Normal 6 2 3 3 4 2 6" xfId="50639"/>
    <cellStyle name="Normal 6 2 3 3 4 2 7" xfId="50640"/>
    <cellStyle name="Normal 6 2 3 3 4 2 8" xfId="50641"/>
    <cellStyle name="Normal 6 2 3 3 4 3" xfId="5210"/>
    <cellStyle name="Normal 6 2 3 3 4 3 2" xfId="50642"/>
    <cellStyle name="Normal 6 2 3 3 4 3 2 2" xfId="50643"/>
    <cellStyle name="Normal 6 2 3 3 4 3 2 2 2" xfId="50644"/>
    <cellStyle name="Normal 6 2 3 3 4 3 2 3" xfId="50645"/>
    <cellStyle name="Normal 6 2 3 3 4 3 2 4" xfId="50646"/>
    <cellStyle name="Normal 6 2 3 3 4 3 2 5" xfId="50647"/>
    <cellStyle name="Normal 6 2 3 3 4 3 2 6" xfId="50648"/>
    <cellStyle name="Normal 6 2 3 3 4 3 2 7" xfId="50649"/>
    <cellStyle name="Normal 6 2 3 3 4 3 3" xfId="50650"/>
    <cellStyle name="Normal 6 2 3 3 4 3 3 2" xfId="50651"/>
    <cellStyle name="Normal 6 2 3 3 4 3 4" xfId="50652"/>
    <cellStyle name="Normal 6 2 3 3 4 3 5" xfId="50653"/>
    <cellStyle name="Normal 6 2 3 3 4 3 6" xfId="50654"/>
    <cellStyle name="Normal 6 2 3 3 4 3 7" xfId="50655"/>
    <cellStyle name="Normal 6 2 3 3 4 3 8" xfId="50656"/>
    <cellStyle name="Normal 6 2 3 3 4 4" xfId="50657"/>
    <cellStyle name="Normal 6 2 3 3 4 4 2" xfId="50658"/>
    <cellStyle name="Normal 6 2 3 3 4 4 2 2" xfId="50659"/>
    <cellStyle name="Normal 6 2 3 3 4 4 3" xfId="50660"/>
    <cellStyle name="Normal 6 2 3 3 4 4 4" xfId="50661"/>
    <cellStyle name="Normal 6 2 3 3 4 4 5" xfId="50662"/>
    <cellStyle name="Normal 6 2 3 3 4 4 6" xfId="50663"/>
    <cellStyle name="Normal 6 2 3 3 4 4 7" xfId="50664"/>
    <cellStyle name="Normal 6 2 3 3 4 5" xfId="50665"/>
    <cellStyle name="Normal 6 2 3 3 4 5 2" xfId="50666"/>
    <cellStyle name="Normal 6 2 3 3 4 6" xfId="50667"/>
    <cellStyle name="Normal 6 2 3 3 4 7" xfId="50668"/>
    <cellStyle name="Normal 6 2 3 3 4 8" xfId="50669"/>
    <cellStyle name="Normal 6 2 3 3 4 9" xfId="50670"/>
    <cellStyle name="Normal 6 2 3 3 5" xfId="5211"/>
    <cellStyle name="Normal 6 2 3 3 5 2" xfId="5212"/>
    <cellStyle name="Normal 6 2 3 3 5 2 2" xfId="50671"/>
    <cellStyle name="Normal 6 2 3 3 5 2 2 2" xfId="50672"/>
    <cellStyle name="Normal 6 2 3 3 5 2 2 2 2" xfId="50673"/>
    <cellStyle name="Normal 6 2 3 3 5 2 2 3" xfId="50674"/>
    <cellStyle name="Normal 6 2 3 3 5 2 2 4" xfId="50675"/>
    <cellStyle name="Normal 6 2 3 3 5 2 2 5" xfId="50676"/>
    <cellStyle name="Normal 6 2 3 3 5 2 2 6" xfId="50677"/>
    <cellStyle name="Normal 6 2 3 3 5 2 2 7" xfId="50678"/>
    <cellStyle name="Normal 6 2 3 3 5 2 3" xfId="50679"/>
    <cellStyle name="Normal 6 2 3 3 5 2 3 2" xfId="50680"/>
    <cellStyle name="Normal 6 2 3 3 5 2 4" xfId="50681"/>
    <cellStyle name="Normal 6 2 3 3 5 2 5" xfId="50682"/>
    <cellStyle name="Normal 6 2 3 3 5 2 6" xfId="50683"/>
    <cellStyle name="Normal 6 2 3 3 5 2 7" xfId="50684"/>
    <cellStyle name="Normal 6 2 3 3 5 2 8" xfId="50685"/>
    <cellStyle name="Normal 6 2 3 3 5 3" xfId="50686"/>
    <cellStyle name="Normal 6 2 3 3 5 3 2" xfId="50687"/>
    <cellStyle name="Normal 6 2 3 3 5 3 2 2" xfId="50688"/>
    <cellStyle name="Normal 6 2 3 3 5 3 3" xfId="50689"/>
    <cellStyle name="Normal 6 2 3 3 5 3 4" xfId="50690"/>
    <cellStyle name="Normal 6 2 3 3 5 3 5" xfId="50691"/>
    <cellStyle name="Normal 6 2 3 3 5 3 6" xfId="50692"/>
    <cellStyle name="Normal 6 2 3 3 5 3 7" xfId="50693"/>
    <cellStyle name="Normal 6 2 3 3 5 4" xfId="50694"/>
    <cellStyle name="Normal 6 2 3 3 5 4 2" xfId="50695"/>
    <cellStyle name="Normal 6 2 3 3 5 5" xfId="50696"/>
    <cellStyle name="Normal 6 2 3 3 5 6" xfId="50697"/>
    <cellStyle name="Normal 6 2 3 3 5 7" xfId="50698"/>
    <cellStyle name="Normal 6 2 3 3 5 8" xfId="50699"/>
    <cellStyle name="Normal 6 2 3 3 5 9" xfId="50700"/>
    <cellStyle name="Normal 6 2 3 3 6" xfId="5213"/>
    <cellStyle name="Normal 6 2 3 3 6 2" xfId="50701"/>
    <cellStyle name="Normal 6 2 3 3 6 2 2" xfId="50702"/>
    <cellStyle name="Normal 6 2 3 3 6 2 2 2" xfId="50703"/>
    <cellStyle name="Normal 6 2 3 3 6 2 3" xfId="50704"/>
    <cellStyle name="Normal 6 2 3 3 6 2 4" xfId="50705"/>
    <cellStyle name="Normal 6 2 3 3 6 2 5" xfId="50706"/>
    <cellStyle name="Normal 6 2 3 3 6 2 6" xfId="50707"/>
    <cellStyle name="Normal 6 2 3 3 6 2 7" xfId="50708"/>
    <cellStyle name="Normal 6 2 3 3 6 3" xfId="50709"/>
    <cellStyle name="Normal 6 2 3 3 6 3 2" xfId="50710"/>
    <cellStyle name="Normal 6 2 3 3 6 4" xfId="50711"/>
    <cellStyle name="Normal 6 2 3 3 6 5" xfId="50712"/>
    <cellStyle name="Normal 6 2 3 3 6 6" xfId="50713"/>
    <cellStyle name="Normal 6 2 3 3 6 7" xfId="50714"/>
    <cellStyle name="Normal 6 2 3 3 6 8" xfId="50715"/>
    <cellStyle name="Normal 6 2 3 3 7" xfId="5214"/>
    <cellStyle name="Normal 6 2 3 3 7 2" xfId="50716"/>
    <cellStyle name="Normal 6 2 3 3 7 2 2" xfId="50717"/>
    <cellStyle name="Normal 6 2 3 3 7 2 2 2" xfId="50718"/>
    <cellStyle name="Normal 6 2 3 3 7 2 3" xfId="50719"/>
    <cellStyle name="Normal 6 2 3 3 7 2 4" xfId="50720"/>
    <cellStyle name="Normal 6 2 3 3 7 2 5" xfId="50721"/>
    <cellStyle name="Normal 6 2 3 3 7 2 6" xfId="50722"/>
    <cellStyle name="Normal 6 2 3 3 7 2 7" xfId="50723"/>
    <cellStyle name="Normal 6 2 3 3 7 3" xfId="50724"/>
    <cellStyle name="Normal 6 2 3 3 7 3 2" xfId="50725"/>
    <cellStyle name="Normal 6 2 3 3 7 4" xfId="50726"/>
    <cellStyle name="Normal 6 2 3 3 7 5" xfId="50727"/>
    <cellStyle name="Normal 6 2 3 3 7 6" xfId="50728"/>
    <cellStyle name="Normal 6 2 3 3 7 7" xfId="50729"/>
    <cellStyle name="Normal 6 2 3 3 7 8" xfId="50730"/>
    <cellStyle name="Normal 6 2 3 3 8" xfId="5215"/>
    <cellStyle name="Normal 6 2 3 3 8 2" xfId="50731"/>
    <cellStyle name="Normal 6 2 3 3 8 2 2" xfId="50732"/>
    <cellStyle name="Normal 6 2 3 3 8 2 2 2" xfId="50733"/>
    <cellStyle name="Normal 6 2 3 3 8 2 3" xfId="50734"/>
    <cellStyle name="Normal 6 2 3 3 8 2 4" xfId="50735"/>
    <cellStyle name="Normal 6 2 3 3 8 2 5" xfId="50736"/>
    <cellStyle name="Normal 6 2 3 3 8 2 6" xfId="50737"/>
    <cellStyle name="Normal 6 2 3 3 8 2 7" xfId="50738"/>
    <cellStyle name="Normal 6 2 3 3 8 3" xfId="50739"/>
    <cellStyle name="Normal 6 2 3 3 8 3 2" xfId="50740"/>
    <cellStyle name="Normal 6 2 3 3 8 4" xfId="50741"/>
    <cellStyle name="Normal 6 2 3 3 8 5" xfId="50742"/>
    <cellStyle name="Normal 6 2 3 3 8 6" xfId="50743"/>
    <cellStyle name="Normal 6 2 3 3 8 7" xfId="50744"/>
    <cellStyle name="Normal 6 2 3 3 8 8" xfId="50745"/>
    <cellStyle name="Normal 6 2 3 3 9" xfId="50746"/>
    <cellStyle name="Normal 6 2 3 3 9 2" xfId="50747"/>
    <cellStyle name="Normal 6 2 3 3 9 2 2" xfId="50748"/>
    <cellStyle name="Normal 6 2 3 3 9 3" xfId="50749"/>
    <cellStyle name="Normal 6 2 3 3 9 4" xfId="50750"/>
    <cellStyle name="Normal 6 2 3 3 9 5" xfId="50751"/>
    <cellStyle name="Normal 6 2 3 3 9 6" xfId="50752"/>
    <cellStyle name="Normal 6 2 3 3 9 7" xfId="50753"/>
    <cellStyle name="Normal 6 2 3 4" xfId="2217"/>
    <cellStyle name="Normal 6 2 3 4 10" xfId="50754"/>
    <cellStyle name="Normal 6 2 3 4 10 2" xfId="50755"/>
    <cellStyle name="Normal 6 2 3 4 11" xfId="50756"/>
    <cellStyle name="Normal 6 2 3 4 12" xfId="50757"/>
    <cellStyle name="Normal 6 2 3 4 13" xfId="50758"/>
    <cellStyle name="Normal 6 2 3 4 14" xfId="50759"/>
    <cellStyle name="Normal 6 2 3 4 15" xfId="50760"/>
    <cellStyle name="Normal 6 2 3 4 2" xfId="5216"/>
    <cellStyle name="Normal 6 2 3 4 2 10" xfId="50761"/>
    <cellStyle name="Normal 6 2 3 4 2 2" xfId="5217"/>
    <cellStyle name="Normal 6 2 3 4 2 2 2" xfId="50762"/>
    <cellStyle name="Normal 6 2 3 4 2 2 2 2" xfId="50763"/>
    <cellStyle name="Normal 6 2 3 4 2 2 2 2 2" xfId="50764"/>
    <cellStyle name="Normal 6 2 3 4 2 2 2 3" xfId="50765"/>
    <cellStyle name="Normal 6 2 3 4 2 2 2 4" xfId="50766"/>
    <cellStyle name="Normal 6 2 3 4 2 2 2 5" xfId="50767"/>
    <cellStyle name="Normal 6 2 3 4 2 2 2 6" xfId="50768"/>
    <cellStyle name="Normal 6 2 3 4 2 2 2 7" xfId="50769"/>
    <cellStyle name="Normal 6 2 3 4 2 2 3" xfId="50770"/>
    <cellStyle name="Normal 6 2 3 4 2 2 3 2" xfId="50771"/>
    <cellStyle name="Normal 6 2 3 4 2 2 4" xfId="50772"/>
    <cellStyle name="Normal 6 2 3 4 2 2 5" xfId="50773"/>
    <cellStyle name="Normal 6 2 3 4 2 2 6" xfId="50774"/>
    <cellStyle name="Normal 6 2 3 4 2 2 7" xfId="50775"/>
    <cellStyle name="Normal 6 2 3 4 2 2 8" xfId="50776"/>
    <cellStyle name="Normal 6 2 3 4 2 3" xfId="5218"/>
    <cellStyle name="Normal 6 2 3 4 2 3 2" xfId="50777"/>
    <cellStyle name="Normal 6 2 3 4 2 3 2 2" xfId="50778"/>
    <cellStyle name="Normal 6 2 3 4 2 3 2 2 2" xfId="50779"/>
    <cellStyle name="Normal 6 2 3 4 2 3 2 3" xfId="50780"/>
    <cellStyle name="Normal 6 2 3 4 2 3 2 4" xfId="50781"/>
    <cellStyle name="Normal 6 2 3 4 2 3 2 5" xfId="50782"/>
    <cellStyle name="Normal 6 2 3 4 2 3 2 6" xfId="50783"/>
    <cellStyle name="Normal 6 2 3 4 2 3 2 7" xfId="50784"/>
    <cellStyle name="Normal 6 2 3 4 2 3 3" xfId="50785"/>
    <cellStyle name="Normal 6 2 3 4 2 3 3 2" xfId="50786"/>
    <cellStyle name="Normal 6 2 3 4 2 3 4" xfId="50787"/>
    <cellStyle name="Normal 6 2 3 4 2 3 5" xfId="50788"/>
    <cellStyle name="Normal 6 2 3 4 2 3 6" xfId="50789"/>
    <cellStyle name="Normal 6 2 3 4 2 3 7" xfId="50790"/>
    <cellStyle name="Normal 6 2 3 4 2 3 8" xfId="50791"/>
    <cellStyle name="Normal 6 2 3 4 2 4" xfId="50792"/>
    <cellStyle name="Normal 6 2 3 4 2 4 2" xfId="50793"/>
    <cellStyle name="Normal 6 2 3 4 2 4 2 2" xfId="50794"/>
    <cellStyle name="Normal 6 2 3 4 2 4 3" xfId="50795"/>
    <cellStyle name="Normal 6 2 3 4 2 4 4" xfId="50796"/>
    <cellStyle name="Normal 6 2 3 4 2 4 5" xfId="50797"/>
    <cellStyle name="Normal 6 2 3 4 2 4 6" xfId="50798"/>
    <cellStyle name="Normal 6 2 3 4 2 4 7" xfId="50799"/>
    <cellStyle name="Normal 6 2 3 4 2 5" xfId="50800"/>
    <cellStyle name="Normal 6 2 3 4 2 5 2" xfId="50801"/>
    <cellStyle name="Normal 6 2 3 4 2 6" xfId="50802"/>
    <cellStyle name="Normal 6 2 3 4 2 7" xfId="50803"/>
    <cellStyle name="Normal 6 2 3 4 2 8" xfId="50804"/>
    <cellStyle name="Normal 6 2 3 4 2 9" xfId="50805"/>
    <cellStyle name="Normal 6 2 3 4 3" xfId="5219"/>
    <cellStyle name="Normal 6 2 3 4 3 10" xfId="50806"/>
    <cellStyle name="Normal 6 2 3 4 3 2" xfId="5220"/>
    <cellStyle name="Normal 6 2 3 4 3 2 2" xfId="50807"/>
    <cellStyle name="Normal 6 2 3 4 3 2 2 2" xfId="50808"/>
    <cellStyle name="Normal 6 2 3 4 3 2 2 2 2" xfId="50809"/>
    <cellStyle name="Normal 6 2 3 4 3 2 2 3" xfId="50810"/>
    <cellStyle name="Normal 6 2 3 4 3 2 2 4" xfId="50811"/>
    <cellStyle name="Normal 6 2 3 4 3 2 2 5" xfId="50812"/>
    <cellStyle name="Normal 6 2 3 4 3 2 2 6" xfId="50813"/>
    <cellStyle name="Normal 6 2 3 4 3 2 2 7" xfId="50814"/>
    <cellStyle name="Normal 6 2 3 4 3 2 3" xfId="50815"/>
    <cellStyle name="Normal 6 2 3 4 3 2 3 2" xfId="50816"/>
    <cellStyle name="Normal 6 2 3 4 3 2 4" xfId="50817"/>
    <cellStyle name="Normal 6 2 3 4 3 2 5" xfId="50818"/>
    <cellStyle name="Normal 6 2 3 4 3 2 6" xfId="50819"/>
    <cellStyle name="Normal 6 2 3 4 3 2 7" xfId="50820"/>
    <cellStyle name="Normal 6 2 3 4 3 2 8" xfId="50821"/>
    <cellStyle name="Normal 6 2 3 4 3 3" xfId="5221"/>
    <cellStyle name="Normal 6 2 3 4 3 3 2" xfId="50822"/>
    <cellStyle name="Normal 6 2 3 4 3 3 2 2" xfId="50823"/>
    <cellStyle name="Normal 6 2 3 4 3 3 2 2 2" xfId="50824"/>
    <cellStyle name="Normal 6 2 3 4 3 3 2 3" xfId="50825"/>
    <cellStyle name="Normal 6 2 3 4 3 3 2 4" xfId="50826"/>
    <cellStyle name="Normal 6 2 3 4 3 3 2 5" xfId="50827"/>
    <cellStyle name="Normal 6 2 3 4 3 3 2 6" xfId="50828"/>
    <cellStyle name="Normal 6 2 3 4 3 3 2 7" xfId="50829"/>
    <cellStyle name="Normal 6 2 3 4 3 3 3" xfId="50830"/>
    <cellStyle name="Normal 6 2 3 4 3 3 3 2" xfId="50831"/>
    <cellStyle name="Normal 6 2 3 4 3 3 4" xfId="50832"/>
    <cellStyle name="Normal 6 2 3 4 3 3 5" xfId="50833"/>
    <cellStyle name="Normal 6 2 3 4 3 3 6" xfId="50834"/>
    <cellStyle name="Normal 6 2 3 4 3 3 7" xfId="50835"/>
    <cellStyle name="Normal 6 2 3 4 3 3 8" xfId="50836"/>
    <cellStyle name="Normal 6 2 3 4 3 4" xfId="50837"/>
    <cellStyle name="Normal 6 2 3 4 3 4 2" xfId="50838"/>
    <cellStyle name="Normal 6 2 3 4 3 4 2 2" xfId="50839"/>
    <cellStyle name="Normal 6 2 3 4 3 4 3" xfId="50840"/>
    <cellStyle name="Normal 6 2 3 4 3 4 4" xfId="50841"/>
    <cellStyle name="Normal 6 2 3 4 3 4 5" xfId="50842"/>
    <cellStyle name="Normal 6 2 3 4 3 4 6" xfId="50843"/>
    <cellStyle name="Normal 6 2 3 4 3 4 7" xfId="50844"/>
    <cellStyle name="Normal 6 2 3 4 3 5" xfId="50845"/>
    <cellStyle name="Normal 6 2 3 4 3 5 2" xfId="50846"/>
    <cellStyle name="Normal 6 2 3 4 3 6" xfId="50847"/>
    <cellStyle name="Normal 6 2 3 4 3 7" xfId="50848"/>
    <cellStyle name="Normal 6 2 3 4 3 8" xfId="50849"/>
    <cellStyle name="Normal 6 2 3 4 3 9" xfId="50850"/>
    <cellStyle name="Normal 6 2 3 4 4" xfId="5222"/>
    <cellStyle name="Normal 6 2 3 4 4 10" xfId="50851"/>
    <cellStyle name="Normal 6 2 3 4 4 2" xfId="5223"/>
    <cellStyle name="Normal 6 2 3 4 4 2 2" xfId="50852"/>
    <cellStyle name="Normal 6 2 3 4 4 2 2 2" xfId="50853"/>
    <cellStyle name="Normal 6 2 3 4 4 2 2 2 2" xfId="50854"/>
    <cellStyle name="Normal 6 2 3 4 4 2 2 3" xfId="50855"/>
    <cellStyle name="Normal 6 2 3 4 4 2 2 4" xfId="50856"/>
    <cellStyle name="Normal 6 2 3 4 4 2 2 5" xfId="50857"/>
    <cellStyle name="Normal 6 2 3 4 4 2 2 6" xfId="50858"/>
    <cellStyle name="Normal 6 2 3 4 4 2 2 7" xfId="50859"/>
    <cellStyle name="Normal 6 2 3 4 4 2 3" xfId="50860"/>
    <cellStyle name="Normal 6 2 3 4 4 2 3 2" xfId="50861"/>
    <cellStyle name="Normal 6 2 3 4 4 2 4" xfId="50862"/>
    <cellStyle name="Normal 6 2 3 4 4 2 5" xfId="50863"/>
    <cellStyle name="Normal 6 2 3 4 4 2 6" xfId="50864"/>
    <cellStyle name="Normal 6 2 3 4 4 2 7" xfId="50865"/>
    <cellStyle name="Normal 6 2 3 4 4 2 8" xfId="50866"/>
    <cellStyle name="Normal 6 2 3 4 4 3" xfId="5224"/>
    <cellStyle name="Normal 6 2 3 4 4 3 2" xfId="50867"/>
    <cellStyle name="Normal 6 2 3 4 4 3 2 2" xfId="50868"/>
    <cellStyle name="Normal 6 2 3 4 4 3 2 2 2" xfId="50869"/>
    <cellStyle name="Normal 6 2 3 4 4 3 2 3" xfId="50870"/>
    <cellStyle name="Normal 6 2 3 4 4 3 2 4" xfId="50871"/>
    <cellStyle name="Normal 6 2 3 4 4 3 2 5" xfId="50872"/>
    <cellStyle name="Normal 6 2 3 4 4 3 2 6" xfId="50873"/>
    <cellStyle name="Normal 6 2 3 4 4 3 2 7" xfId="50874"/>
    <cellStyle name="Normal 6 2 3 4 4 3 3" xfId="50875"/>
    <cellStyle name="Normal 6 2 3 4 4 3 3 2" xfId="50876"/>
    <cellStyle name="Normal 6 2 3 4 4 3 4" xfId="50877"/>
    <cellStyle name="Normal 6 2 3 4 4 3 5" xfId="50878"/>
    <cellStyle name="Normal 6 2 3 4 4 3 6" xfId="50879"/>
    <cellStyle name="Normal 6 2 3 4 4 3 7" xfId="50880"/>
    <cellStyle name="Normal 6 2 3 4 4 3 8" xfId="50881"/>
    <cellStyle name="Normal 6 2 3 4 4 4" xfId="50882"/>
    <cellStyle name="Normal 6 2 3 4 4 4 2" xfId="50883"/>
    <cellStyle name="Normal 6 2 3 4 4 4 2 2" xfId="50884"/>
    <cellStyle name="Normal 6 2 3 4 4 4 3" xfId="50885"/>
    <cellStyle name="Normal 6 2 3 4 4 4 4" xfId="50886"/>
    <cellStyle name="Normal 6 2 3 4 4 4 5" xfId="50887"/>
    <cellStyle name="Normal 6 2 3 4 4 4 6" xfId="50888"/>
    <cellStyle name="Normal 6 2 3 4 4 4 7" xfId="50889"/>
    <cellStyle name="Normal 6 2 3 4 4 5" xfId="50890"/>
    <cellStyle name="Normal 6 2 3 4 4 5 2" xfId="50891"/>
    <cellStyle name="Normal 6 2 3 4 4 6" xfId="50892"/>
    <cellStyle name="Normal 6 2 3 4 4 7" xfId="50893"/>
    <cellStyle name="Normal 6 2 3 4 4 8" xfId="50894"/>
    <cellStyle name="Normal 6 2 3 4 4 9" xfId="50895"/>
    <cellStyle name="Normal 6 2 3 4 5" xfId="5225"/>
    <cellStyle name="Normal 6 2 3 4 5 2" xfId="5226"/>
    <cellStyle name="Normal 6 2 3 4 5 2 2" xfId="50896"/>
    <cellStyle name="Normal 6 2 3 4 5 2 2 2" xfId="50897"/>
    <cellStyle name="Normal 6 2 3 4 5 2 2 2 2" xfId="50898"/>
    <cellStyle name="Normal 6 2 3 4 5 2 2 3" xfId="50899"/>
    <cellStyle name="Normal 6 2 3 4 5 2 2 4" xfId="50900"/>
    <cellStyle name="Normal 6 2 3 4 5 2 2 5" xfId="50901"/>
    <cellStyle name="Normal 6 2 3 4 5 2 2 6" xfId="50902"/>
    <cellStyle name="Normal 6 2 3 4 5 2 2 7" xfId="50903"/>
    <cellStyle name="Normal 6 2 3 4 5 2 3" xfId="50904"/>
    <cellStyle name="Normal 6 2 3 4 5 2 3 2" xfId="50905"/>
    <cellStyle name="Normal 6 2 3 4 5 2 4" xfId="50906"/>
    <cellStyle name="Normal 6 2 3 4 5 2 5" xfId="50907"/>
    <cellStyle name="Normal 6 2 3 4 5 2 6" xfId="50908"/>
    <cellStyle name="Normal 6 2 3 4 5 2 7" xfId="50909"/>
    <cellStyle name="Normal 6 2 3 4 5 2 8" xfId="50910"/>
    <cellStyle name="Normal 6 2 3 4 5 3" xfId="50911"/>
    <cellStyle name="Normal 6 2 3 4 5 3 2" xfId="50912"/>
    <cellStyle name="Normal 6 2 3 4 5 3 2 2" xfId="50913"/>
    <cellStyle name="Normal 6 2 3 4 5 3 3" xfId="50914"/>
    <cellStyle name="Normal 6 2 3 4 5 3 4" xfId="50915"/>
    <cellStyle name="Normal 6 2 3 4 5 3 5" xfId="50916"/>
    <cellStyle name="Normal 6 2 3 4 5 3 6" xfId="50917"/>
    <cellStyle name="Normal 6 2 3 4 5 3 7" xfId="50918"/>
    <cellStyle name="Normal 6 2 3 4 5 4" xfId="50919"/>
    <cellStyle name="Normal 6 2 3 4 5 4 2" xfId="50920"/>
    <cellStyle name="Normal 6 2 3 4 5 5" xfId="50921"/>
    <cellStyle name="Normal 6 2 3 4 5 6" xfId="50922"/>
    <cellStyle name="Normal 6 2 3 4 5 7" xfId="50923"/>
    <cellStyle name="Normal 6 2 3 4 5 8" xfId="50924"/>
    <cellStyle name="Normal 6 2 3 4 5 9" xfId="50925"/>
    <cellStyle name="Normal 6 2 3 4 6" xfId="5227"/>
    <cellStyle name="Normal 6 2 3 4 6 2" xfId="50926"/>
    <cellStyle name="Normal 6 2 3 4 6 2 2" xfId="50927"/>
    <cellStyle name="Normal 6 2 3 4 6 2 2 2" xfId="50928"/>
    <cellStyle name="Normal 6 2 3 4 6 2 3" xfId="50929"/>
    <cellStyle name="Normal 6 2 3 4 6 2 4" xfId="50930"/>
    <cellStyle name="Normal 6 2 3 4 6 2 5" xfId="50931"/>
    <cellStyle name="Normal 6 2 3 4 6 2 6" xfId="50932"/>
    <cellStyle name="Normal 6 2 3 4 6 2 7" xfId="50933"/>
    <cellStyle name="Normal 6 2 3 4 6 3" xfId="50934"/>
    <cellStyle name="Normal 6 2 3 4 6 3 2" xfId="50935"/>
    <cellStyle name="Normal 6 2 3 4 6 4" xfId="50936"/>
    <cellStyle name="Normal 6 2 3 4 6 5" xfId="50937"/>
    <cellStyle name="Normal 6 2 3 4 6 6" xfId="50938"/>
    <cellStyle name="Normal 6 2 3 4 6 7" xfId="50939"/>
    <cellStyle name="Normal 6 2 3 4 6 8" xfId="50940"/>
    <cellStyle name="Normal 6 2 3 4 7" xfId="5228"/>
    <cellStyle name="Normal 6 2 3 4 7 2" xfId="50941"/>
    <cellStyle name="Normal 6 2 3 4 7 2 2" xfId="50942"/>
    <cellStyle name="Normal 6 2 3 4 7 2 2 2" xfId="50943"/>
    <cellStyle name="Normal 6 2 3 4 7 2 3" xfId="50944"/>
    <cellStyle name="Normal 6 2 3 4 7 2 4" xfId="50945"/>
    <cellStyle name="Normal 6 2 3 4 7 2 5" xfId="50946"/>
    <cellStyle name="Normal 6 2 3 4 7 2 6" xfId="50947"/>
    <cellStyle name="Normal 6 2 3 4 7 2 7" xfId="50948"/>
    <cellStyle name="Normal 6 2 3 4 7 3" xfId="50949"/>
    <cellStyle name="Normal 6 2 3 4 7 3 2" xfId="50950"/>
    <cellStyle name="Normal 6 2 3 4 7 4" xfId="50951"/>
    <cellStyle name="Normal 6 2 3 4 7 5" xfId="50952"/>
    <cellStyle name="Normal 6 2 3 4 7 6" xfId="50953"/>
    <cellStyle name="Normal 6 2 3 4 7 7" xfId="50954"/>
    <cellStyle name="Normal 6 2 3 4 7 8" xfId="50955"/>
    <cellStyle name="Normal 6 2 3 4 8" xfId="5229"/>
    <cellStyle name="Normal 6 2 3 4 8 2" xfId="50956"/>
    <cellStyle name="Normal 6 2 3 4 8 2 2" xfId="50957"/>
    <cellStyle name="Normal 6 2 3 4 8 2 2 2" xfId="50958"/>
    <cellStyle name="Normal 6 2 3 4 8 2 3" xfId="50959"/>
    <cellStyle name="Normal 6 2 3 4 8 2 4" xfId="50960"/>
    <cellStyle name="Normal 6 2 3 4 8 2 5" xfId="50961"/>
    <cellStyle name="Normal 6 2 3 4 8 2 6" xfId="50962"/>
    <cellStyle name="Normal 6 2 3 4 8 2 7" xfId="50963"/>
    <cellStyle name="Normal 6 2 3 4 8 3" xfId="50964"/>
    <cellStyle name="Normal 6 2 3 4 8 3 2" xfId="50965"/>
    <cellStyle name="Normal 6 2 3 4 8 4" xfId="50966"/>
    <cellStyle name="Normal 6 2 3 4 8 5" xfId="50967"/>
    <cellStyle name="Normal 6 2 3 4 8 6" xfId="50968"/>
    <cellStyle name="Normal 6 2 3 4 8 7" xfId="50969"/>
    <cellStyle name="Normal 6 2 3 4 8 8" xfId="50970"/>
    <cellStyle name="Normal 6 2 3 4 9" xfId="50971"/>
    <cellStyle name="Normal 6 2 3 4 9 2" xfId="50972"/>
    <cellStyle name="Normal 6 2 3 4 9 2 2" xfId="50973"/>
    <cellStyle name="Normal 6 2 3 4 9 3" xfId="50974"/>
    <cellStyle name="Normal 6 2 3 4 9 4" xfId="50975"/>
    <cellStyle name="Normal 6 2 3 4 9 5" xfId="50976"/>
    <cellStyle name="Normal 6 2 3 4 9 6" xfId="50977"/>
    <cellStyle name="Normal 6 2 3 4 9 7" xfId="50978"/>
    <cellStyle name="Normal 6 2 3 5" xfId="5230"/>
    <cellStyle name="Normal 6 2 3 5 10" xfId="50979"/>
    <cellStyle name="Normal 6 2 3 5 2" xfId="5231"/>
    <cellStyle name="Normal 6 2 3 5 2 2" xfId="50980"/>
    <cellStyle name="Normal 6 2 3 5 2 2 2" xfId="50981"/>
    <cellStyle name="Normal 6 2 3 5 2 2 2 2" xfId="50982"/>
    <cellStyle name="Normal 6 2 3 5 2 2 3" xfId="50983"/>
    <cellStyle name="Normal 6 2 3 5 2 2 4" xfId="50984"/>
    <cellStyle name="Normal 6 2 3 5 2 2 5" xfId="50985"/>
    <cellStyle name="Normal 6 2 3 5 2 2 6" xfId="50986"/>
    <cellStyle name="Normal 6 2 3 5 2 2 7" xfId="50987"/>
    <cellStyle name="Normal 6 2 3 5 2 3" xfId="50988"/>
    <cellStyle name="Normal 6 2 3 5 2 3 2" xfId="50989"/>
    <cellStyle name="Normal 6 2 3 5 2 4" xfId="50990"/>
    <cellStyle name="Normal 6 2 3 5 2 5" xfId="50991"/>
    <cellStyle name="Normal 6 2 3 5 2 6" xfId="50992"/>
    <cellStyle name="Normal 6 2 3 5 2 7" xfId="50993"/>
    <cellStyle name="Normal 6 2 3 5 2 8" xfId="50994"/>
    <cellStyle name="Normal 6 2 3 5 3" xfId="5232"/>
    <cellStyle name="Normal 6 2 3 5 3 2" xfId="50995"/>
    <cellStyle name="Normal 6 2 3 5 3 2 2" xfId="50996"/>
    <cellStyle name="Normal 6 2 3 5 3 2 2 2" xfId="50997"/>
    <cellStyle name="Normal 6 2 3 5 3 2 3" xfId="50998"/>
    <cellStyle name="Normal 6 2 3 5 3 2 4" xfId="50999"/>
    <cellStyle name="Normal 6 2 3 5 3 2 5" xfId="51000"/>
    <cellStyle name="Normal 6 2 3 5 3 2 6" xfId="51001"/>
    <cellStyle name="Normal 6 2 3 5 3 2 7" xfId="51002"/>
    <cellStyle name="Normal 6 2 3 5 3 3" xfId="51003"/>
    <cellStyle name="Normal 6 2 3 5 3 3 2" xfId="51004"/>
    <cellStyle name="Normal 6 2 3 5 3 4" xfId="51005"/>
    <cellStyle name="Normal 6 2 3 5 3 5" xfId="51006"/>
    <cellStyle name="Normal 6 2 3 5 3 6" xfId="51007"/>
    <cellStyle name="Normal 6 2 3 5 3 7" xfId="51008"/>
    <cellStyle name="Normal 6 2 3 5 3 8" xfId="51009"/>
    <cellStyle name="Normal 6 2 3 5 4" xfId="51010"/>
    <cellStyle name="Normal 6 2 3 5 4 2" xfId="51011"/>
    <cellStyle name="Normal 6 2 3 5 4 2 2" xfId="51012"/>
    <cellStyle name="Normal 6 2 3 5 4 3" xfId="51013"/>
    <cellStyle name="Normal 6 2 3 5 4 4" xfId="51014"/>
    <cellStyle name="Normal 6 2 3 5 4 5" xfId="51015"/>
    <cellStyle name="Normal 6 2 3 5 4 6" xfId="51016"/>
    <cellStyle name="Normal 6 2 3 5 4 7" xfId="51017"/>
    <cellStyle name="Normal 6 2 3 5 5" xfId="51018"/>
    <cellStyle name="Normal 6 2 3 5 5 2" xfId="51019"/>
    <cellStyle name="Normal 6 2 3 5 6" xfId="51020"/>
    <cellStyle name="Normal 6 2 3 5 7" xfId="51021"/>
    <cellStyle name="Normal 6 2 3 5 8" xfId="51022"/>
    <cellStyle name="Normal 6 2 3 5 9" xfId="51023"/>
    <cellStyle name="Normal 6 2 3 6" xfId="5233"/>
    <cellStyle name="Normal 6 2 3 6 10" xfId="51024"/>
    <cellStyle name="Normal 6 2 3 6 2" xfId="5234"/>
    <cellStyle name="Normal 6 2 3 6 2 2" xfId="51025"/>
    <cellStyle name="Normal 6 2 3 6 2 2 2" xfId="51026"/>
    <cellStyle name="Normal 6 2 3 6 2 2 2 2" xfId="51027"/>
    <cellStyle name="Normal 6 2 3 6 2 2 3" xfId="51028"/>
    <cellStyle name="Normal 6 2 3 6 2 2 4" xfId="51029"/>
    <cellStyle name="Normal 6 2 3 6 2 2 5" xfId="51030"/>
    <cellStyle name="Normal 6 2 3 6 2 2 6" xfId="51031"/>
    <cellStyle name="Normal 6 2 3 6 2 2 7" xfId="51032"/>
    <cellStyle name="Normal 6 2 3 6 2 3" xfId="51033"/>
    <cellStyle name="Normal 6 2 3 6 2 3 2" xfId="51034"/>
    <cellStyle name="Normal 6 2 3 6 2 4" xfId="51035"/>
    <cellStyle name="Normal 6 2 3 6 2 5" xfId="51036"/>
    <cellStyle name="Normal 6 2 3 6 2 6" xfId="51037"/>
    <cellStyle name="Normal 6 2 3 6 2 7" xfId="51038"/>
    <cellStyle name="Normal 6 2 3 6 2 8" xfId="51039"/>
    <cellStyle name="Normal 6 2 3 6 3" xfId="5235"/>
    <cellStyle name="Normal 6 2 3 6 3 2" xfId="51040"/>
    <cellStyle name="Normal 6 2 3 6 3 2 2" xfId="51041"/>
    <cellStyle name="Normal 6 2 3 6 3 2 2 2" xfId="51042"/>
    <cellStyle name="Normal 6 2 3 6 3 2 3" xfId="51043"/>
    <cellStyle name="Normal 6 2 3 6 3 2 4" xfId="51044"/>
    <cellStyle name="Normal 6 2 3 6 3 2 5" xfId="51045"/>
    <cellStyle name="Normal 6 2 3 6 3 2 6" xfId="51046"/>
    <cellStyle name="Normal 6 2 3 6 3 2 7" xfId="51047"/>
    <cellStyle name="Normal 6 2 3 6 3 3" xfId="51048"/>
    <cellStyle name="Normal 6 2 3 6 3 3 2" xfId="51049"/>
    <cellStyle name="Normal 6 2 3 6 3 4" xfId="51050"/>
    <cellStyle name="Normal 6 2 3 6 3 5" xfId="51051"/>
    <cellStyle name="Normal 6 2 3 6 3 6" xfId="51052"/>
    <cellStyle name="Normal 6 2 3 6 3 7" xfId="51053"/>
    <cellStyle name="Normal 6 2 3 6 3 8" xfId="51054"/>
    <cellStyle name="Normal 6 2 3 6 4" xfId="51055"/>
    <cellStyle name="Normal 6 2 3 6 4 2" xfId="51056"/>
    <cellStyle name="Normal 6 2 3 6 4 2 2" xfId="51057"/>
    <cellStyle name="Normal 6 2 3 6 4 3" xfId="51058"/>
    <cellStyle name="Normal 6 2 3 6 4 4" xfId="51059"/>
    <cellStyle name="Normal 6 2 3 6 4 5" xfId="51060"/>
    <cellStyle name="Normal 6 2 3 6 4 6" xfId="51061"/>
    <cellStyle name="Normal 6 2 3 6 4 7" xfId="51062"/>
    <cellStyle name="Normal 6 2 3 6 5" xfId="51063"/>
    <cellStyle name="Normal 6 2 3 6 5 2" xfId="51064"/>
    <cellStyle name="Normal 6 2 3 6 6" xfId="51065"/>
    <cellStyle name="Normal 6 2 3 6 7" xfId="51066"/>
    <cellStyle name="Normal 6 2 3 6 8" xfId="51067"/>
    <cellStyle name="Normal 6 2 3 6 9" xfId="51068"/>
    <cellStyle name="Normal 6 2 3 7" xfId="5236"/>
    <cellStyle name="Normal 6 2 3 7 10" xfId="51069"/>
    <cellStyle name="Normal 6 2 3 7 2" xfId="5237"/>
    <cellStyle name="Normal 6 2 3 7 2 2" xfId="51070"/>
    <cellStyle name="Normal 6 2 3 7 2 2 2" xfId="51071"/>
    <cellStyle name="Normal 6 2 3 7 2 2 2 2" xfId="51072"/>
    <cellStyle name="Normal 6 2 3 7 2 2 3" xfId="51073"/>
    <cellStyle name="Normal 6 2 3 7 2 2 4" xfId="51074"/>
    <cellStyle name="Normal 6 2 3 7 2 2 5" xfId="51075"/>
    <cellStyle name="Normal 6 2 3 7 2 2 6" xfId="51076"/>
    <cellStyle name="Normal 6 2 3 7 2 2 7" xfId="51077"/>
    <cellStyle name="Normal 6 2 3 7 2 3" xfId="51078"/>
    <cellStyle name="Normal 6 2 3 7 2 3 2" xfId="51079"/>
    <cellStyle name="Normal 6 2 3 7 2 4" xfId="51080"/>
    <cellStyle name="Normal 6 2 3 7 2 5" xfId="51081"/>
    <cellStyle name="Normal 6 2 3 7 2 6" xfId="51082"/>
    <cellStyle name="Normal 6 2 3 7 2 7" xfId="51083"/>
    <cellStyle name="Normal 6 2 3 7 2 8" xfId="51084"/>
    <cellStyle name="Normal 6 2 3 7 3" xfId="5238"/>
    <cellStyle name="Normal 6 2 3 7 3 2" xfId="51085"/>
    <cellStyle name="Normal 6 2 3 7 3 2 2" xfId="51086"/>
    <cellStyle name="Normal 6 2 3 7 3 2 2 2" xfId="51087"/>
    <cellStyle name="Normal 6 2 3 7 3 2 3" xfId="51088"/>
    <cellStyle name="Normal 6 2 3 7 3 2 4" xfId="51089"/>
    <cellStyle name="Normal 6 2 3 7 3 2 5" xfId="51090"/>
    <cellStyle name="Normal 6 2 3 7 3 2 6" xfId="51091"/>
    <cellStyle name="Normal 6 2 3 7 3 2 7" xfId="51092"/>
    <cellStyle name="Normal 6 2 3 7 3 3" xfId="51093"/>
    <cellStyle name="Normal 6 2 3 7 3 3 2" xfId="51094"/>
    <cellStyle name="Normal 6 2 3 7 3 4" xfId="51095"/>
    <cellStyle name="Normal 6 2 3 7 3 5" xfId="51096"/>
    <cellStyle name="Normal 6 2 3 7 3 6" xfId="51097"/>
    <cellStyle name="Normal 6 2 3 7 3 7" xfId="51098"/>
    <cellStyle name="Normal 6 2 3 7 3 8" xfId="51099"/>
    <cellStyle name="Normal 6 2 3 7 4" xfId="51100"/>
    <cellStyle name="Normal 6 2 3 7 4 2" xfId="51101"/>
    <cellStyle name="Normal 6 2 3 7 4 2 2" xfId="51102"/>
    <cellStyle name="Normal 6 2 3 7 4 3" xfId="51103"/>
    <cellStyle name="Normal 6 2 3 7 4 4" xfId="51104"/>
    <cellStyle name="Normal 6 2 3 7 4 5" xfId="51105"/>
    <cellStyle name="Normal 6 2 3 7 4 6" xfId="51106"/>
    <cellStyle name="Normal 6 2 3 7 4 7" xfId="51107"/>
    <cellStyle name="Normal 6 2 3 7 5" xfId="51108"/>
    <cellStyle name="Normal 6 2 3 7 5 2" xfId="51109"/>
    <cellStyle name="Normal 6 2 3 7 6" xfId="51110"/>
    <cellStyle name="Normal 6 2 3 7 7" xfId="51111"/>
    <cellStyle name="Normal 6 2 3 7 8" xfId="51112"/>
    <cellStyle name="Normal 6 2 3 7 9" xfId="51113"/>
    <cellStyle name="Normal 6 2 3 8" xfId="5239"/>
    <cellStyle name="Normal 6 2 3 8 2" xfId="5240"/>
    <cellStyle name="Normal 6 2 3 8 2 2" xfId="51114"/>
    <cellStyle name="Normal 6 2 3 8 2 2 2" xfId="51115"/>
    <cellStyle name="Normal 6 2 3 8 2 2 2 2" xfId="51116"/>
    <cellStyle name="Normal 6 2 3 8 2 2 3" xfId="51117"/>
    <cellStyle name="Normal 6 2 3 8 2 2 4" xfId="51118"/>
    <cellStyle name="Normal 6 2 3 8 2 2 5" xfId="51119"/>
    <cellStyle name="Normal 6 2 3 8 2 2 6" xfId="51120"/>
    <cellStyle name="Normal 6 2 3 8 2 2 7" xfId="51121"/>
    <cellStyle name="Normal 6 2 3 8 2 3" xfId="51122"/>
    <cellStyle name="Normal 6 2 3 8 2 3 2" xfId="51123"/>
    <cellStyle name="Normal 6 2 3 8 2 4" xfId="51124"/>
    <cellStyle name="Normal 6 2 3 8 2 5" xfId="51125"/>
    <cellStyle name="Normal 6 2 3 8 2 6" xfId="51126"/>
    <cellStyle name="Normal 6 2 3 8 2 7" xfId="51127"/>
    <cellStyle name="Normal 6 2 3 8 2 8" xfId="51128"/>
    <cellStyle name="Normal 6 2 3 8 3" xfId="51129"/>
    <cellStyle name="Normal 6 2 3 8 3 2" xfId="51130"/>
    <cellStyle name="Normal 6 2 3 8 3 2 2" xfId="51131"/>
    <cellStyle name="Normal 6 2 3 8 3 3" xfId="51132"/>
    <cellStyle name="Normal 6 2 3 8 3 4" xfId="51133"/>
    <cellStyle name="Normal 6 2 3 8 3 5" xfId="51134"/>
    <cellStyle name="Normal 6 2 3 8 3 6" xfId="51135"/>
    <cellStyle name="Normal 6 2 3 8 3 7" xfId="51136"/>
    <cellStyle name="Normal 6 2 3 8 4" xfId="51137"/>
    <cellStyle name="Normal 6 2 3 8 4 2" xfId="51138"/>
    <cellStyle name="Normal 6 2 3 8 5" xfId="51139"/>
    <cellStyle name="Normal 6 2 3 8 6" xfId="51140"/>
    <cellStyle name="Normal 6 2 3 8 7" xfId="51141"/>
    <cellStyle name="Normal 6 2 3 8 8" xfId="51142"/>
    <cellStyle name="Normal 6 2 3 8 9" xfId="51143"/>
    <cellStyle name="Normal 6 2 3 9" xfId="5241"/>
    <cellStyle name="Normal 6 2 3 9 2" xfId="51144"/>
    <cellStyle name="Normal 6 2 3 9 2 2" xfId="51145"/>
    <cellStyle name="Normal 6 2 3 9 2 2 2" xfId="51146"/>
    <cellStyle name="Normal 6 2 3 9 2 3" xfId="51147"/>
    <cellStyle name="Normal 6 2 3 9 2 4" xfId="51148"/>
    <cellStyle name="Normal 6 2 3 9 2 5" xfId="51149"/>
    <cellStyle name="Normal 6 2 3 9 2 6" xfId="51150"/>
    <cellStyle name="Normal 6 2 3 9 2 7" xfId="51151"/>
    <cellStyle name="Normal 6 2 3 9 3" xfId="51152"/>
    <cellStyle name="Normal 6 2 3 9 3 2" xfId="51153"/>
    <cellStyle name="Normal 6 2 3 9 4" xfId="51154"/>
    <cellStyle name="Normal 6 2 3 9 5" xfId="51155"/>
    <cellStyle name="Normal 6 2 3 9 6" xfId="51156"/>
    <cellStyle name="Normal 6 2 3 9 7" xfId="51157"/>
    <cellStyle name="Normal 6 2 3 9 8" xfId="51158"/>
    <cellStyle name="Normal 6 2 4" xfId="2218"/>
    <cellStyle name="Normal 6 2 4 2" xfId="2598"/>
    <cellStyle name="Normal 6 2 5" xfId="2219"/>
    <cellStyle name="Normal 6 2 5 10" xfId="51159"/>
    <cellStyle name="Normal 6 2 5 10 2" xfId="51160"/>
    <cellStyle name="Normal 6 2 5 10 2 2" xfId="51161"/>
    <cellStyle name="Normal 6 2 5 10 3" xfId="51162"/>
    <cellStyle name="Normal 6 2 5 10 4" xfId="51163"/>
    <cellStyle name="Normal 6 2 5 10 5" xfId="51164"/>
    <cellStyle name="Normal 6 2 5 10 6" xfId="51165"/>
    <cellStyle name="Normal 6 2 5 10 7" xfId="51166"/>
    <cellStyle name="Normal 6 2 5 11" xfId="51167"/>
    <cellStyle name="Normal 6 2 5 11 2" xfId="51168"/>
    <cellStyle name="Normal 6 2 5 12" xfId="51169"/>
    <cellStyle name="Normal 6 2 5 13" xfId="51170"/>
    <cellStyle name="Normal 6 2 5 14" xfId="51171"/>
    <cellStyle name="Normal 6 2 5 15" xfId="51172"/>
    <cellStyle name="Normal 6 2 5 16" xfId="51173"/>
    <cellStyle name="Normal 6 2 5 2" xfId="2220"/>
    <cellStyle name="Normal 6 2 5 2 10" xfId="51174"/>
    <cellStyle name="Normal 6 2 5 2 10 2" xfId="51175"/>
    <cellStyle name="Normal 6 2 5 2 11" xfId="51176"/>
    <cellStyle name="Normal 6 2 5 2 12" xfId="51177"/>
    <cellStyle name="Normal 6 2 5 2 13" xfId="51178"/>
    <cellStyle name="Normal 6 2 5 2 14" xfId="51179"/>
    <cellStyle name="Normal 6 2 5 2 15" xfId="51180"/>
    <cellStyle name="Normal 6 2 5 2 2" xfId="5242"/>
    <cellStyle name="Normal 6 2 5 2 2 10" xfId="51181"/>
    <cellStyle name="Normal 6 2 5 2 2 2" xfId="5243"/>
    <cellStyle name="Normal 6 2 5 2 2 2 2" xfId="51182"/>
    <cellStyle name="Normal 6 2 5 2 2 2 2 2" xfId="51183"/>
    <cellStyle name="Normal 6 2 5 2 2 2 2 2 2" xfId="51184"/>
    <cellStyle name="Normal 6 2 5 2 2 2 2 3" xfId="51185"/>
    <cellStyle name="Normal 6 2 5 2 2 2 2 4" xfId="51186"/>
    <cellStyle name="Normal 6 2 5 2 2 2 2 5" xfId="51187"/>
    <cellStyle name="Normal 6 2 5 2 2 2 2 6" xfId="51188"/>
    <cellStyle name="Normal 6 2 5 2 2 2 2 7" xfId="51189"/>
    <cellStyle name="Normal 6 2 5 2 2 2 3" xfId="51190"/>
    <cellStyle name="Normal 6 2 5 2 2 2 3 2" xfId="51191"/>
    <cellStyle name="Normal 6 2 5 2 2 2 4" xfId="51192"/>
    <cellStyle name="Normal 6 2 5 2 2 2 5" xfId="51193"/>
    <cellStyle name="Normal 6 2 5 2 2 2 6" xfId="51194"/>
    <cellStyle name="Normal 6 2 5 2 2 2 7" xfId="51195"/>
    <cellStyle name="Normal 6 2 5 2 2 2 8" xfId="51196"/>
    <cellStyle name="Normal 6 2 5 2 2 3" xfId="5244"/>
    <cellStyle name="Normal 6 2 5 2 2 3 2" xfId="51197"/>
    <cellStyle name="Normal 6 2 5 2 2 3 2 2" xfId="51198"/>
    <cellStyle name="Normal 6 2 5 2 2 3 2 2 2" xfId="51199"/>
    <cellStyle name="Normal 6 2 5 2 2 3 2 3" xfId="51200"/>
    <cellStyle name="Normal 6 2 5 2 2 3 2 4" xfId="51201"/>
    <cellStyle name="Normal 6 2 5 2 2 3 2 5" xfId="51202"/>
    <cellStyle name="Normal 6 2 5 2 2 3 2 6" xfId="51203"/>
    <cellStyle name="Normal 6 2 5 2 2 3 2 7" xfId="51204"/>
    <cellStyle name="Normal 6 2 5 2 2 3 3" xfId="51205"/>
    <cellStyle name="Normal 6 2 5 2 2 3 3 2" xfId="51206"/>
    <cellStyle name="Normal 6 2 5 2 2 3 4" xfId="51207"/>
    <cellStyle name="Normal 6 2 5 2 2 3 5" xfId="51208"/>
    <cellStyle name="Normal 6 2 5 2 2 3 6" xfId="51209"/>
    <cellStyle name="Normal 6 2 5 2 2 3 7" xfId="51210"/>
    <cellStyle name="Normal 6 2 5 2 2 3 8" xfId="51211"/>
    <cellStyle name="Normal 6 2 5 2 2 4" xfId="51212"/>
    <cellStyle name="Normal 6 2 5 2 2 4 2" xfId="51213"/>
    <cellStyle name="Normal 6 2 5 2 2 4 2 2" xfId="51214"/>
    <cellStyle name="Normal 6 2 5 2 2 4 3" xfId="51215"/>
    <cellStyle name="Normal 6 2 5 2 2 4 4" xfId="51216"/>
    <cellStyle name="Normal 6 2 5 2 2 4 5" xfId="51217"/>
    <cellStyle name="Normal 6 2 5 2 2 4 6" xfId="51218"/>
    <cellStyle name="Normal 6 2 5 2 2 4 7" xfId="51219"/>
    <cellStyle name="Normal 6 2 5 2 2 5" xfId="51220"/>
    <cellStyle name="Normal 6 2 5 2 2 5 2" xfId="51221"/>
    <cellStyle name="Normal 6 2 5 2 2 6" xfId="51222"/>
    <cellStyle name="Normal 6 2 5 2 2 7" xfId="51223"/>
    <cellStyle name="Normal 6 2 5 2 2 8" xfId="51224"/>
    <cellStyle name="Normal 6 2 5 2 2 9" xfId="51225"/>
    <cellStyle name="Normal 6 2 5 2 3" xfId="5245"/>
    <cellStyle name="Normal 6 2 5 2 3 10" xfId="51226"/>
    <cellStyle name="Normal 6 2 5 2 3 2" xfId="5246"/>
    <cellStyle name="Normal 6 2 5 2 3 2 2" xfId="51227"/>
    <cellStyle name="Normal 6 2 5 2 3 2 2 2" xfId="51228"/>
    <cellStyle name="Normal 6 2 5 2 3 2 2 2 2" xfId="51229"/>
    <cellStyle name="Normal 6 2 5 2 3 2 2 3" xfId="51230"/>
    <cellStyle name="Normal 6 2 5 2 3 2 2 4" xfId="51231"/>
    <cellStyle name="Normal 6 2 5 2 3 2 2 5" xfId="51232"/>
    <cellStyle name="Normal 6 2 5 2 3 2 2 6" xfId="51233"/>
    <cellStyle name="Normal 6 2 5 2 3 2 2 7" xfId="51234"/>
    <cellStyle name="Normal 6 2 5 2 3 2 3" xfId="51235"/>
    <cellStyle name="Normal 6 2 5 2 3 2 3 2" xfId="51236"/>
    <cellStyle name="Normal 6 2 5 2 3 2 4" xfId="51237"/>
    <cellStyle name="Normal 6 2 5 2 3 2 5" xfId="51238"/>
    <cellStyle name="Normal 6 2 5 2 3 2 6" xfId="51239"/>
    <cellStyle name="Normal 6 2 5 2 3 2 7" xfId="51240"/>
    <cellStyle name="Normal 6 2 5 2 3 2 8" xfId="51241"/>
    <cellStyle name="Normal 6 2 5 2 3 3" xfId="5247"/>
    <cellStyle name="Normal 6 2 5 2 3 3 2" xfId="51242"/>
    <cellStyle name="Normal 6 2 5 2 3 3 2 2" xfId="51243"/>
    <cellStyle name="Normal 6 2 5 2 3 3 2 2 2" xfId="51244"/>
    <cellStyle name="Normal 6 2 5 2 3 3 2 3" xfId="51245"/>
    <cellStyle name="Normal 6 2 5 2 3 3 2 4" xfId="51246"/>
    <cellStyle name="Normal 6 2 5 2 3 3 2 5" xfId="51247"/>
    <cellStyle name="Normal 6 2 5 2 3 3 2 6" xfId="51248"/>
    <cellStyle name="Normal 6 2 5 2 3 3 2 7" xfId="51249"/>
    <cellStyle name="Normal 6 2 5 2 3 3 3" xfId="51250"/>
    <cellStyle name="Normal 6 2 5 2 3 3 3 2" xfId="51251"/>
    <cellStyle name="Normal 6 2 5 2 3 3 4" xfId="51252"/>
    <cellStyle name="Normal 6 2 5 2 3 3 5" xfId="51253"/>
    <cellStyle name="Normal 6 2 5 2 3 3 6" xfId="51254"/>
    <cellStyle name="Normal 6 2 5 2 3 3 7" xfId="51255"/>
    <cellStyle name="Normal 6 2 5 2 3 3 8" xfId="51256"/>
    <cellStyle name="Normal 6 2 5 2 3 4" xfId="51257"/>
    <cellStyle name="Normal 6 2 5 2 3 4 2" xfId="51258"/>
    <cellStyle name="Normal 6 2 5 2 3 4 2 2" xfId="51259"/>
    <cellStyle name="Normal 6 2 5 2 3 4 3" xfId="51260"/>
    <cellStyle name="Normal 6 2 5 2 3 4 4" xfId="51261"/>
    <cellStyle name="Normal 6 2 5 2 3 4 5" xfId="51262"/>
    <cellStyle name="Normal 6 2 5 2 3 4 6" xfId="51263"/>
    <cellStyle name="Normal 6 2 5 2 3 4 7" xfId="51264"/>
    <cellStyle name="Normal 6 2 5 2 3 5" xfId="51265"/>
    <cellStyle name="Normal 6 2 5 2 3 5 2" xfId="51266"/>
    <cellStyle name="Normal 6 2 5 2 3 6" xfId="51267"/>
    <cellStyle name="Normal 6 2 5 2 3 7" xfId="51268"/>
    <cellStyle name="Normal 6 2 5 2 3 8" xfId="51269"/>
    <cellStyle name="Normal 6 2 5 2 3 9" xfId="51270"/>
    <cellStyle name="Normal 6 2 5 2 4" xfId="5248"/>
    <cellStyle name="Normal 6 2 5 2 4 10" xfId="51271"/>
    <cellStyle name="Normal 6 2 5 2 4 2" xfId="5249"/>
    <cellStyle name="Normal 6 2 5 2 4 2 2" xfId="51272"/>
    <cellStyle name="Normal 6 2 5 2 4 2 2 2" xfId="51273"/>
    <cellStyle name="Normal 6 2 5 2 4 2 2 2 2" xfId="51274"/>
    <cellStyle name="Normal 6 2 5 2 4 2 2 3" xfId="51275"/>
    <cellStyle name="Normal 6 2 5 2 4 2 2 4" xfId="51276"/>
    <cellStyle name="Normal 6 2 5 2 4 2 2 5" xfId="51277"/>
    <cellStyle name="Normal 6 2 5 2 4 2 2 6" xfId="51278"/>
    <cellStyle name="Normal 6 2 5 2 4 2 2 7" xfId="51279"/>
    <cellStyle name="Normal 6 2 5 2 4 2 3" xfId="51280"/>
    <cellStyle name="Normal 6 2 5 2 4 2 3 2" xfId="51281"/>
    <cellStyle name="Normal 6 2 5 2 4 2 4" xfId="51282"/>
    <cellStyle name="Normal 6 2 5 2 4 2 5" xfId="51283"/>
    <cellStyle name="Normal 6 2 5 2 4 2 6" xfId="51284"/>
    <cellStyle name="Normal 6 2 5 2 4 2 7" xfId="51285"/>
    <cellStyle name="Normal 6 2 5 2 4 2 8" xfId="51286"/>
    <cellStyle name="Normal 6 2 5 2 4 3" xfId="5250"/>
    <cellStyle name="Normal 6 2 5 2 4 3 2" xfId="51287"/>
    <cellStyle name="Normal 6 2 5 2 4 3 2 2" xfId="51288"/>
    <cellStyle name="Normal 6 2 5 2 4 3 2 2 2" xfId="51289"/>
    <cellStyle name="Normal 6 2 5 2 4 3 2 3" xfId="51290"/>
    <cellStyle name="Normal 6 2 5 2 4 3 2 4" xfId="51291"/>
    <cellStyle name="Normal 6 2 5 2 4 3 2 5" xfId="51292"/>
    <cellStyle name="Normal 6 2 5 2 4 3 2 6" xfId="51293"/>
    <cellStyle name="Normal 6 2 5 2 4 3 2 7" xfId="51294"/>
    <cellStyle name="Normal 6 2 5 2 4 3 3" xfId="51295"/>
    <cellStyle name="Normal 6 2 5 2 4 3 3 2" xfId="51296"/>
    <cellStyle name="Normal 6 2 5 2 4 3 4" xfId="51297"/>
    <cellStyle name="Normal 6 2 5 2 4 3 5" xfId="51298"/>
    <cellStyle name="Normal 6 2 5 2 4 3 6" xfId="51299"/>
    <cellStyle name="Normal 6 2 5 2 4 3 7" xfId="51300"/>
    <cellStyle name="Normal 6 2 5 2 4 3 8" xfId="51301"/>
    <cellStyle name="Normal 6 2 5 2 4 4" xfId="51302"/>
    <cellStyle name="Normal 6 2 5 2 4 4 2" xfId="51303"/>
    <cellStyle name="Normal 6 2 5 2 4 4 2 2" xfId="51304"/>
    <cellStyle name="Normal 6 2 5 2 4 4 3" xfId="51305"/>
    <cellStyle name="Normal 6 2 5 2 4 4 4" xfId="51306"/>
    <cellStyle name="Normal 6 2 5 2 4 4 5" xfId="51307"/>
    <cellStyle name="Normal 6 2 5 2 4 4 6" xfId="51308"/>
    <cellStyle name="Normal 6 2 5 2 4 4 7" xfId="51309"/>
    <cellStyle name="Normal 6 2 5 2 4 5" xfId="51310"/>
    <cellStyle name="Normal 6 2 5 2 4 5 2" xfId="51311"/>
    <cellStyle name="Normal 6 2 5 2 4 6" xfId="51312"/>
    <cellStyle name="Normal 6 2 5 2 4 7" xfId="51313"/>
    <cellStyle name="Normal 6 2 5 2 4 8" xfId="51314"/>
    <cellStyle name="Normal 6 2 5 2 4 9" xfId="51315"/>
    <cellStyle name="Normal 6 2 5 2 5" xfId="5251"/>
    <cellStyle name="Normal 6 2 5 2 5 2" xfId="5252"/>
    <cellStyle name="Normal 6 2 5 2 5 2 2" xfId="51316"/>
    <cellStyle name="Normal 6 2 5 2 5 2 2 2" xfId="51317"/>
    <cellStyle name="Normal 6 2 5 2 5 2 2 2 2" xfId="51318"/>
    <cellStyle name="Normal 6 2 5 2 5 2 2 3" xfId="51319"/>
    <cellStyle name="Normal 6 2 5 2 5 2 2 4" xfId="51320"/>
    <cellStyle name="Normal 6 2 5 2 5 2 2 5" xfId="51321"/>
    <cellStyle name="Normal 6 2 5 2 5 2 2 6" xfId="51322"/>
    <cellStyle name="Normal 6 2 5 2 5 2 2 7" xfId="51323"/>
    <cellStyle name="Normal 6 2 5 2 5 2 3" xfId="51324"/>
    <cellStyle name="Normal 6 2 5 2 5 2 3 2" xfId="51325"/>
    <cellStyle name="Normal 6 2 5 2 5 2 4" xfId="51326"/>
    <cellStyle name="Normal 6 2 5 2 5 2 5" xfId="51327"/>
    <cellStyle name="Normal 6 2 5 2 5 2 6" xfId="51328"/>
    <cellStyle name="Normal 6 2 5 2 5 2 7" xfId="51329"/>
    <cellStyle name="Normal 6 2 5 2 5 2 8" xfId="51330"/>
    <cellStyle name="Normal 6 2 5 2 5 3" xfId="51331"/>
    <cellStyle name="Normal 6 2 5 2 5 3 2" xfId="51332"/>
    <cellStyle name="Normal 6 2 5 2 5 3 2 2" xfId="51333"/>
    <cellStyle name="Normal 6 2 5 2 5 3 3" xfId="51334"/>
    <cellStyle name="Normal 6 2 5 2 5 3 4" xfId="51335"/>
    <cellStyle name="Normal 6 2 5 2 5 3 5" xfId="51336"/>
    <cellStyle name="Normal 6 2 5 2 5 3 6" xfId="51337"/>
    <cellStyle name="Normal 6 2 5 2 5 3 7" xfId="51338"/>
    <cellStyle name="Normal 6 2 5 2 5 4" xfId="51339"/>
    <cellStyle name="Normal 6 2 5 2 5 4 2" xfId="51340"/>
    <cellStyle name="Normal 6 2 5 2 5 5" xfId="51341"/>
    <cellStyle name="Normal 6 2 5 2 5 6" xfId="51342"/>
    <cellStyle name="Normal 6 2 5 2 5 7" xfId="51343"/>
    <cellStyle name="Normal 6 2 5 2 5 8" xfId="51344"/>
    <cellStyle name="Normal 6 2 5 2 5 9" xfId="51345"/>
    <cellStyle name="Normal 6 2 5 2 6" xfId="5253"/>
    <cellStyle name="Normal 6 2 5 2 6 2" xfId="51346"/>
    <cellStyle name="Normal 6 2 5 2 6 2 2" xfId="51347"/>
    <cellStyle name="Normal 6 2 5 2 6 2 2 2" xfId="51348"/>
    <cellStyle name="Normal 6 2 5 2 6 2 3" xfId="51349"/>
    <cellStyle name="Normal 6 2 5 2 6 2 4" xfId="51350"/>
    <cellStyle name="Normal 6 2 5 2 6 2 5" xfId="51351"/>
    <cellStyle name="Normal 6 2 5 2 6 2 6" xfId="51352"/>
    <cellStyle name="Normal 6 2 5 2 6 2 7" xfId="51353"/>
    <cellStyle name="Normal 6 2 5 2 6 3" xfId="51354"/>
    <cellStyle name="Normal 6 2 5 2 6 3 2" xfId="51355"/>
    <cellStyle name="Normal 6 2 5 2 6 4" xfId="51356"/>
    <cellStyle name="Normal 6 2 5 2 6 5" xfId="51357"/>
    <cellStyle name="Normal 6 2 5 2 6 6" xfId="51358"/>
    <cellStyle name="Normal 6 2 5 2 6 7" xfId="51359"/>
    <cellStyle name="Normal 6 2 5 2 6 8" xfId="51360"/>
    <cellStyle name="Normal 6 2 5 2 7" xfId="5254"/>
    <cellStyle name="Normal 6 2 5 2 7 2" xfId="51361"/>
    <cellStyle name="Normal 6 2 5 2 7 2 2" xfId="51362"/>
    <cellStyle name="Normal 6 2 5 2 7 2 2 2" xfId="51363"/>
    <cellStyle name="Normal 6 2 5 2 7 2 3" xfId="51364"/>
    <cellStyle name="Normal 6 2 5 2 7 2 4" xfId="51365"/>
    <cellStyle name="Normal 6 2 5 2 7 2 5" xfId="51366"/>
    <cellStyle name="Normal 6 2 5 2 7 2 6" xfId="51367"/>
    <cellStyle name="Normal 6 2 5 2 7 2 7" xfId="51368"/>
    <cellStyle name="Normal 6 2 5 2 7 3" xfId="51369"/>
    <cellStyle name="Normal 6 2 5 2 7 3 2" xfId="51370"/>
    <cellStyle name="Normal 6 2 5 2 7 4" xfId="51371"/>
    <cellStyle name="Normal 6 2 5 2 7 5" xfId="51372"/>
    <cellStyle name="Normal 6 2 5 2 7 6" xfId="51373"/>
    <cellStyle name="Normal 6 2 5 2 7 7" xfId="51374"/>
    <cellStyle name="Normal 6 2 5 2 7 8" xfId="51375"/>
    <cellStyle name="Normal 6 2 5 2 8" xfId="5255"/>
    <cellStyle name="Normal 6 2 5 2 8 2" xfId="51376"/>
    <cellStyle name="Normal 6 2 5 2 8 2 2" xfId="51377"/>
    <cellStyle name="Normal 6 2 5 2 8 2 2 2" xfId="51378"/>
    <cellStyle name="Normal 6 2 5 2 8 2 3" xfId="51379"/>
    <cellStyle name="Normal 6 2 5 2 8 2 4" xfId="51380"/>
    <cellStyle name="Normal 6 2 5 2 8 2 5" xfId="51381"/>
    <cellStyle name="Normal 6 2 5 2 8 2 6" xfId="51382"/>
    <cellStyle name="Normal 6 2 5 2 8 2 7" xfId="51383"/>
    <cellStyle name="Normal 6 2 5 2 8 3" xfId="51384"/>
    <cellStyle name="Normal 6 2 5 2 8 3 2" xfId="51385"/>
    <cellStyle name="Normal 6 2 5 2 8 4" xfId="51386"/>
    <cellStyle name="Normal 6 2 5 2 8 5" xfId="51387"/>
    <cellStyle name="Normal 6 2 5 2 8 6" xfId="51388"/>
    <cellStyle name="Normal 6 2 5 2 8 7" xfId="51389"/>
    <cellStyle name="Normal 6 2 5 2 8 8" xfId="51390"/>
    <cellStyle name="Normal 6 2 5 2 9" xfId="51391"/>
    <cellStyle name="Normal 6 2 5 2 9 2" xfId="51392"/>
    <cellStyle name="Normal 6 2 5 2 9 2 2" xfId="51393"/>
    <cellStyle name="Normal 6 2 5 2 9 3" xfId="51394"/>
    <cellStyle name="Normal 6 2 5 2 9 4" xfId="51395"/>
    <cellStyle name="Normal 6 2 5 2 9 5" xfId="51396"/>
    <cellStyle name="Normal 6 2 5 2 9 6" xfId="51397"/>
    <cellStyle name="Normal 6 2 5 2 9 7" xfId="51398"/>
    <cellStyle name="Normal 6 2 5 3" xfId="5256"/>
    <cellStyle name="Normal 6 2 5 3 10" xfId="51399"/>
    <cellStyle name="Normal 6 2 5 3 2" xfId="5257"/>
    <cellStyle name="Normal 6 2 5 3 2 2" xfId="51400"/>
    <cellStyle name="Normal 6 2 5 3 2 2 2" xfId="51401"/>
    <cellStyle name="Normal 6 2 5 3 2 2 2 2" xfId="51402"/>
    <cellStyle name="Normal 6 2 5 3 2 2 3" xfId="51403"/>
    <cellStyle name="Normal 6 2 5 3 2 2 4" xfId="51404"/>
    <cellStyle name="Normal 6 2 5 3 2 2 5" xfId="51405"/>
    <cellStyle name="Normal 6 2 5 3 2 2 6" xfId="51406"/>
    <cellStyle name="Normal 6 2 5 3 2 2 7" xfId="51407"/>
    <cellStyle name="Normal 6 2 5 3 2 3" xfId="51408"/>
    <cellStyle name="Normal 6 2 5 3 2 3 2" xfId="51409"/>
    <cellStyle name="Normal 6 2 5 3 2 4" xfId="51410"/>
    <cellStyle name="Normal 6 2 5 3 2 5" xfId="51411"/>
    <cellStyle name="Normal 6 2 5 3 2 6" xfId="51412"/>
    <cellStyle name="Normal 6 2 5 3 2 7" xfId="51413"/>
    <cellStyle name="Normal 6 2 5 3 2 8" xfId="51414"/>
    <cellStyle name="Normal 6 2 5 3 3" xfId="5258"/>
    <cellStyle name="Normal 6 2 5 3 3 2" xfId="51415"/>
    <cellStyle name="Normal 6 2 5 3 3 2 2" xfId="51416"/>
    <cellStyle name="Normal 6 2 5 3 3 2 2 2" xfId="51417"/>
    <cellStyle name="Normal 6 2 5 3 3 2 3" xfId="51418"/>
    <cellStyle name="Normal 6 2 5 3 3 2 4" xfId="51419"/>
    <cellStyle name="Normal 6 2 5 3 3 2 5" xfId="51420"/>
    <cellStyle name="Normal 6 2 5 3 3 2 6" xfId="51421"/>
    <cellStyle name="Normal 6 2 5 3 3 2 7" xfId="51422"/>
    <cellStyle name="Normal 6 2 5 3 3 3" xfId="51423"/>
    <cellStyle name="Normal 6 2 5 3 3 3 2" xfId="51424"/>
    <cellStyle name="Normal 6 2 5 3 3 4" xfId="51425"/>
    <cellStyle name="Normal 6 2 5 3 3 5" xfId="51426"/>
    <cellStyle name="Normal 6 2 5 3 3 6" xfId="51427"/>
    <cellStyle name="Normal 6 2 5 3 3 7" xfId="51428"/>
    <cellStyle name="Normal 6 2 5 3 3 8" xfId="51429"/>
    <cellStyle name="Normal 6 2 5 3 4" xfId="51430"/>
    <cellStyle name="Normal 6 2 5 3 4 2" xfId="51431"/>
    <cellStyle name="Normal 6 2 5 3 4 2 2" xfId="51432"/>
    <cellStyle name="Normal 6 2 5 3 4 3" xfId="51433"/>
    <cellStyle name="Normal 6 2 5 3 4 4" xfId="51434"/>
    <cellStyle name="Normal 6 2 5 3 4 5" xfId="51435"/>
    <cellStyle name="Normal 6 2 5 3 4 6" xfId="51436"/>
    <cellStyle name="Normal 6 2 5 3 4 7" xfId="51437"/>
    <cellStyle name="Normal 6 2 5 3 5" xfId="51438"/>
    <cellStyle name="Normal 6 2 5 3 5 2" xfId="51439"/>
    <cellStyle name="Normal 6 2 5 3 6" xfId="51440"/>
    <cellStyle name="Normal 6 2 5 3 7" xfId="51441"/>
    <cellStyle name="Normal 6 2 5 3 8" xfId="51442"/>
    <cellStyle name="Normal 6 2 5 3 9" xfId="51443"/>
    <cellStyle name="Normal 6 2 5 4" xfId="5259"/>
    <cellStyle name="Normal 6 2 5 4 10" xfId="51444"/>
    <cellStyle name="Normal 6 2 5 4 2" xfId="5260"/>
    <cellStyle name="Normal 6 2 5 4 2 2" xfId="51445"/>
    <cellStyle name="Normal 6 2 5 4 2 2 2" xfId="51446"/>
    <cellStyle name="Normal 6 2 5 4 2 2 2 2" xfId="51447"/>
    <cellStyle name="Normal 6 2 5 4 2 2 3" xfId="51448"/>
    <cellStyle name="Normal 6 2 5 4 2 2 4" xfId="51449"/>
    <cellStyle name="Normal 6 2 5 4 2 2 5" xfId="51450"/>
    <cellStyle name="Normal 6 2 5 4 2 2 6" xfId="51451"/>
    <cellStyle name="Normal 6 2 5 4 2 2 7" xfId="51452"/>
    <cellStyle name="Normal 6 2 5 4 2 3" xfId="51453"/>
    <cellStyle name="Normal 6 2 5 4 2 3 2" xfId="51454"/>
    <cellStyle name="Normal 6 2 5 4 2 4" xfId="51455"/>
    <cellStyle name="Normal 6 2 5 4 2 5" xfId="51456"/>
    <cellStyle name="Normal 6 2 5 4 2 6" xfId="51457"/>
    <cellStyle name="Normal 6 2 5 4 2 7" xfId="51458"/>
    <cellStyle name="Normal 6 2 5 4 2 8" xfId="51459"/>
    <cellStyle name="Normal 6 2 5 4 3" xfId="5261"/>
    <cellStyle name="Normal 6 2 5 4 3 2" xfId="51460"/>
    <cellStyle name="Normal 6 2 5 4 3 2 2" xfId="51461"/>
    <cellStyle name="Normal 6 2 5 4 3 2 2 2" xfId="51462"/>
    <cellStyle name="Normal 6 2 5 4 3 2 3" xfId="51463"/>
    <cellStyle name="Normal 6 2 5 4 3 2 4" xfId="51464"/>
    <cellStyle name="Normal 6 2 5 4 3 2 5" xfId="51465"/>
    <cellStyle name="Normal 6 2 5 4 3 2 6" xfId="51466"/>
    <cellStyle name="Normal 6 2 5 4 3 2 7" xfId="51467"/>
    <cellStyle name="Normal 6 2 5 4 3 3" xfId="51468"/>
    <cellStyle name="Normal 6 2 5 4 3 3 2" xfId="51469"/>
    <cellStyle name="Normal 6 2 5 4 3 4" xfId="51470"/>
    <cellStyle name="Normal 6 2 5 4 3 5" xfId="51471"/>
    <cellStyle name="Normal 6 2 5 4 3 6" xfId="51472"/>
    <cellStyle name="Normal 6 2 5 4 3 7" xfId="51473"/>
    <cellStyle name="Normal 6 2 5 4 3 8" xfId="51474"/>
    <cellStyle name="Normal 6 2 5 4 4" xfId="51475"/>
    <cellStyle name="Normal 6 2 5 4 4 2" xfId="51476"/>
    <cellStyle name="Normal 6 2 5 4 4 2 2" xfId="51477"/>
    <cellStyle name="Normal 6 2 5 4 4 3" xfId="51478"/>
    <cellStyle name="Normal 6 2 5 4 4 4" xfId="51479"/>
    <cellStyle name="Normal 6 2 5 4 4 5" xfId="51480"/>
    <cellStyle name="Normal 6 2 5 4 4 6" xfId="51481"/>
    <cellStyle name="Normal 6 2 5 4 4 7" xfId="51482"/>
    <cellStyle name="Normal 6 2 5 4 5" xfId="51483"/>
    <cellStyle name="Normal 6 2 5 4 5 2" xfId="51484"/>
    <cellStyle name="Normal 6 2 5 4 6" xfId="51485"/>
    <cellStyle name="Normal 6 2 5 4 7" xfId="51486"/>
    <cellStyle name="Normal 6 2 5 4 8" xfId="51487"/>
    <cellStyle name="Normal 6 2 5 4 9" xfId="51488"/>
    <cellStyle name="Normal 6 2 5 5" xfId="5262"/>
    <cellStyle name="Normal 6 2 5 5 10" xfId="51489"/>
    <cellStyle name="Normal 6 2 5 5 2" xfId="5263"/>
    <cellStyle name="Normal 6 2 5 5 2 2" xfId="51490"/>
    <cellStyle name="Normal 6 2 5 5 2 2 2" xfId="51491"/>
    <cellStyle name="Normal 6 2 5 5 2 2 2 2" xfId="51492"/>
    <cellStyle name="Normal 6 2 5 5 2 2 3" xfId="51493"/>
    <cellStyle name="Normal 6 2 5 5 2 2 4" xfId="51494"/>
    <cellStyle name="Normal 6 2 5 5 2 2 5" xfId="51495"/>
    <cellStyle name="Normal 6 2 5 5 2 2 6" xfId="51496"/>
    <cellStyle name="Normal 6 2 5 5 2 2 7" xfId="51497"/>
    <cellStyle name="Normal 6 2 5 5 2 3" xfId="51498"/>
    <cellStyle name="Normal 6 2 5 5 2 3 2" xfId="51499"/>
    <cellStyle name="Normal 6 2 5 5 2 4" xfId="51500"/>
    <cellStyle name="Normal 6 2 5 5 2 5" xfId="51501"/>
    <cellStyle name="Normal 6 2 5 5 2 6" xfId="51502"/>
    <cellStyle name="Normal 6 2 5 5 2 7" xfId="51503"/>
    <cellStyle name="Normal 6 2 5 5 2 8" xfId="51504"/>
    <cellStyle name="Normal 6 2 5 5 3" xfId="5264"/>
    <cellStyle name="Normal 6 2 5 5 3 2" xfId="51505"/>
    <cellStyle name="Normal 6 2 5 5 3 2 2" xfId="51506"/>
    <cellStyle name="Normal 6 2 5 5 3 2 2 2" xfId="51507"/>
    <cellStyle name="Normal 6 2 5 5 3 2 3" xfId="51508"/>
    <cellStyle name="Normal 6 2 5 5 3 2 4" xfId="51509"/>
    <cellStyle name="Normal 6 2 5 5 3 2 5" xfId="51510"/>
    <cellStyle name="Normal 6 2 5 5 3 2 6" xfId="51511"/>
    <cellStyle name="Normal 6 2 5 5 3 2 7" xfId="51512"/>
    <cellStyle name="Normal 6 2 5 5 3 3" xfId="51513"/>
    <cellStyle name="Normal 6 2 5 5 3 3 2" xfId="51514"/>
    <cellStyle name="Normal 6 2 5 5 3 4" xfId="51515"/>
    <cellStyle name="Normal 6 2 5 5 3 5" xfId="51516"/>
    <cellStyle name="Normal 6 2 5 5 3 6" xfId="51517"/>
    <cellStyle name="Normal 6 2 5 5 3 7" xfId="51518"/>
    <cellStyle name="Normal 6 2 5 5 3 8" xfId="51519"/>
    <cellStyle name="Normal 6 2 5 5 4" xfId="51520"/>
    <cellStyle name="Normal 6 2 5 5 4 2" xfId="51521"/>
    <cellStyle name="Normal 6 2 5 5 4 2 2" xfId="51522"/>
    <cellStyle name="Normal 6 2 5 5 4 3" xfId="51523"/>
    <cellStyle name="Normal 6 2 5 5 4 4" xfId="51524"/>
    <cellStyle name="Normal 6 2 5 5 4 5" xfId="51525"/>
    <cellStyle name="Normal 6 2 5 5 4 6" xfId="51526"/>
    <cellStyle name="Normal 6 2 5 5 4 7" xfId="51527"/>
    <cellStyle name="Normal 6 2 5 5 5" xfId="51528"/>
    <cellStyle name="Normal 6 2 5 5 5 2" xfId="51529"/>
    <cellStyle name="Normal 6 2 5 5 6" xfId="51530"/>
    <cellStyle name="Normal 6 2 5 5 7" xfId="51531"/>
    <cellStyle name="Normal 6 2 5 5 8" xfId="51532"/>
    <cellStyle name="Normal 6 2 5 5 9" xfId="51533"/>
    <cellStyle name="Normal 6 2 5 6" xfId="5265"/>
    <cellStyle name="Normal 6 2 5 6 2" xfId="5266"/>
    <cellStyle name="Normal 6 2 5 6 2 2" xfId="51534"/>
    <cellStyle name="Normal 6 2 5 6 2 2 2" xfId="51535"/>
    <cellStyle name="Normal 6 2 5 6 2 2 2 2" xfId="51536"/>
    <cellStyle name="Normal 6 2 5 6 2 2 3" xfId="51537"/>
    <cellStyle name="Normal 6 2 5 6 2 2 4" xfId="51538"/>
    <cellStyle name="Normal 6 2 5 6 2 2 5" xfId="51539"/>
    <cellStyle name="Normal 6 2 5 6 2 2 6" xfId="51540"/>
    <cellStyle name="Normal 6 2 5 6 2 2 7" xfId="51541"/>
    <cellStyle name="Normal 6 2 5 6 2 3" xfId="51542"/>
    <cellStyle name="Normal 6 2 5 6 2 3 2" xfId="51543"/>
    <cellStyle name="Normal 6 2 5 6 2 4" xfId="51544"/>
    <cellStyle name="Normal 6 2 5 6 2 5" xfId="51545"/>
    <cellStyle name="Normal 6 2 5 6 2 6" xfId="51546"/>
    <cellStyle name="Normal 6 2 5 6 2 7" xfId="51547"/>
    <cellStyle name="Normal 6 2 5 6 2 8" xfId="51548"/>
    <cellStyle name="Normal 6 2 5 6 3" xfId="51549"/>
    <cellStyle name="Normal 6 2 5 6 3 2" xfId="51550"/>
    <cellStyle name="Normal 6 2 5 6 3 2 2" xfId="51551"/>
    <cellStyle name="Normal 6 2 5 6 3 3" xfId="51552"/>
    <cellStyle name="Normal 6 2 5 6 3 4" xfId="51553"/>
    <cellStyle name="Normal 6 2 5 6 3 5" xfId="51554"/>
    <cellStyle name="Normal 6 2 5 6 3 6" xfId="51555"/>
    <cellStyle name="Normal 6 2 5 6 3 7" xfId="51556"/>
    <cellStyle name="Normal 6 2 5 6 4" xfId="51557"/>
    <cellStyle name="Normal 6 2 5 6 4 2" xfId="51558"/>
    <cellStyle name="Normal 6 2 5 6 5" xfId="51559"/>
    <cellStyle name="Normal 6 2 5 6 6" xfId="51560"/>
    <cellStyle name="Normal 6 2 5 6 7" xfId="51561"/>
    <cellStyle name="Normal 6 2 5 6 8" xfId="51562"/>
    <cellStyle name="Normal 6 2 5 6 9" xfId="51563"/>
    <cellStyle name="Normal 6 2 5 7" xfId="5267"/>
    <cellStyle name="Normal 6 2 5 7 2" xfId="51564"/>
    <cellStyle name="Normal 6 2 5 7 2 2" xfId="51565"/>
    <cellStyle name="Normal 6 2 5 7 2 2 2" xfId="51566"/>
    <cellStyle name="Normal 6 2 5 7 2 3" xfId="51567"/>
    <cellStyle name="Normal 6 2 5 7 2 4" xfId="51568"/>
    <cellStyle name="Normal 6 2 5 7 2 5" xfId="51569"/>
    <cellStyle name="Normal 6 2 5 7 2 6" xfId="51570"/>
    <cellStyle name="Normal 6 2 5 7 2 7" xfId="51571"/>
    <cellStyle name="Normal 6 2 5 7 3" xfId="51572"/>
    <cellStyle name="Normal 6 2 5 7 3 2" xfId="51573"/>
    <cellStyle name="Normal 6 2 5 7 4" xfId="51574"/>
    <cellStyle name="Normal 6 2 5 7 5" xfId="51575"/>
    <cellStyle name="Normal 6 2 5 7 6" xfId="51576"/>
    <cellStyle name="Normal 6 2 5 7 7" xfId="51577"/>
    <cellStyle name="Normal 6 2 5 7 8" xfId="51578"/>
    <cellStyle name="Normal 6 2 5 8" xfId="5268"/>
    <cellStyle name="Normal 6 2 5 8 2" xfId="51579"/>
    <cellStyle name="Normal 6 2 5 8 2 2" xfId="51580"/>
    <cellStyle name="Normal 6 2 5 8 2 2 2" xfId="51581"/>
    <cellStyle name="Normal 6 2 5 8 2 3" xfId="51582"/>
    <cellStyle name="Normal 6 2 5 8 2 4" xfId="51583"/>
    <cellStyle name="Normal 6 2 5 8 2 5" xfId="51584"/>
    <cellStyle name="Normal 6 2 5 8 2 6" xfId="51585"/>
    <cellStyle name="Normal 6 2 5 8 2 7" xfId="51586"/>
    <cellStyle name="Normal 6 2 5 8 3" xfId="51587"/>
    <cellStyle name="Normal 6 2 5 8 3 2" xfId="51588"/>
    <cellStyle name="Normal 6 2 5 8 4" xfId="51589"/>
    <cellStyle name="Normal 6 2 5 8 5" xfId="51590"/>
    <cellStyle name="Normal 6 2 5 8 6" xfId="51591"/>
    <cellStyle name="Normal 6 2 5 8 7" xfId="51592"/>
    <cellStyle name="Normal 6 2 5 8 8" xfId="51593"/>
    <cellStyle name="Normal 6 2 5 9" xfId="5269"/>
    <cellStyle name="Normal 6 2 5 9 2" xfId="51594"/>
    <cellStyle name="Normal 6 2 5 9 2 2" xfId="51595"/>
    <cellStyle name="Normal 6 2 5 9 2 2 2" xfId="51596"/>
    <cellStyle name="Normal 6 2 5 9 2 3" xfId="51597"/>
    <cellStyle name="Normal 6 2 5 9 2 4" xfId="51598"/>
    <cellStyle name="Normal 6 2 5 9 2 5" xfId="51599"/>
    <cellStyle name="Normal 6 2 5 9 2 6" xfId="51600"/>
    <cellStyle name="Normal 6 2 5 9 2 7" xfId="51601"/>
    <cellStyle name="Normal 6 2 5 9 3" xfId="51602"/>
    <cellStyle name="Normal 6 2 5 9 3 2" xfId="51603"/>
    <cellStyle name="Normal 6 2 5 9 4" xfId="51604"/>
    <cellStyle name="Normal 6 2 5 9 5" xfId="51605"/>
    <cellStyle name="Normal 6 2 5 9 6" xfId="51606"/>
    <cellStyle name="Normal 6 2 5 9 7" xfId="51607"/>
    <cellStyle name="Normal 6 2 5 9 8" xfId="51608"/>
    <cellStyle name="Normal 6 2 6" xfId="2221"/>
    <cellStyle name="Normal 6 2 6 10" xfId="51609"/>
    <cellStyle name="Normal 6 2 6 10 2" xfId="51610"/>
    <cellStyle name="Normal 6 2 6 11" xfId="51611"/>
    <cellStyle name="Normal 6 2 6 12" xfId="51612"/>
    <cellStyle name="Normal 6 2 6 13" xfId="51613"/>
    <cellStyle name="Normal 6 2 6 14" xfId="51614"/>
    <cellStyle name="Normal 6 2 6 15" xfId="51615"/>
    <cellStyle name="Normal 6 2 6 2" xfId="5270"/>
    <cellStyle name="Normal 6 2 6 2 10" xfId="51616"/>
    <cellStyle name="Normal 6 2 6 2 2" xfId="5271"/>
    <cellStyle name="Normal 6 2 6 2 2 2" xfId="51617"/>
    <cellStyle name="Normal 6 2 6 2 2 2 2" xfId="51618"/>
    <cellStyle name="Normal 6 2 6 2 2 2 2 2" xfId="51619"/>
    <cellStyle name="Normal 6 2 6 2 2 2 3" xfId="51620"/>
    <cellStyle name="Normal 6 2 6 2 2 2 4" xfId="51621"/>
    <cellStyle name="Normal 6 2 6 2 2 2 5" xfId="51622"/>
    <cellStyle name="Normal 6 2 6 2 2 2 6" xfId="51623"/>
    <cellStyle name="Normal 6 2 6 2 2 2 7" xfId="51624"/>
    <cellStyle name="Normal 6 2 6 2 2 3" xfId="51625"/>
    <cellStyle name="Normal 6 2 6 2 2 3 2" xfId="51626"/>
    <cellStyle name="Normal 6 2 6 2 2 4" xfId="51627"/>
    <cellStyle name="Normal 6 2 6 2 2 5" xfId="51628"/>
    <cellStyle name="Normal 6 2 6 2 2 6" xfId="51629"/>
    <cellStyle name="Normal 6 2 6 2 2 7" xfId="51630"/>
    <cellStyle name="Normal 6 2 6 2 2 8" xfId="51631"/>
    <cellStyle name="Normal 6 2 6 2 3" xfId="5272"/>
    <cellStyle name="Normal 6 2 6 2 3 2" xfId="51632"/>
    <cellStyle name="Normal 6 2 6 2 3 2 2" xfId="51633"/>
    <cellStyle name="Normal 6 2 6 2 3 2 2 2" xfId="51634"/>
    <cellStyle name="Normal 6 2 6 2 3 2 3" xfId="51635"/>
    <cellStyle name="Normal 6 2 6 2 3 2 4" xfId="51636"/>
    <cellStyle name="Normal 6 2 6 2 3 2 5" xfId="51637"/>
    <cellStyle name="Normal 6 2 6 2 3 2 6" xfId="51638"/>
    <cellStyle name="Normal 6 2 6 2 3 2 7" xfId="51639"/>
    <cellStyle name="Normal 6 2 6 2 3 3" xfId="51640"/>
    <cellStyle name="Normal 6 2 6 2 3 3 2" xfId="51641"/>
    <cellStyle name="Normal 6 2 6 2 3 4" xfId="51642"/>
    <cellStyle name="Normal 6 2 6 2 3 5" xfId="51643"/>
    <cellStyle name="Normal 6 2 6 2 3 6" xfId="51644"/>
    <cellStyle name="Normal 6 2 6 2 3 7" xfId="51645"/>
    <cellStyle name="Normal 6 2 6 2 3 8" xfId="51646"/>
    <cellStyle name="Normal 6 2 6 2 4" xfId="51647"/>
    <cellStyle name="Normal 6 2 6 2 4 2" xfId="51648"/>
    <cellStyle name="Normal 6 2 6 2 4 2 2" xfId="51649"/>
    <cellStyle name="Normal 6 2 6 2 4 3" xfId="51650"/>
    <cellStyle name="Normal 6 2 6 2 4 4" xfId="51651"/>
    <cellStyle name="Normal 6 2 6 2 4 5" xfId="51652"/>
    <cellStyle name="Normal 6 2 6 2 4 6" xfId="51653"/>
    <cellStyle name="Normal 6 2 6 2 4 7" xfId="51654"/>
    <cellStyle name="Normal 6 2 6 2 5" xfId="51655"/>
    <cellStyle name="Normal 6 2 6 2 5 2" xfId="51656"/>
    <cellStyle name="Normal 6 2 6 2 6" xfId="51657"/>
    <cellStyle name="Normal 6 2 6 2 7" xfId="51658"/>
    <cellStyle name="Normal 6 2 6 2 8" xfId="51659"/>
    <cellStyle name="Normal 6 2 6 2 9" xfId="51660"/>
    <cellStyle name="Normal 6 2 6 3" xfId="5273"/>
    <cellStyle name="Normal 6 2 6 3 10" xfId="51661"/>
    <cellStyle name="Normal 6 2 6 3 2" xfId="5274"/>
    <cellStyle name="Normal 6 2 6 3 2 2" xfId="51662"/>
    <cellStyle name="Normal 6 2 6 3 2 2 2" xfId="51663"/>
    <cellStyle name="Normal 6 2 6 3 2 2 2 2" xfId="51664"/>
    <cellStyle name="Normal 6 2 6 3 2 2 3" xfId="51665"/>
    <cellStyle name="Normal 6 2 6 3 2 2 4" xfId="51666"/>
    <cellStyle name="Normal 6 2 6 3 2 2 5" xfId="51667"/>
    <cellStyle name="Normal 6 2 6 3 2 2 6" xfId="51668"/>
    <cellStyle name="Normal 6 2 6 3 2 2 7" xfId="51669"/>
    <cellStyle name="Normal 6 2 6 3 2 3" xfId="51670"/>
    <cellStyle name="Normal 6 2 6 3 2 3 2" xfId="51671"/>
    <cellStyle name="Normal 6 2 6 3 2 4" xfId="51672"/>
    <cellStyle name="Normal 6 2 6 3 2 5" xfId="51673"/>
    <cellStyle name="Normal 6 2 6 3 2 6" xfId="51674"/>
    <cellStyle name="Normal 6 2 6 3 2 7" xfId="51675"/>
    <cellStyle name="Normal 6 2 6 3 2 8" xfId="51676"/>
    <cellStyle name="Normal 6 2 6 3 3" xfId="5275"/>
    <cellStyle name="Normal 6 2 6 3 3 2" xfId="51677"/>
    <cellStyle name="Normal 6 2 6 3 3 2 2" xfId="51678"/>
    <cellStyle name="Normal 6 2 6 3 3 2 2 2" xfId="51679"/>
    <cellStyle name="Normal 6 2 6 3 3 2 3" xfId="51680"/>
    <cellStyle name="Normal 6 2 6 3 3 2 4" xfId="51681"/>
    <cellStyle name="Normal 6 2 6 3 3 2 5" xfId="51682"/>
    <cellStyle name="Normal 6 2 6 3 3 2 6" xfId="51683"/>
    <cellStyle name="Normal 6 2 6 3 3 2 7" xfId="51684"/>
    <cellStyle name="Normal 6 2 6 3 3 3" xfId="51685"/>
    <cellStyle name="Normal 6 2 6 3 3 3 2" xfId="51686"/>
    <cellStyle name="Normal 6 2 6 3 3 4" xfId="51687"/>
    <cellStyle name="Normal 6 2 6 3 3 5" xfId="51688"/>
    <cellStyle name="Normal 6 2 6 3 3 6" xfId="51689"/>
    <cellStyle name="Normal 6 2 6 3 3 7" xfId="51690"/>
    <cellStyle name="Normal 6 2 6 3 3 8" xfId="51691"/>
    <cellStyle name="Normal 6 2 6 3 4" xfId="51692"/>
    <cellStyle name="Normal 6 2 6 3 4 2" xfId="51693"/>
    <cellStyle name="Normal 6 2 6 3 4 2 2" xfId="51694"/>
    <cellStyle name="Normal 6 2 6 3 4 3" xfId="51695"/>
    <cellStyle name="Normal 6 2 6 3 4 4" xfId="51696"/>
    <cellStyle name="Normal 6 2 6 3 4 5" xfId="51697"/>
    <cellStyle name="Normal 6 2 6 3 4 6" xfId="51698"/>
    <cellStyle name="Normal 6 2 6 3 4 7" xfId="51699"/>
    <cellStyle name="Normal 6 2 6 3 5" xfId="51700"/>
    <cellStyle name="Normal 6 2 6 3 5 2" xfId="51701"/>
    <cellStyle name="Normal 6 2 6 3 6" xfId="51702"/>
    <cellStyle name="Normal 6 2 6 3 7" xfId="51703"/>
    <cellStyle name="Normal 6 2 6 3 8" xfId="51704"/>
    <cellStyle name="Normal 6 2 6 3 9" xfId="51705"/>
    <cellStyle name="Normal 6 2 6 4" xfId="5276"/>
    <cellStyle name="Normal 6 2 6 4 10" xfId="51706"/>
    <cellStyle name="Normal 6 2 6 4 2" xfId="5277"/>
    <cellStyle name="Normal 6 2 6 4 2 2" xfId="51707"/>
    <cellStyle name="Normal 6 2 6 4 2 2 2" xfId="51708"/>
    <cellStyle name="Normal 6 2 6 4 2 2 2 2" xfId="51709"/>
    <cellStyle name="Normal 6 2 6 4 2 2 3" xfId="51710"/>
    <cellStyle name="Normal 6 2 6 4 2 2 4" xfId="51711"/>
    <cellStyle name="Normal 6 2 6 4 2 2 5" xfId="51712"/>
    <cellStyle name="Normal 6 2 6 4 2 2 6" xfId="51713"/>
    <cellStyle name="Normal 6 2 6 4 2 2 7" xfId="51714"/>
    <cellStyle name="Normal 6 2 6 4 2 3" xfId="51715"/>
    <cellStyle name="Normal 6 2 6 4 2 3 2" xfId="51716"/>
    <cellStyle name="Normal 6 2 6 4 2 4" xfId="51717"/>
    <cellStyle name="Normal 6 2 6 4 2 5" xfId="51718"/>
    <cellStyle name="Normal 6 2 6 4 2 6" xfId="51719"/>
    <cellStyle name="Normal 6 2 6 4 2 7" xfId="51720"/>
    <cellStyle name="Normal 6 2 6 4 2 8" xfId="51721"/>
    <cellStyle name="Normal 6 2 6 4 3" xfId="5278"/>
    <cellStyle name="Normal 6 2 6 4 3 2" xfId="51722"/>
    <cellStyle name="Normal 6 2 6 4 3 2 2" xfId="51723"/>
    <cellStyle name="Normal 6 2 6 4 3 2 2 2" xfId="51724"/>
    <cellStyle name="Normal 6 2 6 4 3 2 3" xfId="51725"/>
    <cellStyle name="Normal 6 2 6 4 3 2 4" xfId="51726"/>
    <cellStyle name="Normal 6 2 6 4 3 2 5" xfId="51727"/>
    <cellStyle name="Normal 6 2 6 4 3 2 6" xfId="51728"/>
    <cellStyle name="Normal 6 2 6 4 3 2 7" xfId="51729"/>
    <cellStyle name="Normal 6 2 6 4 3 3" xfId="51730"/>
    <cellStyle name="Normal 6 2 6 4 3 3 2" xfId="51731"/>
    <cellStyle name="Normal 6 2 6 4 3 4" xfId="51732"/>
    <cellStyle name="Normal 6 2 6 4 3 5" xfId="51733"/>
    <cellStyle name="Normal 6 2 6 4 3 6" xfId="51734"/>
    <cellStyle name="Normal 6 2 6 4 3 7" xfId="51735"/>
    <cellStyle name="Normal 6 2 6 4 3 8" xfId="51736"/>
    <cellStyle name="Normal 6 2 6 4 4" xfId="51737"/>
    <cellStyle name="Normal 6 2 6 4 4 2" xfId="51738"/>
    <cellStyle name="Normal 6 2 6 4 4 2 2" xfId="51739"/>
    <cellStyle name="Normal 6 2 6 4 4 3" xfId="51740"/>
    <cellStyle name="Normal 6 2 6 4 4 4" xfId="51741"/>
    <cellStyle name="Normal 6 2 6 4 4 5" xfId="51742"/>
    <cellStyle name="Normal 6 2 6 4 4 6" xfId="51743"/>
    <cellStyle name="Normal 6 2 6 4 4 7" xfId="51744"/>
    <cellStyle name="Normal 6 2 6 4 5" xfId="51745"/>
    <cellStyle name="Normal 6 2 6 4 5 2" xfId="51746"/>
    <cellStyle name="Normal 6 2 6 4 6" xfId="51747"/>
    <cellStyle name="Normal 6 2 6 4 7" xfId="51748"/>
    <cellStyle name="Normal 6 2 6 4 8" xfId="51749"/>
    <cellStyle name="Normal 6 2 6 4 9" xfId="51750"/>
    <cellStyle name="Normal 6 2 6 5" xfId="5279"/>
    <cellStyle name="Normal 6 2 6 5 2" xfId="5280"/>
    <cellStyle name="Normal 6 2 6 5 2 2" xfId="51751"/>
    <cellStyle name="Normal 6 2 6 5 2 2 2" xfId="51752"/>
    <cellStyle name="Normal 6 2 6 5 2 2 2 2" xfId="51753"/>
    <cellStyle name="Normal 6 2 6 5 2 2 3" xfId="51754"/>
    <cellStyle name="Normal 6 2 6 5 2 2 4" xfId="51755"/>
    <cellStyle name="Normal 6 2 6 5 2 2 5" xfId="51756"/>
    <cellStyle name="Normal 6 2 6 5 2 2 6" xfId="51757"/>
    <cellStyle name="Normal 6 2 6 5 2 2 7" xfId="51758"/>
    <cellStyle name="Normal 6 2 6 5 2 3" xfId="51759"/>
    <cellStyle name="Normal 6 2 6 5 2 3 2" xfId="51760"/>
    <cellStyle name="Normal 6 2 6 5 2 4" xfId="51761"/>
    <cellStyle name="Normal 6 2 6 5 2 5" xfId="51762"/>
    <cellStyle name="Normal 6 2 6 5 2 6" xfId="51763"/>
    <cellStyle name="Normal 6 2 6 5 2 7" xfId="51764"/>
    <cellStyle name="Normal 6 2 6 5 2 8" xfId="51765"/>
    <cellStyle name="Normal 6 2 6 5 3" xfId="51766"/>
    <cellStyle name="Normal 6 2 6 5 3 2" xfId="51767"/>
    <cellStyle name="Normal 6 2 6 5 3 2 2" xfId="51768"/>
    <cellStyle name="Normal 6 2 6 5 3 3" xfId="51769"/>
    <cellStyle name="Normal 6 2 6 5 3 4" xfId="51770"/>
    <cellStyle name="Normal 6 2 6 5 3 5" xfId="51771"/>
    <cellStyle name="Normal 6 2 6 5 3 6" xfId="51772"/>
    <cellStyle name="Normal 6 2 6 5 3 7" xfId="51773"/>
    <cellStyle name="Normal 6 2 6 5 4" xfId="51774"/>
    <cellStyle name="Normal 6 2 6 5 4 2" xfId="51775"/>
    <cellStyle name="Normal 6 2 6 5 5" xfId="51776"/>
    <cellStyle name="Normal 6 2 6 5 6" xfId="51777"/>
    <cellStyle name="Normal 6 2 6 5 7" xfId="51778"/>
    <cellStyle name="Normal 6 2 6 5 8" xfId="51779"/>
    <cellStyle name="Normal 6 2 6 5 9" xfId="51780"/>
    <cellStyle name="Normal 6 2 6 6" xfId="5281"/>
    <cellStyle name="Normal 6 2 6 6 2" xfId="51781"/>
    <cellStyle name="Normal 6 2 6 6 2 2" xfId="51782"/>
    <cellStyle name="Normal 6 2 6 6 2 2 2" xfId="51783"/>
    <cellStyle name="Normal 6 2 6 6 2 3" xfId="51784"/>
    <cellStyle name="Normal 6 2 6 6 2 4" xfId="51785"/>
    <cellStyle name="Normal 6 2 6 6 2 5" xfId="51786"/>
    <cellStyle name="Normal 6 2 6 6 2 6" xfId="51787"/>
    <cellStyle name="Normal 6 2 6 6 2 7" xfId="51788"/>
    <cellStyle name="Normal 6 2 6 6 3" xfId="51789"/>
    <cellStyle name="Normal 6 2 6 6 3 2" xfId="51790"/>
    <cellStyle name="Normal 6 2 6 6 4" xfId="51791"/>
    <cellStyle name="Normal 6 2 6 6 5" xfId="51792"/>
    <cellStyle name="Normal 6 2 6 6 6" xfId="51793"/>
    <cellStyle name="Normal 6 2 6 6 7" xfId="51794"/>
    <cellStyle name="Normal 6 2 6 6 8" xfId="51795"/>
    <cellStyle name="Normal 6 2 6 7" xfId="5282"/>
    <cellStyle name="Normal 6 2 6 7 2" xfId="51796"/>
    <cellStyle name="Normal 6 2 6 7 2 2" xfId="51797"/>
    <cellStyle name="Normal 6 2 6 7 2 2 2" xfId="51798"/>
    <cellStyle name="Normal 6 2 6 7 2 3" xfId="51799"/>
    <cellStyle name="Normal 6 2 6 7 2 4" xfId="51800"/>
    <cellStyle name="Normal 6 2 6 7 2 5" xfId="51801"/>
    <cellStyle name="Normal 6 2 6 7 2 6" xfId="51802"/>
    <cellStyle name="Normal 6 2 6 7 2 7" xfId="51803"/>
    <cellStyle name="Normal 6 2 6 7 3" xfId="51804"/>
    <cellStyle name="Normal 6 2 6 7 3 2" xfId="51805"/>
    <cellStyle name="Normal 6 2 6 7 4" xfId="51806"/>
    <cellStyle name="Normal 6 2 6 7 5" xfId="51807"/>
    <cellStyle name="Normal 6 2 6 7 6" xfId="51808"/>
    <cellStyle name="Normal 6 2 6 7 7" xfId="51809"/>
    <cellStyle name="Normal 6 2 6 7 8" xfId="51810"/>
    <cellStyle name="Normal 6 2 6 8" xfId="5283"/>
    <cellStyle name="Normal 6 2 6 8 2" xfId="51811"/>
    <cellStyle name="Normal 6 2 6 8 2 2" xfId="51812"/>
    <cellStyle name="Normal 6 2 6 8 2 2 2" xfId="51813"/>
    <cellStyle name="Normal 6 2 6 8 2 3" xfId="51814"/>
    <cellStyle name="Normal 6 2 6 8 2 4" xfId="51815"/>
    <cellStyle name="Normal 6 2 6 8 2 5" xfId="51816"/>
    <cellStyle name="Normal 6 2 6 8 2 6" xfId="51817"/>
    <cellStyle name="Normal 6 2 6 8 2 7" xfId="51818"/>
    <cellStyle name="Normal 6 2 6 8 3" xfId="51819"/>
    <cellStyle name="Normal 6 2 6 8 3 2" xfId="51820"/>
    <cellStyle name="Normal 6 2 6 8 4" xfId="51821"/>
    <cellStyle name="Normal 6 2 6 8 5" xfId="51822"/>
    <cellStyle name="Normal 6 2 6 8 6" xfId="51823"/>
    <cellStyle name="Normal 6 2 6 8 7" xfId="51824"/>
    <cellStyle name="Normal 6 2 6 8 8" xfId="51825"/>
    <cellStyle name="Normal 6 2 6 9" xfId="51826"/>
    <cellStyle name="Normal 6 2 6 9 2" xfId="51827"/>
    <cellStyle name="Normal 6 2 6 9 2 2" xfId="51828"/>
    <cellStyle name="Normal 6 2 6 9 3" xfId="51829"/>
    <cellStyle name="Normal 6 2 6 9 4" xfId="51830"/>
    <cellStyle name="Normal 6 2 6 9 5" xfId="51831"/>
    <cellStyle name="Normal 6 2 6 9 6" xfId="51832"/>
    <cellStyle name="Normal 6 2 6 9 7" xfId="51833"/>
    <cellStyle name="Normal 6 2 7" xfId="2222"/>
    <cellStyle name="Normal 6 2 7 10" xfId="51834"/>
    <cellStyle name="Normal 6 2 7 10 2" xfId="51835"/>
    <cellStyle name="Normal 6 2 7 11" xfId="51836"/>
    <cellStyle name="Normal 6 2 7 12" xfId="51837"/>
    <cellStyle name="Normal 6 2 7 13" xfId="51838"/>
    <cellStyle name="Normal 6 2 7 14" xfId="51839"/>
    <cellStyle name="Normal 6 2 7 15" xfId="51840"/>
    <cellStyle name="Normal 6 2 7 2" xfId="5284"/>
    <cellStyle name="Normal 6 2 7 2 10" xfId="51841"/>
    <cellStyle name="Normal 6 2 7 2 2" xfId="5285"/>
    <cellStyle name="Normal 6 2 7 2 2 2" xfId="51842"/>
    <cellStyle name="Normal 6 2 7 2 2 2 2" xfId="51843"/>
    <cellStyle name="Normal 6 2 7 2 2 2 2 2" xfId="51844"/>
    <cellStyle name="Normal 6 2 7 2 2 2 3" xfId="51845"/>
    <cellStyle name="Normal 6 2 7 2 2 2 4" xfId="51846"/>
    <cellStyle name="Normal 6 2 7 2 2 2 5" xfId="51847"/>
    <cellStyle name="Normal 6 2 7 2 2 2 6" xfId="51848"/>
    <cellStyle name="Normal 6 2 7 2 2 2 7" xfId="51849"/>
    <cellStyle name="Normal 6 2 7 2 2 3" xfId="51850"/>
    <cellStyle name="Normal 6 2 7 2 2 3 2" xfId="51851"/>
    <cellStyle name="Normal 6 2 7 2 2 4" xfId="51852"/>
    <cellStyle name="Normal 6 2 7 2 2 5" xfId="51853"/>
    <cellStyle name="Normal 6 2 7 2 2 6" xfId="51854"/>
    <cellStyle name="Normal 6 2 7 2 2 7" xfId="51855"/>
    <cellStyle name="Normal 6 2 7 2 2 8" xfId="51856"/>
    <cellStyle name="Normal 6 2 7 2 3" xfId="5286"/>
    <cellStyle name="Normal 6 2 7 2 3 2" xfId="51857"/>
    <cellStyle name="Normal 6 2 7 2 3 2 2" xfId="51858"/>
    <cellStyle name="Normal 6 2 7 2 3 2 2 2" xfId="51859"/>
    <cellStyle name="Normal 6 2 7 2 3 2 3" xfId="51860"/>
    <cellStyle name="Normal 6 2 7 2 3 2 4" xfId="51861"/>
    <cellStyle name="Normal 6 2 7 2 3 2 5" xfId="51862"/>
    <cellStyle name="Normal 6 2 7 2 3 2 6" xfId="51863"/>
    <cellStyle name="Normal 6 2 7 2 3 2 7" xfId="51864"/>
    <cellStyle name="Normal 6 2 7 2 3 3" xfId="51865"/>
    <cellStyle name="Normal 6 2 7 2 3 3 2" xfId="51866"/>
    <cellStyle name="Normal 6 2 7 2 3 4" xfId="51867"/>
    <cellStyle name="Normal 6 2 7 2 3 5" xfId="51868"/>
    <cellStyle name="Normal 6 2 7 2 3 6" xfId="51869"/>
    <cellStyle name="Normal 6 2 7 2 3 7" xfId="51870"/>
    <cellStyle name="Normal 6 2 7 2 3 8" xfId="51871"/>
    <cellStyle name="Normal 6 2 7 2 4" xfId="51872"/>
    <cellStyle name="Normal 6 2 7 2 4 2" xfId="51873"/>
    <cellStyle name="Normal 6 2 7 2 4 2 2" xfId="51874"/>
    <cellStyle name="Normal 6 2 7 2 4 3" xfId="51875"/>
    <cellStyle name="Normal 6 2 7 2 4 4" xfId="51876"/>
    <cellStyle name="Normal 6 2 7 2 4 5" xfId="51877"/>
    <cellStyle name="Normal 6 2 7 2 4 6" xfId="51878"/>
    <cellStyle name="Normal 6 2 7 2 4 7" xfId="51879"/>
    <cellStyle name="Normal 6 2 7 2 5" xfId="51880"/>
    <cellStyle name="Normal 6 2 7 2 5 2" xfId="51881"/>
    <cellStyle name="Normal 6 2 7 2 6" xfId="51882"/>
    <cellStyle name="Normal 6 2 7 2 7" xfId="51883"/>
    <cellStyle name="Normal 6 2 7 2 8" xfId="51884"/>
    <cellStyle name="Normal 6 2 7 2 9" xfId="51885"/>
    <cellStyle name="Normal 6 2 7 3" xfId="5287"/>
    <cellStyle name="Normal 6 2 7 3 10" xfId="51886"/>
    <cellStyle name="Normal 6 2 7 3 2" xfId="5288"/>
    <cellStyle name="Normal 6 2 7 3 2 2" xfId="51887"/>
    <cellStyle name="Normal 6 2 7 3 2 2 2" xfId="51888"/>
    <cellStyle name="Normal 6 2 7 3 2 2 2 2" xfId="51889"/>
    <cellStyle name="Normal 6 2 7 3 2 2 3" xfId="51890"/>
    <cellStyle name="Normal 6 2 7 3 2 2 4" xfId="51891"/>
    <cellStyle name="Normal 6 2 7 3 2 2 5" xfId="51892"/>
    <cellStyle name="Normal 6 2 7 3 2 2 6" xfId="51893"/>
    <cellStyle name="Normal 6 2 7 3 2 2 7" xfId="51894"/>
    <cellStyle name="Normal 6 2 7 3 2 3" xfId="51895"/>
    <cellStyle name="Normal 6 2 7 3 2 3 2" xfId="51896"/>
    <cellStyle name="Normal 6 2 7 3 2 4" xfId="51897"/>
    <cellStyle name="Normal 6 2 7 3 2 5" xfId="51898"/>
    <cellStyle name="Normal 6 2 7 3 2 6" xfId="51899"/>
    <cellStyle name="Normal 6 2 7 3 2 7" xfId="51900"/>
    <cellStyle name="Normal 6 2 7 3 2 8" xfId="51901"/>
    <cellStyle name="Normal 6 2 7 3 3" xfId="5289"/>
    <cellStyle name="Normal 6 2 7 3 3 2" xfId="51902"/>
    <cellStyle name="Normal 6 2 7 3 3 2 2" xfId="51903"/>
    <cellStyle name="Normal 6 2 7 3 3 2 2 2" xfId="51904"/>
    <cellStyle name="Normal 6 2 7 3 3 2 3" xfId="51905"/>
    <cellStyle name="Normal 6 2 7 3 3 2 4" xfId="51906"/>
    <cellStyle name="Normal 6 2 7 3 3 2 5" xfId="51907"/>
    <cellStyle name="Normal 6 2 7 3 3 2 6" xfId="51908"/>
    <cellStyle name="Normal 6 2 7 3 3 2 7" xfId="51909"/>
    <cellStyle name="Normal 6 2 7 3 3 3" xfId="51910"/>
    <cellStyle name="Normal 6 2 7 3 3 3 2" xfId="51911"/>
    <cellStyle name="Normal 6 2 7 3 3 4" xfId="51912"/>
    <cellStyle name="Normal 6 2 7 3 3 5" xfId="51913"/>
    <cellStyle name="Normal 6 2 7 3 3 6" xfId="51914"/>
    <cellStyle name="Normal 6 2 7 3 3 7" xfId="51915"/>
    <cellStyle name="Normal 6 2 7 3 3 8" xfId="51916"/>
    <cellStyle name="Normal 6 2 7 3 4" xfId="51917"/>
    <cellStyle name="Normal 6 2 7 3 4 2" xfId="51918"/>
    <cellStyle name="Normal 6 2 7 3 4 2 2" xfId="51919"/>
    <cellStyle name="Normal 6 2 7 3 4 3" xfId="51920"/>
    <cellStyle name="Normal 6 2 7 3 4 4" xfId="51921"/>
    <cellStyle name="Normal 6 2 7 3 4 5" xfId="51922"/>
    <cellStyle name="Normal 6 2 7 3 4 6" xfId="51923"/>
    <cellStyle name="Normal 6 2 7 3 4 7" xfId="51924"/>
    <cellStyle name="Normal 6 2 7 3 5" xfId="51925"/>
    <cellStyle name="Normal 6 2 7 3 5 2" xfId="51926"/>
    <cellStyle name="Normal 6 2 7 3 6" xfId="51927"/>
    <cellStyle name="Normal 6 2 7 3 7" xfId="51928"/>
    <cellStyle name="Normal 6 2 7 3 8" xfId="51929"/>
    <cellStyle name="Normal 6 2 7 3 9" xfId="51930"/>
    <cellStyle name="Normal 6 2 7 4" xfId="5290"/>
    <cellStyle name="Normal 6 2 7 4 10" xfId="51931"/>
    <cellStyle name="Normal 6 2 7 4 2" xfId="5291"/>
    <cellStyle name="Normal 6 2 7 4 2 2" xfId="51932"/>
    <cellStyle name="Normal 6 2 7 4 2 2 2" xfId="51933"/>
    <cellStyle name="Normal 6 2 7 4 2 2 2 2" xfId="51934"/>
    <cellStyle name="Normal 6 2 7 4 2 2 3" xfId="51935"/>
    <cellStyle name="Normal 6 2 7 4 2 2 4" xfId="51936"/>
    <cellStyle name="Normal 6 2 7 4 2 2 5" xfId="51937"/>
    <cellStyle name="Normal 6 2 7 4 2 2 6" xfId="51938"/>
    <cellStyle name="Normal 6 2 7 4 2 2 7" xfId="51939"/>
    <cellStyle name="Normal 6 2 7 4 2 3" xfId="51940"/>
    <cellStyle name="Normal 6 2 7 4 2 3 2" xfId="51941"/>
    <cellStyle name="Normal 6 2 7 4 2 4" xfId="51942"/>
    <cellStyle name="Normal 6 2 7 4 2 5" xfId="51943"/>
    <cellStyle name="Normal 6 2 7 4 2 6" xfId="51944"/>
    <cellStyle name="Normal 6 2 7 4 2 7" xfId="51945"/>
    <cellStyle name="Normal 6 2 7 4 2 8" xfId="51946"/>
    <cellStyle name="Normal 6 2 7 4 3" xfId="5292"/>
    <cellStyle name="Normal 6 2 7 4 3 2" xfId="51947"/>
    <cellStyle name="Normal 6 2 7 4 3 2 2" xfId="51948"/>
    <cellStyle name="Normal 6 2 7 4 3 2 2 2" xfId="51949"/>
    <cellStyle name="Normal 6 2 7 4 3 2 3" xfId="51950"/>
    <cellStyle name="Normal 6 2 7 4 3 2 4" xfId="51951"/>
    <cellStyle name="Normal 6 2 7 4 3 2 5" xfId="51952"/>
    <cellStyle name="Normal 6 2 7 4 3 2 6" xfId="51953"/>
    <cellStyle name="Normal 6 2 7 4 3 2 7" xfId="51954"/>
    <cellStyle name="Normal 6 2 7 4 3 3" xfId="51955"/>
    <cellStyle name="Normal 6 2 7 4 3 3 2" xfId="51956"/>
    <cellStyle name="Normal 6 2 7 4 3 4" xfId="51957"/>
    <cellStyle name="Normal 6 2 7 4 3 5" xfId="51958"/>
    <cellStyle name="Normal 6 2 7 4 3 6" xfId="51959"/>
    <cellStyle name="Normal 6 2 7 4 3 7" xfId="51960"/>
    <cellStyle name="Normal 6 2 7 4 3 8" xfId="51961"/>
    <cellStyle name="Normal 6 2 7 4 4" xfId="51962"/>
    <cellStyle name="Normal 6 2 7 4 4 2" xfId="51963"/>
    <cellStyle name="Normal 6 2 7 4 4 2 2" xfId="51964"/>
    <cellStyle name="Normal 6 2 7 4 4 3" xfId="51965"/>
    <cellStyle name="Normal 6 2 7 4 4 4" xfId="51966"/>
    <cellStyle name="Normal 6 2 7 4 4 5" xfId="51967"/>
    <cellStyle name="Normal 6 2 7 4 4 6" xfId="51968"/>
    <cellStyle name="Normal 6 2 7 4 4 7" xfId="51969"/>
    <cellStyle name="Normal 6 2 7 4 5" xfId="51970"/>
    <cellStyle name="Normal 6 2 7 4 5 2" xfId="51971"/>
    <cellStyle name="Normal 6 2 7 4 6" xfId="51972"/>
    <cellStyle name="Normal 6 2 7 4 7" xfId="51973"/>
    <cellStyle name="Normal 6 2 7 4 8" xfId="51974"/>
    <cellStyle name="Normal 6 2 7 4 9" xfId="51975"/>
    <cellStyle name="Normal 6 2 7 5" xfId="5293"/>
    <cellStyle name="Normal 6 2 7 5 2" xfId="5294"/>
    <cellStyle name="Normal 6 2 7 5 2 2" xfId="51976"/>
    <cellStyle name="Normal 6 2 7 5 2 2 2" xfId="51977"/>
    <cellStyle name="Normal 6 2 7 5 2 2 2 2" xfId="51978"/>
    <cellStyle name="Normal 6 2 7 5 2 2 3" xfId="51979"/>
    <cellStyle name="Normal 6 2 7 5 2 2 4" xfId="51980"/>
    <cellStyle name="Normal 6 2 7 5 2 2 5" xfId="51981"/>
    <cellStyle name="Normal 6 2 7 5 2 2 6" xfId="51982"/>
    <cellStyle name="Normal 6 2 7 5 2 2 7" xfId="51983"/>
    <cellStyle name="Normal 6 2 7 5 2 3" xfId="51984"/>
    <cellStyle name="Normal 6 2 7 5 2 3 2" xfId="51985"/>
    <cellStyle name="Normal 6 2 7 5 2 4" xfId="51986"/>
    <cellStyle name="Normal 6 2 7 5 2 5" xfId="51987"/>
    <cellStyle name="Normal 6 2 7 5 2 6" xfId="51988"/>
    <cellStyle name="Normal 6 2 7 5 2 7" xfId="51989"/>
    <cellStyle name="Normal 6 2 7 5 2 8" xfId="51990"/>
    <cellStyle name="Normal 6 2 7 5 3" xfId="51991"/>
    <cellStyle name="Normal 6 2 7 5 3 2" xfId="51992"/>
    <cellStyle name="Normal 6 2 7 5 3 2 2" xfId="51993"/>
    <cellStyle name="Normal 6 2 7 5 3 3" xfId="51994"/>
    <cellStyle name="Normal 6 2 7 5 3 4" xfId="51995"/>
    <cellStyle name="Normal 6 2 7 5 3 5" xfId="51996"/>
    <cellStyle name="Normal 6 2 7 5 3 6" xfId="51997"/>
    <cellStyle name="Normal 6 2 7 5 3 7" xfId="51998"/>
    <cellStyle name="Normal 6 2 7 5 4" xfId="51999"/>
    <cellStyle name="Normal 6 2 7 5 4 2" xfId="52000"/>
    <cellStyle name="Normal 6 2 7 5 5" xfId="52001"/>
    <cellStyle name="Normal 6 2 7 5 6" xfId="52002"/>
    <cellStyle name="Normal 6 2 7 5 7" xfId="52003"/>
    <cellStyle name="Normal 6 2 7 5 8" xfId="52004"/>
    <cellStyle name="Normal 6 2 7 5 9" xfId="52005"/>
    <cellStyle name="Normal 6 2 7 6" xfId="5295"/>
    <cellStyle name="Normal 6 2 7 6 2" xfId="52006"/>
    <cellStyle name="Normal 6 2 7 6 2 2" xfId="52007"/>
    <cellStyle name="Normal 6 2 7 6 2 2 2" xfId="52008"/>
    <cellStyle name="Normal 6 2 7 6 2 3" xfId="52009"/>
    <cellStyle name="Normal 6 2 7 6 2 4" xfId="52010"/>
    <cellStyle name="Normal 6 2 7 6 2 5" xfId="52011"/>
    <cellStyle name="Normal 6 2 7 6 2 6" xfId="52012"/>
    <cellStyle name="Normal 6 2 7 6 2 7" xfId="52013"/>
    <cellStyle name="Normal 6 2 7 6 3" xfId="52014"/>
    <cellStyle name="Normal 6 2 7 6 3 2" xfId="52015"/>
    <cellStyle name="Normal 6 2 7 6 4" xfId="52016"/>
    <cellStyle name="Normal 6 2 7 6 5" xfId="52017"/>
    <cellStyle name="Normal 6 2 7 6 6" xfId="52018"/>
    <cellStyle name="Normal 6 2 7 6 7" xfId="52019"/>
    <cellStyle name="Normal 6 2 7 6 8" xfId="52020"/>
    <cellStyle name="Normal 6 2 7 7" xfId="5296"/>
    <cellStyle name="Normal 6 2 7 7 2" xfId="52021"/>
    <cellStyle name="Normal 6 2 7 7 2 2" xfId="52022"/>
    <cellStyle name="Normal 6 2 7 7 2 2 2" xfId="52023"/>
    <cellStyle name="Normal 6 2 7 7 2 3" xfId="52024"/>
    <cellStyle name="Normal 6 2 7 7 2 4" xfId="52025"/>
    <cellStyle name="Normal 6 2 7 7 2 5" xfId="52026"/>
    <cellStyle name="Normal 6 2 7 7 2 6" xfId="52027"/>
    <cellStyle name="Normal 6 2 7 7 2 7" xfId="52028"/>
    <cellStyle name="Normal 6 2 7 7 3" xfId="52029"/>
    <cellStyle name="Normal 6 2 7 7 3 2" xfId="52030"/>
    <cellStyle name="Normal 6 2 7 7 4" xfId="52031"/>
    <cellStyle name="Normal 6 2 7 7 5" xfId="52032"/>
    <cellStyle name="Normal 6 2 7 7 6" xfId="52033"/>
    <cellStyle name="Normal 6 2 7 7 7" xfId="52034"/>
    <cellStyle name="Normal 6 2 7 7 8" xfId="52035"/>
    <cellStyle name="Normal 6 2 7 8" xfId="5297"/>
    <cellStyle name="Normal 6 2 7 8 2" xfId="52036"/>
    <cellStyle name="Normal 6 2 7 8 2 2" xfId="52037"/>
    <cellStyle name="Normal 6 2 7 8 2 2 2" xfId="52038"/>
    <cellStyle name="Normal 6 2 7 8 2 3" xfId="52039"/>
    <cellStyle name="Normal 6 2 7 8 2 4" xfId="52040"/>
    <cellStyle name="Normal 6 2 7 8 2 5" xfId="52041"/>
    <cellStyle name="Normal 6 2 7 8 2 6" xfId="52042"/>
    <cellStyle name="Normal 6 2 7 8 2 7" xfId="52043"/>
    <cellStyle name="Normal 6 2 7 8 3" xfId="52044"/>
    <cellStyle name="Normal 6 2 7 8 3 2" xfId="52045"/>
    <cellStyle name="Normal 6 2 7 8 4" xfId="52046"/>
    <cellStyle name="Normal 6 2 7 8 5" xfId="52047"/>
    <cellStyle name="Normal 6 2 7 8 6" xfId="52048"/>
    <cellStyle name="Normal 6 2 7 8 7" xfId="52049"/>
    <cellStyle name="Normal 6 2 7 8 8" xfId="52050"/>
    <cellStyle name="Normal 6 2 7 9" xfId="52051"/>
    <cellStyle name="Normal 6 2 7 9 2" xfId="52052"/>
    <cellStyle name="Normal 6 2 7 9 2 2" xfId="52053"/>
    <cellStyle name="Normal 6 2 7 9 3" xfId="52054"/>
    <cellStyle name="Normal 6 2 7 9 4" xfId="52055"/>
    <cellStyle name="Normal 6 2 7 9 5" xfId="52056"/>
    <cellStyle name="Normal 6 2 7 9 6" xfId="52057"/>
    <cellStyle name="Normal 6 2 7 9 7" xfId="52058"/>
    <cellStyle name="Normal 6 2 8" xfId="2526"/>
    <cellStyle name="Normal 6 2 8 10" xfId="52059"/>
    <cellStyle name="Normal 6 2 8 2" xfId="5298"/>
    <cellStyle name="Normal 6 2 8 2 2" xfId="52060"/>
    <cellStyle name="Normal 6 2 8 2 2 2" xfId="52061"/>
    <cellStyle name="Normal 6 2 8 2 2 2 2" xfId="52062"/>
    <cellStyle name="Normal 6 2 8 2 2 3" xfId="52063"/>
    <cellStyle name="Normal 6 2 8 2 2 4" xfId="52064"/>
    <cellStyle name="Normal 6 2 8 2 2 5" xfId="52065"/>
    <cellStyle name="Normal 6 2 8 2 2 6" xfId="52066"/>
    <cellStyle name="Normal 6 2 8 2 2 7" xfId="52067"/>
    <cellStyle name="Normal 6 2 8 2 3" xfId="52068"/>
    <cellStyle name="Normal 6 2 8 2 3 2" xfId="52069"/>
    <cellStyle name="Normal 6 2 8 2 4" xfId="52070"/>
    <cellStyle name="Normal 6 2 8 2 5" xfId="52071"/>
    <cellStyle name="Normal 6 2 8 2 6" xfId="52072"/>
    <cellStyle name="Normal 6 2 8 2 7" xfId="52073"/>
    <cellStyle name="Normal 6 2 8 2 8" xfId="52074"/>
    <cellStyle name="Normal 6 2 8 3" xfId="5299"/>
    <cellStyle name="Normal 6 2 8 3 2" xfId="52075"/>
    <cellStyle name="Normal 6 2 8 3 2 2" xfId="52076"/>
    <cellStyle name="Normal 6 2 8 3 2 2 2" xfId="52077"/>
    <cellStyle name="Normal 6 2 8 3 2 3" xfId="52078"/>
    <cellStyle name="Normal 6 2 8 3 2 4" xfId="52079"/>
    <cellStyle name="Normal 6 2 8 3 2 5" xfId="52080"/>
    <cellStyle name="Normal 6 2 8 3 2 6" xfId="52081"/>
    <cellStyle name="Normal 6 2 8 3 2 7" xfId="52082"/>
    <cellStyle name="Normal 6 2 8 3 3" xfId="52083"/>
    <cellStyle name="Normal 6 2 8 3 3 2" xfId="52084"/>
    <cellStyle name="Normal 6 2 8 3 4" xfId="52085"/>
    <cellStyle name="Normal 6 2 8 3 5" xfId="52086"/>
    <cellStyle name="Normal 6 2 8 3 6" xfId="52087"/>
    <cellStyle name="Normal 6 2 8 3 7" xfId="52088"/>
    <cellStyle name="Normal 6 2 8 3 8" xfId="52089"/>
    <cellStyle name="Normal 6 2 8 4" xfId="52090"/>
    <cellStyle name="Normal 6 2 8 4 2" xfId="52091"/>
    <cellStyle name="Normal 6 2 8 4 2 2" xfId="52092"/>
    <cellStyle name="Normal 6 2 8 4 3" xfId="52093"/>
    <cellStyle name="Normal 6 2 8 4 4" xfId="52094"/>
    <cellStyle name="Normal 6 2 8 4 5" xfId="52095"/>
    <cellStyle name="Normal 6 2 8 4 6" xfId="52096"/>
    <cellStyle name="Normal 6 2 8 4 7" xfId="52097"/>
    <cellStyle name="Normal 6 2 8 5" xfId="52098"/>
    <cellStyle name="Normal 6 2 8 5 2" xfId="52099"/>
    <cellStyle name="Normal 6 2 8 6" xfId="52100"/>
    <cellStyle name="Normal 6 2 8 7" xfId="52101"/>
    <cellStyle name="Normal 6 2 8 8" xfId="52102"/>
    <cellStyle name="Normal 6 2 8 9" xfId="52103"/>
    <cellStyle name="Normal 6 2 9" xfId="5300"/>
    <cellStyle name="Normal 6 2 9 2" xfId="52104"/>
    <cellStyle name="Normal 6 2 9 2 2" xfId="52105"/>
    <cellStyle name="Normal 6 2 9 2 2 2" xfId="52106"/>
    <cellStyle name="Normal 6 2 9 2 3" xfId="52107"/>
    <cellStyle name="Normal 6 2 9 2 4" xfId="52108"/>
    <cellStyle name="Normal 6 2 9 2 5" xfId="52109"/>
    <cellStyle name="Normal 6 2 9 2 6" xfId="52110"/>
    <cellStyle name="Normal 6 2 9 2 7" xfId="52111"/>
    <cellStyle name="Normal 6 2 9 3" xfId="52112"/>
    <cellStyle name="Normal 6 2 9 3 2" xfId="52113"/>
    <cellStyle name="Normal 6 2 9 4" xfId="52114"/>
    <cellStyle name="Normal 6 2 9 5" xfId="52115"/>
    <cellStyle name="Normal 6 2 9 6" xfId="52116"/>
    <cellStyle name="Normal 6 2 9 7" xfId="52117"/>
    <cellStyle name="Normal 6 2 9 8" xfId="52118"/>
    <cellStyle name="Normal 6 3" xfId="2223"/>
    <cellStyle name="Normal 6 3 2" xfId="2541"/>
    <cellStyle name="Normal 6 4" xfId="2224"/>
    <cellStyle name="Normal 6 4 2" xfId="2225"/>
    <cellStyle name="Normal 6 4 2 2" xfId="2226"/>
    <cellStyle name="Normal 6 4 2 2 2" xfId="2572"/>
    <cellStyle name="Normal 6 4 2 3" xfId="2227"/>
    <cellStyle name="Normal 6 4 2 3 2" xfId="2547"/>
    <cellStyle name="Normal 6 4 2 4" xfId="2577"/>
    <cellStyle name="Normal 6 4 3" xfId="2228"/>
    <cellStyle name="Normal 6 4 3 2" xfId="2566"/>
    <cellStyle name="Normal 6 4 4" xfId="2528"/>
    <cellStyle name="Normal 6 5" xfId="2229"/>
    <cellStyle name="Normal 6 5 2" xfId="2571"/>
    <cellStyle name="Normal 6 6" xfId="2230"/>
    <cellStyle name="Normal 6 6 2" xfId="2596"/>
    <cellStyle name="Normal 6 6 3" xfId="52119"/>
    <cellStyle name="Normal 6 7" xfId="2510"/>
    <cellStyle name="Normal 7" xfId="2231"/>
    <cellStyle name="Normal 7 10" xfId="5301"/>
    <cellStyle name="Normal 7 10 10" xfId="52120"/>
    <cellStyle name="Normal 7 10 2" xfId="5302"/>
    <cellStyle name="Normal 7 10 2 2" xfId="52121"/>
    <cellStyle name="Normal 7 10 2 2 2" xfId="52122"/>
    <cellStyle name="Normal 7 10 2 2 2 2" xfId="52123"/>
    <cellStyle name="Normal 7 10 2 2 3" xfId="52124"/>
    <cellStyle name="Normal 7 10 2 2 4" xfId="52125"/>
    <cellStyle name="Normal 7 10 2 2 5" xfId="52126"/>
    <cellStyle name="Normal 7 10 2 2 6" xfId="52127"/>
    <cellStyle name="Normal 7 10 2 2 7" xfId="52128"/>
    <cellStyle name="Normal 7 10 2 3" xfId="52129"/>
    <cellStyle name="Normal 7 10 2 3 2" xfId="52130"/>
    <cellStyle name="Normal 7 10 2 4" xfId="52131"/>
    <cellStyle name="Normal 7 10 2 5" xfId="52132"/>
    <cellStyle name="Normal 7 10 2 6" xfId="52133"/>
    <cellStyle name="Normal 7 10 2 7" xfId="52134"/>
    <cellStyle name="Normal 7 10 2 8" xfId="52135"/>
    <cellStyle name="Normal 7 10 3" xfId="5303"/>
    <cellStyle name="Normal 7 10 3 2" xfId="52136"/>
    <cellStyle name="Normal 7 10 3 2 2" xfId="52137"/>
    <cellStyle name="Normal 7 10 3 2 2 2" xfId="52138"/>
    <cellStyle name="Normal 7 10 3 2 3" xfId="52139"/>
    <cellStyle name="Normal 7 10 3 2 4" xfId="52140"/>
    <cellStyle name="Normal 7 10 3 2 5" xfId="52141"/>
    <cellStyle name="Normal 7 10 3 2 6" xfId="52142"/>
    <cellStyle name="Normal 7 10 3 2 7" xfId="52143"/>
    <cellStyle name="Normal 7 10 3 3" xfId="52144"/>
    <cellStyle name="Normal 7 10 3 3 2" xfId="52145"/>
    <cellStyle name="Normal 7 10 3 4" xfId="52146"/>
    <cellStyle name="Normal 7 10 3 5" xfId="52147"/>
    <cellStyle name="Normal 7 10 3 6" xfId="52148"/>
    <cellStyle name="Normal 7 10 3 7" xfId="52149"/>
    <cellStyle name="Normal 7 10 3 8" xfId="52150"/>
    <cellStyle name="Normal 7 10 4" xfId="52151"/>
    <cellStyle name="Normal 7 10 4 2" xfId="52152"/>
    <cellStyle name="Normal 7 10 4 2 2" xfId="52153"/>
    <cellStyle name="Normal 7 10 4 3" xfId="52154"/>
    <cellStyle name="Normal 7 10 4 4" xfId="52155"/>
    <cellStyle name="Normal 7 10 4 5" xfId="52156"/>
    <cellStyle name="Normal 7 10 4 6" xfId="52157"/>
    <cellStyle name="Normal 7 10 4 7" xfId="52158"/>
    <cellStyle name="Normal 7 10 5" xfId="52159"/>
    <cellStyle name="Normal 7 10 5 2" xfId="52160"/>
    <cellStyle name="Normal 7 10 6" xfId="52161"/>
    <cellStyle name="Normal 7 10 7" xfId="52162"/>
    <cellStyle name="Normal 7 10 8" xfId="52163"/>
    <cellStyle name="Normal 7 10 9" xfId="52164"/>
    <cellStyle name="Normal 7 11" xfId="5304"/>
    <cellStyle name="Normal 7 11 2" xfId="5305"/>
    <cellStyle name="Normal 7 11 2 2" xfId="52165"/>
    <cellStyle name="Normal 7 11 2 2 2" xfId="52166"/>
    <cellStyle name="Normal 7 11 2 2 2 2" xfId="52167"/>
    <cellStyle name="Normal 7 11 2 2 3" xfId="52168"/>
    <cellStyle name="Normal 7 11 2 2 4" xfId="52169"/>
    <cellStyle name="Normal 7 11 2 2 5" xfId="52170"/>
    <cellStyle name="Normal 7 11 2 2 6" xfId="52171"/>
    <cellStyle name="Normal 7 11 2 2 7" xfId="52172"/>
    <cellStyle name="Normal 7 11 2 3" xfId="52173"/>
    <cellStyle name="Normal 7 11 2 3 2" xfId="52174"/>
    <cellStyle name="Normal 7 11 2 4" xfId="52175"/>
    <cellStyle name="Normal 7 11 2 5" xfId="52176"/>
    <cellStyle name="Normal 7 11 2 6" xfId="52177"/>
    <cellStyle name="Normal 7 11 2 7" xfId="52178"/>
    <cellStyle name="Normal 7 11 2 8" xfId="52179"/>
    <cellStyle name="Normal 7 11 3" xfId="52180"/>
    <cellStyle name="Normal 7 11 3 2" xfId="52181"/>
    <cellStyle name="Normal 7 11 3 2 2" xfId="52182"/>
    <cellStyle name="Normal 7 11 3 3" xfId="52183"/>
    <cellStyle name="Normal 7 11 3 4" xfId="52184"/>
    <cellStyle name="Normal 7 11 3 5" xfId="52185"/>
    <cellStyle name="Normal 7 11 3 6" xfId="52186"/>
    <cellStyle name="Normal 7 11 3 7" xfId="52187"/>
    <cellStyle name="Normal 7 11 4" xfId="52188"/>
    <cellStyle name="Normal 7 11 4 2" xfId="52189"/>
    <cellStyle name="Normal 7 11 5" xfId="52190"/>
    <cellStyle name="Normal 7 11 6" xfId="52191"/>
    <cellStyle name="Normal 7 11 7" xfId="52192"/>
    <cellStyle name="Normal 7 11 8" xfId="52193"/>
    <cellStyle name="Normal 7 11 9" xfId="52194"/>
    <cellStyle name="Normal 7 12" xfId="5306"/>
    <cellStyle name="Normal 7 12 2" xfId="52195"/>
    <cellStyle name="Normal 7 12 2 2" xfId="52196"/>
    <cellStyle name="Normal 7 12 2 2 2" xfId="52197"/>
    <cellStyle name="Normal 7 12 2 3" xfId="52198"/>
    <cellStyle name="Normal 7 12 2 4" xfId="52199"/>
    <cellStyle name="Normal 7 12 2 5" xfId="52200"/>
    <cellStyle name="Normal 7 12 2 6" xfId="52201"/>
    <cellStyle name="Normal 7 12 2 7" xfId="52202"/>
    <cellStyle name="Normal 7 12 3" xfId="52203"/>
    <cellStyle name="Normal 7 12 3 2" xfId="52204"/>
    <cellStyle name="Normal 7 12 4" xfId="52205"/>
    <cellStyle name="Normal 7 12 5" xfId="52206"/>
    <cellStyle name="Normal 7 12 6" xfId="52207"/>
    <cellStyle name="Normal 7 12 7" xfId="52208"/>
    <cellStyle name="Normal 7 12 8" xfId="52209"/>
    <cellStyle name="Normal 7 13" xfId="5307"/>
    <cellStyle name="Normal 7 13 2" xfId="52210"/>
    <cellStyle name="Normal 7 13 2 2" xfId="52211"/>
    <cellStyle name="Normal 7 13 2 2 2" xfId="52212"/>
    <cellStyle name="Normal 7 13 2 3" xfId="52213"/>
    <cellStyle name="Normal 7 13 2 4" xfId="52214"/>
    <cellStyle name="Normal 7 13 2 5" xfId="52215"/>
    <cellStyle name="Normal 7 13 2 6" xfId="52216"/>
    <cellStyle name="Normal 7 13 2 7" xfId="52217"/>
    <cellStyle name="Normal 7 13 3" xfId="52218"/>
    <cellStyle name="Normal 7 13 3 2" xfId="52219"/>
    <cellStyle name="Normal 7 13 4" xfId="52220"/>
    <cellStyle name="Normal 7 13 5" xfId="52221"/>
    <cellStyle name="Normal 7 13 6" xfId="52222"/>
    <cellStyle name="Normal 7 13 7" xfId="52223"/>
    <cellStyle name="Normal 7 13 8" xfId="52224"/>
    <cellStyle name="Normal 7 14" xfId="5308"/>
    <cellStyle name="Normal 7 14 2" xfId="52225"/>
    <cellStyle name="Normal 7 14 2 2" xfId="52226"/>
    <cellStyle name="Normal 7 14 2 2 2" xfId="52227"/>
    <cellStyle name="Normal 7 14 2 3" xfId="52228"/>
    <cellStyle name="Normal 7 14 2 4" xfId="52229"/>
    <cellStyle name="Normal 7 14 2 5" xfId="52230"/>
    <cellStyle name="Normal 7 14 2 6" xfId="52231"/>
    <cellStyle name="Normal 7 14 2 7" xfId="52232"/>
    <cellStyle name="Normal 7 14 3" xfId="52233"/>
    <cellStyle name="Normal 7 14 3 2" xfId="52234"/>
    <cellStyle name="Normal 7 14 4" xfId="52235"/>
    <cellStyle name="Normal 7 14 5" xfId="52236"/>
    <cellStyle name="Normal 7 14 6" xfId="52237"/>
    <cellStyle name="Normal 7 14 7" xfId="52238"/>
    <cellStyle name="Normal 7 14 8" xfId="52239"/>
    <cellStyle name="Normal 7 15" xfId="52240"/>
    <cellStyle name="Normal 7 15 2" xfId="52241"/>
    <cellStyle name="Normal 7 15 2 2" xfId="52242"/>
    <cellStyle name="Normal 7 15 3" xfId="52243"/>
    <cellStyle name="Normal 7 15 4" xfId="52244"/>
    <cellStyle name="Normal 7 15 5" xfId="52245"/>
    <cellStyle name="Normal 7 15 6" xfId="52246"/>
    <cellStyle name="Normal 7 15 7" xfId="52247"/>
    <cellStyle name="Normal 7 16" xfId="52248"/>
    <cellStyle name="Normal 7 16 2" xfId="52249"/>
    <cellStyle name="Normal 7 17" xfId="52250"/>
    <cellStyle name="Normal 7 18" xfId="52251"/>
    <cellStyle name="Normal 7 19" xfId="52252"/>
    <cellStyle name="Normal 7 2" xfId="2232"/>
    <cellStyle name="Normal 7 2 2" xfId="2233"/>
    <cellStyle name="Normal 7 2 2 10" xfId="52253"/>
    <cellStyle name="Normal 7 2 2 10 2" xfId="52254"/>
    <cellStyle name="Normal 7 2 2 10 2 2" xfId="52255"/>
    <cellStyle name="Normal 7 2 2 10 3" xfId="52256"/>
    <cellStyle name="Normal 7 2 2 10 4" xfId="52257"/>
    <cellStyle name="Normal 7 2 2 10 5" xfId="52258"/>
    <cellStyle name="Normal 7 2 2 10 6" xfId="52259"/>
    <cellStyle name="Normal 7 2 2 10 7" xfId="52260"/>
    <cellStyle name="Normal 7 2 2 11" xfId="52261"/>
    <cellStyle name="Normal 7 2 2 11 2" xfId="52262"/>
    <cellStyle name="Normal 7 2 2 12" xfId="52263"/>
    <cellStyle name="Normal 7 2 2 13" xfId="52264"/>
    <cellStyle name="Normal 7 2 2 14" xfId="52265"/>
    <cellStyle name="Normal 7 2 2 15" xfId="52266"/>
    <cellStyle name="Normal 7 2 2 16" xfId="52267"/>
    <cellStyle name="Normal 7 2 2 2" xfId="2234"/>
    <cellStyle name="Normal 7 2 2 2 10" xfId="52268"/>
    <cellStyle name="Normal 7 2 2 2 10 2" xfId="52269"/>
    <cellStyle name="Normal 7 2 2 2 11" xfId="52270"/>
    <cellStyle name="Normal 7 2 2 2 12" xfId="52271"/>
    <cellStyle name="Normal 7 2 2 2 13" xfId="52272"/>
    <cellStyle name="Normal 7 2 2 2 14" xfId="52273"/>
    <cellStyle name="Normal 7 2 2 2 15" xfId="52274"/>
    <cellStyle name="Normal 7 2 2 2 2" xfId="5309"/>
    <cellStyle name="Normal 7 2 2 2 2 10" xfId="52275"/>
    <cellStyle name="Normal 7 2 2 2 2 2" xfId="5310"/>
    <cellStyle name="Normal 7 2 2 2 2 2 2" xfId="52276"/>
    <cellStyle name="Normal 7 2 2 2 2 2 2 2" xfId="52277"/>
    <cellStyle name="Normal 7 2 2 2 2 2 2 2 2" xfId="52278"/>
    <cellStyle name="Normal 7 2 2 2 2 2 2 3" xfId="52279"/>
    <cellStyle name="Normal 7 2 2 2 2 2 2 4" xfId="52280"/>
    <cellStyle name="Normal 7 2 2 2 2 2 2 5" xfId="52281"/>
    <cellStyle name="Normal 7 2 2 2 2 2 2 6" xfId="52282"/>
    <cellStyle name="Normal 7 2 2 2 2 2 2 7" xfId="52283"/>
    <cellStyle name="Normal 7 2 2 2 2 2 3" xfId="52284"/>
    <cellStyle name="Normal 7 2 2 2 2 2 3 2" xfId="52285"/>
    <cellStyle name="Normal 7 2 2 2 2 2 4" xfId="52286"/>
    <cellStyle name="Normal 7 2 2 2 2 2 5" xfId="52287"/>
    <cellStyle name="Normal 7 2 2 2 2 2 6" xfId="52288"/>
    <cellStyle name="Normal 7 2 2 2 2 2 7" xfId="52289"/>
    <cellStyle name="Normal 7 2 2 2 2 2 8" xfId="52290"/>
    <cellStyle name="Normal 7 2 2 2 2 3" xfId="5311"/>
    <cellStyle name="Normal 7 2 2 2 2 3 2" xfId="52291"/>
    <cellStyle name="Normal 7 2 2 2 2 3 2 2" xfId="52292"/>
    <cellStyle name="Normal 7 2 2 2 2 3 2 2 2" xfId="52293"/>
    <cellStyle name="Normal 7 2 2 2 2 3 2 3" xfId="52294"/>
    <cellStyle name="Normal 7 2 2 2 2 3 2 4" xfId="52295"/>
    <cellStyle name="Normal 7 2 2 2 2 3 2 5" xfId="52296"/>
    <cellStyle name="Normal 7 2 2 2 2 3 2 6" xfId="52297"/>
    <cellStyle name="Normal 7 2 2 2 2 3 2 7" xfId="52298"/>
    <cellStyle name="Normal 7 2 2 2 2 3 3" xfId="52299"/>
    <cellStyle name="Normal 7 2 2 2 2 3 3 2" xfId="52300"/>
    <cellStyle name="Normal 7 2 2 2 2 3 4" xfId="52301"/>
    <cellStyle name="Normal 7 2 2 2 2 3 5" xfId="52302"/>
    <cellStyle name="Normal 7 2 2 2 2 3 6" xfId="52303"/>
    <cellStyle name="Normal 7 2 2 2 2 3 7" xfId="52304"/>
    <cellStyle name="Normal 7 2 2 2 2 3 8" xfId="52305"/>
    <cellStyle name="Normal 7 2 2 2 2 4" xfId="52306"/>
    <cellStyle name="Normal 7 2 2 2 2 4 2" xfId="52307"/>
    <cellStyle name="Normal 7 2 2 2 2 4 2 2" xfId="52308"/>
    <cellStyle name="Normal 7 2 2 2 2 4 3" xfId="52309"/>
    <cellStyle name="Normal 7 2 2 2 2 4 4" xfId="52310"/>
    <cellStyle name="Normal 7 2 2 2 2 4 5" xfId="52311"/>
    <cellStyle name="Normal 7 2 2 2 2 4 6" xfId="52312"/>
    <cellStyle name="Normal 7 2 2 2 2 4 7" xfId="52313"/>
    <cellStyle name="Normal 7 2 2 2 2 5" xfId="52314"/>
    <cellStyle name="Normal 7 2 2 2 2 5 2" xfId="52315"/>
    <cellStyle name="Normal 7 2 2 2 2 6" xfId="52316"/>
    <cellStyle name="Normal 7 2 2 2 2 7" xfId="52317"/>
    <cellStyle name="Normal 7 2 2 2 2 8" xfId="52318"/>
    <cellStyle name="Normal 7 2 2 2 2 9" xfId="52319"/>
    <cellStyle name="Normal 7 2 2 2 3" xfId="5312"/>
    <cellStyle name="Normal 7 2 2 2 3 10" xfId="52320"/>
    <cellStyle name="Normal 7 2 2 2 3 2" xfId="5313"/>
    <cellStyle name="Normal 7 2 2 2 3 2 2" xfId="52321"/>
    <cellStyle name="Normal 7 2 2 2 3 2 2 2" xfId="52322"/>
    <cellStyle name="Normal 7 2 2 2 3 2 2 2 2" xfId="52323"/>
    <cellStyle name="Normal 7 2 2 2 3 2 2 3" xfId="52324"/>
    <cellStyle name="Normal 7 2 2 2 3 2 2 4" xfId="52325"/>
    <cellStyle name="Normal 7 2 2 2 3 2 2 5" xfId="52326"/>
    <cellStyle name="Normal 7 2 2 2 3 2 2 6" xfId="52327"/>
    <cellStyle name="Normal 7 2 2 2 3 2 2 7" xfId="52328"/>
    <cellStyle name="Normal 7 2 2 2 3 2 3" xfId="52329"/>
    <cellStyle name="Normal 7 2 2 2 3 2 3 2" xfId="52330"/>
    <cellStyle name="Normal 7 2 2 2 3 2 4" xfId="52331"/>
    <cellStyle name="Normal 7 2 2 2 3 2 5" xfId="52332"/>
    <cellStyle name="Normal 7 2 2 2 3 2 6" xfId="52333"/>
    <cellStyle name="Normal 7 2 2 2 3 2 7" xfId="52334"/>
    <cellStyle name="Normal 7 2 2 2 3 2 8" xfId="52335"/>
    <cellStyle name="Normal 7 2 2 2 3 3" xfId="5314"/>
    <cellStyle name="Normal 7 2 2 2 3 3 2" xfId="52336"/>
    <cellStyle name="Normal 7 2 2 2 3 3 2 2" xfId="52337"/>
    <cellStyle name="Normal 7 2 2 2 3 3 2 2 2" xfId="52338"/>
    <cellStyle name="Normal 7 2 2 2 3 3 2 3" xfId="52339"/>
    <cellStyle name="Normal 7 2 2 2 3 3 2 4" xfId="52340"/>
    <cellStyle name="Normal 7 2 2 2 3 3 2 5" xfId="52341"/>
    <cellStyle name="Normal 7 2 2 2 3 3 2 6" xfId="52342"/>
    <cellStyle name="Normal 7 2 2 2 3 3 2 7" xfId="52343"/>
    <cellStyle name="Normal 7 2 2 2 3 3 3" xfId="52344"/>
    <cellStyle name="Normal 7 2 2 2 3 3 3 2" xfId="52345"/>
    <cellStyle name="Normal 7 2 2 2 3 3 4" xfId="52346"/>
    <cellStyle name="Normal 7 2 2 2 3 3 5" xfId="52347"/>
    <cellStyle name="Normal 7 2 2 2 3 3 6" xfId="52348"/>
    <cellStyle name="Normal 7 2 2 2 3 3 7" xfId="52349"/>
    <cellStyle name="Normal 7 2 2 2 3 3 8" xfId="52350"/>
    <cellStyle name="Normal 7 2 2 2 3 4" xfId="52351"/>
    <cellStyle name="Normal 7 2 2 2 3 4 2" xfId="52352"/>
    <cellStyle name="Normal 7 2 2 2 3 4 2 2" xfId="52353"/>
    <cellStyle name="Normal 7 2 2 2 3 4 3" xfId="52354"/>
    <cellStyle name="Normal 7 2 2 2 3 4 4" xfId="52355"/>
    <cellStyle name="Normal 7 2 2 2 3 4 5" xfId="52356"/>
    <cellStyle name="Normal 7 2 2 2 3 4 6" xfId="52357"/>
    <cellStyle name="Normal 7 2 2 2 3 4 7" xfId="52358"/>
    <cellStyle name="Normal 7 2 2 2 3 5" xfId="52359"/>
    <cellStyle name="Normal 7 2 2 2 3 5 2" xfId="52360"/>
    <cellStyle name="Normal 7 2 2 2 3 6" xfId="52361"/>
    <cellStyle name="Normal 7 2 2 2 3 7" xfId="52362"/>
    <cellStyle name="Normal 7 2 2 2 3 8" xfId="52363"/>
    <cellStyle name="Normal 7 2 2 2 3 9" xfId="52364"/>
    <cellStyle name="Normal 7 2 2 2 4" xfId="5315"/>
    <cellStyle name="Normal 7 2 2 2 4 10" xfId="52365"/>
    <cellStyle name="Normal 7 2 2 2 4 2" xfId="5316"/>
    <cellStyle name="Normal 7 2 2 2 4 2 2" xfId="52366"/>
    <cellStyle name="Normal 7 2 2 2 4 2 2 2" xfId="52367"/>
    <cellStyle name="Normal 7 2 2 2 4 2 2 2 2" xfId="52368"/>
    <cellStyle name="Normal 7 2 2 2 4 2 2 3" xfId="52369"/>
    <cellStyle name="Normal 7 2 2 2 4 2 2 4" xfId="52370"/>
    <cellStyle name="Normal 7 2 2 2 4 2 2 5" xfId="52371"/>
    <cellStyle name="Normal 7 2 2 2 4 2 2 6" xfId="52372"/>
    <cellStyle name="Normal 7 2 2 2 4 2 2 7" xfId="52373"/>
    <cellStyle name="Normal 7 2 2 2 4 2 3" xfId="52374"/>
    <cellStyle name="Normal 7 2 2 2 4 2 3 2" xfId="52375"/>
    <cellStyle name="Normal 7 2 2 2 4 2 4" xfId="52376"/>
    <cellStyle name="Normal 7 2 2 2 4 2 5" xfId="52377"/>
    <cellStyle name="Normal 7 2 2 2 4 2 6" xfId="52378"/>
    <cellStyle name="Normal 7 2 2 2 4 2 7" xfId="52379"/>
    <cellStyle name="Normal 7 2 2 2 4 2 8" xfId="52380"/>
    <cellStyle name="Normal 7 2 2 2 4 3" xfId="5317"/>
    <cellStyle name="Normal 7 2 2 2 4 3 2" xfId="52381"/>
    <cellStyle name="Normal 7 2 2 2 4 3 2 2" xfId="52382"/>
    <cellStyle name="Normal 7 2 2 2 4 3 2 2 2" xfId="52383"/>
    <cellStyle name="Normal 7 2 2 2 4 3 2 3" xfId="52384"/>
    <cellStyle name="Normal 7 2 2 2 4 3 2 4" xfId="52385"/>
    <cellStyle name="Normal 7 2 2 2 4 3 2 5" xfId="52386"/>
    <cellStyle name="Normal 7 2 2 2 4 3 2 6" xfId="52387"/>
    <cellStyle name="Normal 7 2 2 2 4 3 2 7" xfId="52388"/>
    <cellStyle name="Normal 7 2 2 2 4 3 3" xfId="52389"/>
    <cellStyle name="Normal 7 2 2 2 4 3 3 2" xfId="52390"/>
    <cellStyle name="Normal 7 2 2 2 4 3 4" xfId="52391"/>
    <cellStyle name="Normal 7 2 2 2 4 3 5" xfId="52392"/>
    <cellStyle name="Normal 7 2 2 2 4 3 6" xfId="52393"/>
    <cellStyle name="Normal 7 2 2 2 4 3 7" xfId="52394"/>
    <cellStyle name="Normal 7 2 2 2 4 3 8" xfId="52395"/>
    <cellStyle name="Normal 7 2 2 2 4 4" xfId="52396"/>
    <cellStyle name="Normal 7 2 2 2 4 4 2" xfId="52397"/>
    <cellStyle name="Normal 7 2 2 2 4 4 2 2" xfId="52398"/>
    <cellStyle name="Normal 7 2 2 2 4 4 3" xfId="52399"/>
    <cellStyle name="Normal 7 2 2 2 4 4 4" xfId="52400"/>
    <cellStyle name="Normal 7 2 2 2 4 4 5" xfId="52401"/>
    <cellStyle name="Normal 7 2 2 2 4 4 6" xfId="52402"/>
    <cellStyle name="Normal 7 2 2 2 4 4 7" xfId="52403"/>
    <cellStyle name="Normal 7 2 2 2 4 5" xfId="52404"/>
    <cellStyle name="Normal 7 2 2 2 4 5 2" xfId="52405"/>
    <cellStyle name="Normal 7 2 2 2 4 6" xfId="52406"/>
    <cellStyle name="Normal 7 2 2 2 4 7" xfId="52407"/>
    <cellStyle name="Normal 7 2 2 2 4 8" xfId="52408"/>
    <cellStyle name="Normal 7 2 2 2 4 9" xfId="52409"/>
    <cellStyle name="Normal 7 2 2 2 5" xfId="5318"/>
    <cellStyle name="Normal 7 2 2 2 5 2" xfId="5319"/>
    <cellStyle name="Normal 7 2 2 2 5 2 2" xfId="52410"/>
    <cellStyle name="Normal 7 2 2 2 5 2 2 2" xfId="52411"/>
    <cellStyle name="Normal 7 2 2 2 5 2 2 2 2" xfId="52412"/>
    <cellStyle name="Normal 7 2 2 2 5 2 2 3" xfId="52413"/>
    <cellStyle name="Normal 7 2 2 2 5 2 2 4" xfId="52414"/>
    <cellStyle name="Normal 7 2 2 2 5 2 2 5" xfId="52415"/>
    <cellStyle name="Normal 7 2 2 2 5 2 2 6" xfId="52416"/>
    <cellStyle name="Normal 7 2 2 2 5 2 2 7" xfId="52417"/>
    <cellStyle name="Normal 7 2 2 2 5 2 3" xfId="52418"/>
    <cellStyle name="Normal 7 2 2 2 5 2 3 2" xfId="52419"/>
    <cellStyle name="Normal 7 2 2 2 5 2 4" xfId="52420"/>
    <cellStyle name="Normal 7 2 2 2 5 2 5" xfId="52421"/>
    <cellStyle name="Normal 7 2 2 2 5 2 6" xfId="52422"/>
    <cellStyle name="Normal 7 2 2 2 5 2 7" xfId="52423"/>
    <cellStyle name="Normal 7 2 2 2 5 2 8" xfId="52424"/>
    <cellStyle name="Normal 7 2 2 2 5 3" xfId="52425"/>
    <cellStyle name="Normal 7 2 2 2 5 3 2" xfId="52426"/>
    <cellStyle name="Normal 7 2 2 2 5 3 2 2" xfId="52427"/>
    <cellStyle name="Normal 7 2 2 2 5 3 3" xfId="52428"/>
    <cellStyle name="Normal 7 2 2 2 5 3 4" xfId="52429"/>
    <cellStyle name="Normal 7 2 2 2 5 3 5" xfId="52430"/>
    <cellStyle name="Normal 7 2 2 2 5 3 6" xfId="52431"/>
    <cellStyle name="Normal 7 2 2 2 5 3 7" xfId="52432"/>
    <cellStyle name="Normal 7 2 2 2 5 4" xfId="52433"/>
    <cellStyle name="Normal 7 2 2 2 5 4 2" xfId="52434"/>
    <cellStyle name="Normal 7 2 2 2 5 5" xfId="52435"/>
    <cellStyle name="Normal 7 2 2 2 5 6" xfId="52436"/>
    <cellStyle name="Normal 7 2 2 2 5 7" xfId="52437"/>
    <cellStyle name="Normal 7 2 2 2 5 8" xfId="52438"/>
    <cellStyle name="Normal 7 2 2 2 5 9" xfId="52439"/>
    <cellStyle name="Normal 7 2 2 2 6" xfId="5320"/>
    <cellStyle name="Normal 7 2 2 2 6 2" xfId="52440"/>
    <cellStyle name="Normal 7 2 2 2 6 2 2" xfId="52441"/>
    <cellStyle name="Normal 7 2 2 2 6 2 2 2" xfId="52442"/>
    <cellStyle name="Normal 7 2 2 2 6 2 3" xfId="52443"/>
    <cellStyle name="Normal 7 2 2 2 6 2 4" xfId="52444"/>
    <cellStyle name="Normal 7 2 2 2 6 2 5" xfId="52445"/>
    <cellStyle name="Normal 7 2 2 2 6 2 6" xfId="52446"/>
    <cellStyle name="Normal 7 2 2 2 6 2 7" xfId="52447"/>
    <cellStyle name="Normal 7 2 2 2 6 3" xfId="52448"/>
    <cellStyle name="Normal 7 2 2 2 6 3 2" xfId="52449"/>
    <cellStyle name="Normal 7 2 2 2 6 4" xfId="52450"/>
    <cellStyle name="Normal 7 2 2 2 6 5" xfId="52451"/>
    <cellStyle name="Normal 7 2 2 2 6 6" xfId="52452"/>
    <cellStyle name="Normal 7 2 2 2 6 7" xfId="52453"/>
    <cellStyle name="Normal 7 2 2 2 6 8" xfId="52454"/>
    <cellStyle name="Normal 7 2 2 2 7" xfId="5321"/>
    <cellStyle name="Normal 7 2 2 2 7 2" xfId="52455"/>
    <cellStyle name="Normal 7 2 2 2 7 2 2" xfId="52456"/>
    <cellStyle name="Normal 7 2 2 2 7 2 2 2" xfId="52457"/>
    <cellStyle name="Normal 7 2 2 2 7 2 3" xfId="52458"/>
    <cellStyle name="Normal 7 2 2 2 7 2 4" xfId="52459"/>
    <cellStyle name="Normal 7 2 2 2 7 2 5" xfId="52460"/>
    <cellStyle name="Normal 7 2 2 2 7 2 6" xfId="52461"/>
    <cellStyle name="Normal 7 2 2 2 7 2 7" xfId="52462"/>
    <cellStyle name="Normal 7 2 2 2 7 3" xfId="52463"/>
    <cellStyle name="Normal 7 2 2 2 7 3 2" xfId="52464"/>
    <cellStyle name="Normal 7 2 2 2 7 4" xfId="52465"/>
    <cellStyle name="Normal 7 2 2 2 7 5" xfId="52466"/>
    <cellStyle name="Normal 7 2 2 2 7 6" xfId="52467"/>
    <cellStyle name="Normal 7 2 2 2 7 7" xfId="52468"/>
    <cellStyle name="Normal 7 2 2 2 7 8" xfId="52469"/>
    <cellStyle name="Normal 7 2 2 2 8" xfId="5322"/>
    <cellStyle name="Normal 7 2 2 2 8 2" xfId="52470"/>
    <cellStyle name="Normal 7 2 2 2 8 2 2" xfId="52471"/>
    <cellStyle name="Normal 7 2 2 2 8 2 2 2" xfId="52472"/>
    <cellStyle name="Normal 7 2 2 2 8 2 3" xfId="52473"/>
    <cellStyle name="Normal 7 2 2 2 8 2 4" xfId="52474"/>
    <cellStyle name="Normal 7 2 2 2 8 2 5" xfId="52475"/>
    <cellStyle name="Normal 7 2 2 2 8 2 6" xfId="52476"/>
    <cellStyle name="Normal 7 2 2 2 8 2 7" xfId="52477"/>
    <cellStyle name="Normal 7 2 2 2 8 3" xfId="52478"/>
    <cellStyle name="Normal 7 2 2 2 8 3 2" xfId="52479"/>
    <cellStyle name="Normal 7 2 2 2 8 4" xfId="52480"/>
    <cellStyle name="Normal 7 2 2 2 8 5" xfId="52481"/>
    <cellStyle name="Normal 7 2 2 2 8 6" xfId="52482"/>
    <cellStyle name="Normal 7 2 2 2 8 7" xfId="52483"/>
    <cellStyle name="Normal 7 2 2 2 8 8" xfId="52484"/>
    <cellStyle name="Normal 7 2 2 2 9" xfId="52485"/>
    <cellStyle name="Normal 7 2 2 2 9 2" xfId="52486"/>
    <cellStyle name="Normal 7 2 2 2 9 2 2" xfId="52487"/>
    <cellStyle name="Normal 7 2 2 2 9 3" xfId="52488"/>
    <cellStyle name="Normal 7 2 2 2 9 4" xfId="52489"/>
    <cellStyle name="Normal 7 2 2 2 9 5" xfId="52490"/>
    <cellStyle name="Normal 7 2 2 2 9 6" xfId="52491"/>
    <cellStyle name="Normal 7 2 2 2 9 7" xfId="52492"/>
    <cellStyle name="Normal 7 2 2 3" xfId="5323"/>
    <cellStyle name="Normal 7 2 2 3 10" xfId="52493"/>
    <cellStyle name="Normal 7 2 2 3 2" xfId="5324"/>
    <cellStyle name="Normal 7 2 2 3 2 2" xfId="52494"/>
    <cellStyle name="Normal 7 2 2 3 2 2 2" xfId="52495"/>
    <cellStyle name="Normal 7 2 2 3 2 2 2 2" xfId="52496"/>
    <cellStyle name="Normal 7 2 2 3 2 2 3" xfId="52497"/>
    <cellStyle name="Normal 7 2 2 3 2 2 4" xfId="52498"/>
    <cellStyle name="Normal 7 2 2 3 2 2 5" xfId="52499"/>
    <cellStyle name="Normal 7 2 2 3 2 2 6" xfId="52500"/>
    <cellStyle name="Normal 7 2 2 3 2 2 7" xfId="52501"/>
    <cellStyle name="Normal 7 2 2 3 2 3" xfId="52502"/>
    <cellStyle name="Normal 7 2 2 3 2 3 2" xfId="52503"/>
    <cellStyle name="Normal 7 2 2 3 2 4" xfId="52504"/>
    <cellStyle name="Normal 7 2 2 3 2 5" xfId="52505"/>
    <cellStyle name="Normal 7 2 2 3 2 6" xfId="52506"/>
    <cellStyle name="Normal 7 2 2 3 2 7" xfId="52507"/>
    <cellStyle name="Normal 7 2 2 3 2 8" xfId="52508"/>
    <cellStyle name="Normal 7 2 2 3 3" xfId="5325"/>
    <cellStyle name="Normal 7 2 2 3 3 2" xfId="52509"/>
    <cellStyle name="Normal 7 2 2 3 3 2 2" xfId="52510"/>
    <cellStyle name="Normal 7 2 2 3 3 2 2 2" xfId="52511"/>
    <cellStyle name="Normal 7 2 2 3 3 2 3" xfId="52512"/>
    <cellStyle name="Normal 7 2 2 3 3 2 4" xfId="52513"/>
    <cellStyle name="Normal 7 2 2 3 3 2 5" xfId="52514"/>
    <cellStyle name="Normal 7 2 2 3 3 2 6" xfId="52515"/>
    <cellStyle name="Normal 7 2 2 3 3 2 7" xfId="52516"/>
    <cellStyle name="Normal 7 2 2 3 3 3" xfId="52517"/>
    <cellStyle name="Normal 7 2 2 3 3 3 2" xfId="52518"/>
    <cellStyle name="Normal 7 2 2 3 3 4" xfId="52519"/>
    <cellStyle name="Normal 7 2 2 3 3 5" xfId="52520"/>
    <cellStyle name="Normal 7 2 2 3 3 6" xfId="52521"/>
    <cellStyle name="Normal 7 2 2 3 3 7" xfId="52522"/>
    <cellStyle name="Normal 7 2 2 3 3 8" xfId="52523"/>
    <cellStyle name="Normal 7 2 2 3 4" xfId="52524"/>
    <cellStyle name="Normal 7 2 2 3 4 2" xfId="52525"/>
    <cellStyle name="Normal 7 2 2 3 4 2 2" xfId="52526"/>
    <cellStyle name="Normal 7 2 2 3 4 3" xfId="52527"/>
    <cellStyle name="Normal 7 2 2 3 4 4" xfId="52528"/>
    <cellStyle name="Normal 7 2 2 3 4 5" xfId="52529"/>
    <cellStyle name="Normal 7 2 2 3 4 6" xfId="52530"/>
    <cellStyle name="Normal 7 2 2 3 4 7" xfId="52531"/>
    <cellStyle name="Normal 7 2 2 3 5" xfId="52532"/>
    <cellStyle name="Normal 7 2 2 3 5 2" xfId="52533"/>
    <cellStyle name="Normal 7 2 2 3 6" xfId="52534"/>
    <cellStyle name="Normal 7 2 2 3 7" xfId="52535"/>
    <cellStyle name="Normal 7 2 2 3 8" xfId="52536"/>
    <cellStyle name="Normal 7 2 2 3 9" xfId="52537"/>
    <cellStyle name="Normal 7 2 2 4" xfId="5326"/>
    <cellStyle name="Normal 7 2 2 4 10" xfId="52538"/>
    <cellStyle name="Normal 7 2 2 4 2" xfId="5327"/>
    <cellStyle name="Normal 7 2 2 4 2 2" xfId="52539"/>
    <cellStyle name="Normal 7 2 2 4 2 2 2" xfId="52540"/>
    <cellStyle name="Normal 7 2 2 4 2 2 2 2" xfId="52541"/>
    <cellStyle name="Normal 7 2 2 4 2 2 3" xfId="52542"/>
    <cellStyle name="Normal 7 2 2 4 2 2 4" xfId="52543"/>
    <cellStyle name="Normal 7 2 2 4 2 2 5" xfId="52544"/>
    <cellStyle name="Normal 7 2 2 4 2 2 6" xfId="52545"/>
    <cellStyle name="Normal 7 2 2 4 2 2 7" xfId="52546"/>
    <cellStyle name="Normal 7 2 2 4 2 3" xfId="52547"/>
    <cellStyle name="Normal 7 2 2 4 2 3 2" xfId="52548"/>
    <cellStyle name="Normal 7 2 2 4 2 4" xfId="52549"/>
    <cellStyle name="Normal 7 2 2 4 2 5" xfId="52550"/>
    <cellStyle name="Normal 7 2 2 4 2 6" xfId="52551"/>
    <cellStyle name="Normal 7 2 2 4 2 7" xfId="52552"/>
    <cellStyle name="Normal 7 2 2 4 2 8" xfId="52553"/>
    <cellStyle name="Normal 7 2 2 4 3" xfId="5328"/>
    <cellStyle name="Normal 7 2 2 4 3 2" xfId="52554"/>
    <cellStyle name="Normal 7 2 2 4 3 2 2" xfId="52555"/>
    <cellStyle name="Normal 7 2 2 4 3 2 2 2" xfId="52556"/>
    <cellStyle name="Normal 7 2 2 4 3 2 3" xfId="52557"/>
    <cellStyle name="Normal 7 2 2 4 3 2 4" xfId="52558"/>
    <cellStyle name="Normal 7 2 2 4 3 2 5" xfId="52559"/>
    <cellStyle name="Normal 7 2 2 4 3 2 6" xfId="52560"/>
    <cellStyle name="Normal 7 2 2 4 3 2 7" xfId="52561"/>
    <cellStyle name="Normal 7 2 2 4 3 3" xfId="52562"/>
    <cellStyle name="Normal 7 2 2 4 3 3 2" xfId="52563"/>
    <cellStyle name="Normal 7 2 2 4 3 4" xfId="52564"/>
    <cellStyle name="Normal 7 2 2 4 3 5" xfId="52565"/>
    <cellStyle name="Normal 7 2 2 4 3 6" xfId="52566"/>
    <cellStyle name="Normal 7 2 2 4 3 7" xfId="52567"/>
    <cellStyle name="Normal 7 2 2 4 3 8" xfId="52568"/>
    <cellStyle name="Normal 7 2 2 4 4" xfId="52569"/>
    <cellStyle name="Normal 7 2 2 4 4 2" xfId="52570"/>
    <cellStyle name="Normal 7 2 2 4 4 2 2" xfId="52571"/>
    <cellStyle name="Normal 7 2 2 4 4 3" xfId="52572"/>
    <cellStyle name="Normal 7 2 2 4 4 4" xfId="52573"/>
    <cellStyle name="Normal 7 2 2 4 4 5" xfId="52574"/>
    <cellStyle name="Normal 7 2 2 4 4 6" xfId="52575"/>
    <cellStyle name="Normal 7 2 2 4 4 7" xfId="52576"/>
    <cellStyle name="Normal 7 2 2 4 5" xfId="52577"/>
    <cellStyle name="Normal 7 2 2 4 5 2" xfId="52578"/>
    <cellStyle name="Normal 7 2 2 4 6" xfId="52579"/>
    <cellStyle name="Normal 7 2 2 4 7" xfId="52580"/>
    <cellStyle name="Normal 7 2 2 4 8" xfId="52581"/>
    <cellStyle name="Normal 7 2 2 4 9" xfId="52582"/>
    <cellStyle name="Normal 7 2 2 5" xfId="5329"/>
    <cellStyle name="Normal 7 2 2 5 10" xfId="52583"/>
    <cellStyle name="Normal 7 2 2 5 2" xfId="5330"/>
    <cellStyle name="Normal 7 2 2 5 2 2" xfId="52584"/>
    <cellStyle name="Normal 7 2 2 5 2 2 2" xfId="52585"/>
    <cellStyle name="Normal 7 2 2 5 2 2 2 2" xfId="52586"/>
    <cellStyle name="Normal 7 2 2 5 2 2 3" xfId="52587"/>
    <cellStyle name="Normal 7 2 2 5 2 2 4" xfId="52588"/>
    <cellStyle name="Normal 7 2 2 5 2 2 5" xfId="52589"/>
    <cellStyle name="Normal 7 2 2 5 2 2 6" xfId="52590"/>
    <cellStyle name="Normal 7 2 2 5 2 2 7" xfId="52591"/>
    <cellStyle name="Normal 7 2 2 5 2 3" xfId="52592"/>
    <cellStyle name="Normal 7 2 2 5 2 3 2" xfId="52593"/>
    <cellStyle name="Normal 7 2 2 5 2 4" xfId="52594"/>
    <cellStyle name="Normal 7 2 2 5 2 5" xfId="52595"/>
    <cellStyle name="Normal 7 2 2 5 2 6" xfId="52596"/>
    <cellStyle name="Normal 7 2 2 5 2 7" xfId="52597"/>
    <cellStyle name="Normal 7 2 2 5 2 8" xfId="52598"/>
    <cellStyle name="Normal 7 2 2 5 3" xfId="5331"/>
    <cellStyle name="Normal 7 2 2 5 3 2" xfId="52599"/>
    <cellStyle name="Normal 7 2 2 5 3 2 2" xfId="52600"/>
    <cellStyle name="Normal 7 2 2 5 3 2 2 2" xfId="52601"/>
    <cellStyle name="Normal 7 2 2 5 3 2 3" xfId="52602"/>
    <cellStyle name="Normal 7 2 2 5 3 2 4" xfId="52603"/>
    <cellStyle name="Normal 7 2 2 5 3 2 5" xfId="52604"/>
    <cellStyle name="Normal 7 2 2 5 3 2 6" xfId="52605"/>
    <cellStyle name="Normal 7 2 2 5 3 2 7" xfId="52606"/>
    <cellStyle name="Normal 7 2 2 5 3 3" xfId="52607"/>
    <cellStyle name="Normal 7 2 2 5 3 3 2" xfId="52608"/>
    <cellStyle name="Normal 7 2 2 5 3 4" xfId="52609"/>
    <cellStyle name="Normal 7 2 2 5 3 5" xfId="52610"/>
    <cellStyle name="Normal 7 2 2 5 3 6" xfId="52611"/>
    <cellStyle name="Normal 7 2 2 5 3 7" xfId="52612"/>
    <cellStyle name="Normal 7 2 2 5 3 8" xfId="52613"/>
    <cellStyle name="Normal 7 2 2 5 4" xfId="52614"/>
    <cellStyle name="Normal 7 2 2 5 4 2" xfId="52615"/>
    <cellStyle name="Normal 7 2 2 5 4 2 2" xfId="52616"/>
    <cellStyle name="Normal 7 2 2 5 4 3" xfId="52617"/>
    <cellStyle name="Normal 7 2 2 5 4 4" xfId="52618"/>
    <cellStyle name="Normal 7 2 2 5 4 5" xfId="52619"/>
    <cellStyle name="Normal 7 2 2 5 4 6" xfId="52620"/>
    <cellStyle name="Normal 7 2 2 5 4 7" xfId="52621"/>
    <cellStyle name="Normal 7 2 2 5 5" xfId="52622"/>
    <cellStyle name="Normal 7 2 2 5 5 2" xfId="52623"/>
    <cellStyle name="Normal 7 2 2 5 6" xfId="52624"/>
    <cellStyle name="Normal 7 2 2 5 7" xfId="52625"/>
    <cellStyle name="Normal 7 2 2 5 8" xfId="52626"/>
    <cellStyle name="Normal 7 2 2 5 9" xfId="52627"/>
    <cellStyle name="Normal 7 2 2 6" xfId="5332"/>
    <cellStyle name="Normal 7 2 2 6 2" xfId="5333"/>
    <cellStyle name="Normal 7 2 2 6 2 2" xfId="52628"/>
    <cellStyle name="Normal 7 2 2 6 2 2 2" xfId="52629"/>
    <cellStyle name="Normal 7 2 2 6 2 2 2 2" xfId="52630"/>
    <cellStyle name="Normal 7 2 2 6 2 2 3" xfId="52631"/>
    <cellStyle name="Normal 7 2 2 6 2 2 4" xfId="52632"/>
    <cellStyle name="Normal 7 2 2 6 2 2 5" xfId="52633"/>
    <cellStyle name="Normal 7 2 2 6 2 2 6" xfId="52634"/>
    <cellStyle name="Normal 7 2 2 6 2 2 7" xfId="52635"/>
    <cellStyle name="Normal 7 2 2 6 2 3" xfId="52636"/>
    <cellStyle name="Normal 7 2 2 6 2 3 2" xfId="52637"/>
    <cellStyle name="Normal 7 2 2 6 2 4" xfId="52638"/>
    <cellStyle name="Normal 7 2 2 6 2 5" xfId="52639"/>
    <cellStyle name="Normal 7 2 2 6 2 6" xfId="52640"/>
    <cellStyle name="Normal 7 2 2 6 2 7" xfId="52641"/>
    <cellStyle name="Normal 7 2 2 6 2 8" xfId="52642"/>
    <cellStyle name="Normal 7 2 2 6 3" xfId="52643"/>
    <cellStyle name="Normal 7 2 2 6 3 2" xfId="52644"/>
    <cellStyle name="Normal 7 2 2 6 3 2 2" xfId="52645"/>
    <cellStyle name="Normal 7 2 2 6 3 3" xfId="52646"/>
    <cellStyle name="Normal 7 2 2 6 3 4" xfId="52647"/>
    <cellStyle name="Normal 7 2 2 6 3 5" xfId="52648"/>
    <cellStyle name="Normal 7 2 2 6 3 6" xfId="52649"/>
    <cellStyle name="Normal 7 2 2 6 3 7" xfId="52650"/>
    <cellStyle name="Normal 7 2 2 6 4" xfId="52651"/>
    <cellStyle name="Normal 7 2 2 6 4 2" xfId="52652"/>
    <cellStyle name="Normal 7 2 2 6 5" xfId="52653"/>
    <cellStyle name="Normal 7 2 2 6 6" xfId="52654"/>
    <cellStyle name="Normal 7 2 2 6 7" xfId="52655"/>
    <cellStyle name="Normal 7 2 2 6 8" xfId="52656"/>
    <cellStyle name="Normal 7 2 2 6 9" xfId="52657"/>
    <cellStyle name="Normal 7 2 2 7" xfId="5334"/>
    <cellStyle name="Normal 7 2 2 7 2" xfId="52658"/>
    <cellStyle name="Normal 7 2 2 7 2 2" xfId="52659"/>
    <cellStyle name="Normal 7 2 2 7 2 2 2" xfId="52660"/>
    <cellStyle name="Normal 7 2 2 7 2 3" xfId="52661"/>
    <cellStyle name="Normal 7 2 2 7 2 4" xfId="52662"/>
    <cellStyle name="Normal 7 2 2 7 2 5" xfId="52663"/>
    <cellStyle name="Normal 7 2 2 7 2 6" xfId="52664"/>
    <cellStyle name="Normal 7 2 2 7 2 7" xfId="52665"/>
    <cellStyle name="Normal 7 2 2 7 3" xfId="52666"/>
    <cellStyle name="Normal 7 2 2 7 3 2" xfId="52667"/>
    <cellStyle name="Normal 7 2 2 7 4" xfId="52668"/>
    <cellStyle name="Normal 7 2 2 7 5" xfId="52669"/>
    <cellStyle name="Normal 7 2 2 7 6" xfId="52670"/>
    <cellStyle name="Normal 7 2 2 7 7" xfId="52671"/>
    <cellStyle name="Normal 7 2 2 7 8" xfId="52672"/>
    <cellStyle name="Normal 7 2 2 8" xfId="5335"/>
    <cellStyle name="Normal 7 2 2 8 2" xfId="52673"/>
    <cellStyle name="Normal 7 2 2 8 2 2" xfId="52674"/>
    <cellStyle name="Normal 7 2 2 8 2 2 2" xfId="52675"/>
    <cellStyle name="Normal 7 2 2 8 2 3" xfId="52676"/>
    <cellStyle name="Normal 7 2 2 8 2 4" xfId="52677"/>
    <cellStyle name="Normal 7 2 2 8 2 5" xfId="52678"/>
    <cellStyle name="Normal 7 2 2 8 2 6" xfId="52679"/>
    <cellStyle name="Normal 7 2 2 8 2 7" xfId="52680"/>
    <cellStyle name="Normal 7 2 2 8 3" xfId="52681"/>
    <cellStyle name="Normal 7 2 2 8 3 2" xfId="52682"/>
    <cellStyle name="Normal 7 2 2 8 4" xfId="52683"/>
    <cellStyle name="Normal 7 2 2 8 5" xfId="52684"/>
    <cellStyle name="Normal 7 2 2 8 6" xfId="52685"/>
    <cellStyle name="Normal 7 2 2 8 7" xfId="52686"/>
    <cellStyle name="Normal 7 2 2 8 8" xfId="52687"/>
    <cellStyle name="Normal 7 2 2 9" xfId="5336"/>
    <cellStyle name="Normal 7 2 2 9 2" xfId="52688"/>
    <cellStyle name="Normal 7 2 2 9 2 2" xfId="52689"/>
    <cellStyle name="Normal 7 2 2 9 2 2 2" xfId="52690"/>
    <cellStyle name="Normal 7 2 2 9 2 3" xfId="52691"/>
    <cellStyle name="Normal 7 2 2 9 2 4" xfId="52692"/>
    <cellStyle name="Normal 7 2 2 9 2 5" xfId="52693"/>
    <cellStyle name="Normal 7 2 2 9 2 6" xfId="52694"/>
    <cellStyle name="Normal 7 2 2 9 2 7" xfId="52695"/>
    <cellStyle name="Normal 7 2 2 9 3" xfId="52696"/>
    <cellStyle name="Normal 7 2 2 9 3 2" xfId="52697"/>
    <cellStyle name="Normal 7 2 2 9 4" xfId="52698"/>
    <cellStyle name="Normal 7 2 2 9 5" xfId="52699"/>
    <cellStyle name="Normal 7 2 2 9 6" xfId="52700"/>
    <cellStyle name="Normal 7 2 2 9 7" xfId="52701"/>
    <cellStyle name="Normal 7 2 2 9 8" xfId="52702"/>
    <cellStyle name="Normal 7 2 3" xfId="2235"/>
    <cellStyle name="Normal 7 2 3 10" xfId="52703"/>
    <cellStyle name="Normal 7 2 3 10 2" xfId="52704"/>
    <cellStyle name="Normal 7 2 3 11" xfId="52705"/>
    <cellStyle name="Normal 7 2 3 12" xfId="52706"/>
    <cellStyle name="Normal 7 2 3 13" xfId="52707"/>
    <cellStyle name="Normal 7 2 3 14" xfId="52708"/>
    <cellStyle name="Normal 7 2 3 15" xfId="52709"/>
    <cellStyle name="Normal 7 2 3 2" xfId="5337"/>
    <cellStyle name="Normal 7 2 3 2 10" xfId="52710"/>
    <cellStyle name="Normal 7 2 3 2 2" xfId="5338"/>
    <cellStyle name="Normal 7 2 3 2 2 2" xfId="52711"/>
    <cellStyle name="Normal 7 2 3 2 2 2 2" xfId="52712"/>
    <cellStyle name="Normal 7 2 3 2 2 2 2 2" xfId="52713"/>
    <cellStyle name="Normal 7 2 3 2 2 2 3" xfId="52714"/>
    <cellStyle name="Normal 7 2 3 2 2 2 4" xfId="52715"/>
    <cellStyle name="Normal 7 2 3 2 2 2 5" xfId="52716"/>
    <cellStyle name="Normal 7 2 3 2 2 2 6" xfId="52717"/>
    <cellStyle name="Normal 7 2 3 2 2 2 7" xfId="52718"/>
    <cellStyle name="Normal 7 2 3 2 2 3" xfId="52719"/>
    <cellStyle name="Normal 7 2 3 2 2 3 2" xfId="52720"/>
    <cellStyle name="Normal 7 2 3 2 2 4" xfId="52721"/>
    <cellStyle name="Normal 7 2 3 2 2 5" xfId="52722"/>
    <cellStyle name="Normal 7 2 3 2 2 6" xfId="52723"/>
    <cellStyle name="Normal 7 2 3 2 2 7" xfId="52724"/>
    <cellStyle name="Normal 7 2 3 2 2 8" xfId="52725"/>
    <cellStyle name="Normal 7 2 3 2 3" xfId="5339"/>
    <cellStyle name="Normal 7 2 3 2 3 2" xfId="52726"/>
    <cellStyle name="Normal 7 2 3 2 3 2 2" xfId="52727"/>
    <cellStyle name="Normal 7 2 3 2 3 2 2 2" xfId="52728"/>
    <cellStyle name="Normal 7 2 3 2 3 2 3" xfId="52729"/>
    <cellStyle name="Normal 7 2 3 2 3 2 4" xfId="52730"/>
    <cellStyle name="Normal 7 2 3 2 3 2 5" xfId="52731"/>
    <cellStyle name="Normal 7 2 3 2 3 2 6" xfId="52732"/>
    <cellStyle name="Normal 7 2 3 2 3 2 7" xfId="52733"/>
    <cellStyle name="Normal 7 2 3 2 3 3" xfId="52734"/>
    <cellStyle name="Normal 7 2 3 2 3 3 2" xfId="52735"/>
    <cellStyle name="Normal 7 2 3 2 3 4" xfId="52736"/>
    <cellStyle name="Normal 7 2 3 2 3 5" xfId="52737"/>
    <cellStyle name="Normal 7 2 3 2 3 6" xfId="52738"/>
    <cellStyle name="Normal 7 2 3 2 3 7" xfId="52739"/>
    <cellStyle name="Normal 7 2 3 2 3 8" xfId="52740"/>
    <cellStyle name="Normal 7 2 3 2 4" xfId="52741"/>
    <cellStyle name="Normal 7 2 3 2 4 2" xfId="52742"/>
    <cellStyle name="Normal 7 2 3 2 4 2 2" xfId="52743"/>
    <cellStyle name="Normal 7 2 3 2 4 3" xfId="52744"/>
    <cellStyle name="Normal 7 2 3 2 4 4" xfId="52745"/>
    <cellStyle name="Normal 7 2 3 2 4 5" xfId="52746"/>
    <cellStyle name="Normal 7 2 3 2 4 6" xfId="52747"/>
    <cellStyle name="Normal 7 2 3 2 4 7" xfId="52748"/>
    <cellStyle name="Normal 7 2 3 2 5" xfId="52749"/>
    <cellStyle name="Normal 7 2 3 2 5 2" xfId="52750"/>
    <cellStyle name="Normal 7 2 3 2 6" xfId="52751"/>
    <cellStyle name="Normal 7 2 3 2 7" xfId="52752"/>
    <cellStyle name="Normal 7 2 3 2 8" xfId="52753"/>
    <cellStyle name="Normal 7 2 3 2 9" xfId="52754"/>
    <cellStyle name="Normal 7 2 3 3" xfId="5340"/>
    <cellStyle name="Normal 7 2 3 3 10" xfId="52755"/>
    <cellStyle name="Normal 7 2 3 3 2" xfId="5341"/>
    <cellStyle name="Normal 7 2 3 3 2 2" xfId="52756"/>
    <cellStyle name="Normal 7 2 3 3 2 2 2" xfId="52757"/>
    <cellStyle name="Normal 7 2 3 3 2 2 2 2" xfId="52758"/>
    <cellStyle name="Normal 7 2 3 3 2 2 3" xfId="52759"/>
    <cellStyle name="Normal 7 2 3 3 2 2 4" xfId="52760"/>
    <cellStyle name="Normal 7 2 3 3 2 2 5" xfId="52761"/>
    <cellStyle name="Normal 7 2 3 3 2 2 6" xfId="52762"/>
    <cellStyle name="Normal 7 2 3 3 2 2 7" xfId="52763"/>
    <cellStyle name="Normal 7 2 3 3 2 3" xfId="52764"/>
    <cellStyle name="Normal 7 2 3 3 2 3 2" xfId="52765"/>
    <cellStyle name="Normal 7 2 3 3 2 4" xfId="52766"/>
    <cellStyle name="Normal 7 2 3 3 2 5" xfId="52767"/>
    <cellStyle name="Normal 7 2 3 3 2 6" xfId="52768"/>
    <cellStyle name="Normal 7 2 3 3 2 7" xfId="52769"/>
    <cellStyle name="Normal 7 2 3 3 2 8" xfId="52770"/>
    <cellStyle name="Normal 7 2 3 3 3" xfId="5342"/>
    <cellStyle name="Normal 7 2 3 3 3 2" xfId="52771"/>
    <cellStyle name="Normal 7 2 3 3 3 2 2" xfId="52772"/>
    <cellStyle name="Normal 7 2 3 3 3 2 2 2" xfId="52773"/>
    <cellStyle name="Normal 7 2 3 3 3 2 3" xfId="52774"/>
    <cellStyle name="Normal 7 2 3 3 3 2 4" xfId="52775"/>
    <cellStyle name="Normal 7 2 3 3 3 2 5" xfId="52776"/>
    <cellStyle name="Normal 7 2 3 3 3 2 6" xfId="52777"/>
    <cellStyle name="Normal 7 2 3 3 3 2 7" xfId="52778"/>
    <cellStyle name="Normal 7 2 3 3 3 3" xfId="52779"/>
    <cellStyle name="Normal 7 2 3 3 3 3 2" xfId="52780"/>
    <cellStyle name="Normal 7 2 3 3 3 4" xfId="52781"/>
    <cellStyle name="Normal 7 2 3 3 3 5" xfId="52782"/>
    <cellStyle name="Normal 7 2 3 3 3 6" xfId="52783"/>
    <cellStyle name="Normal 7 2 3 3 3 7" xfId="52784"/>
    <cellStyle name="Normal 7 2 3 3 3 8" xfId="52785"/>
    <cellStyle name="Normal 7 2 3 3 4" xfId="52786"/>
    <cellStyle name="Normal 7 2 3 3 4 2" xfId="52787"/>
    <cellStyle name="Normal 7 2 3 3 4 2 2" xfId="52788"/>
    <cellStyle name="Normal 7 2 3 3 4 3" xfId="52789"/>
    <cellStyle name="Normal 7 2 3 3 4 4" xfId="52790"/>
    <cellStyle name="Normal 7 2 3 3 4 5" xfId="52791"/>
    <cellStyle name="Normal 7 2 3 3 4 6" xfId="52792"/>
    <cellStyle name="Normal 7 2 3 3 4 7" xfId="52793"/>
    <cellStyle name="Normal 7 2 3 3 5" xfId="52794"/>
    <cellStyle name="Normal 7 2 3 3 5 2" xfId="52795"/>
    <cellStyle name="Normal 7 2 3 3 6" xfId="52796"/>
    <cellStyle name="Normal 7 2 3 3 7" xfId="52797"/>
    <cellStyle name="Normal 7 2 3 3 8" xfId="52798"/>
    <cellStyle name="Normal 7 2 3 3 9" xfId="52799"/>
    <cellStyle name="Normal 7 2 3 4" xfId="5343"/>
    <cellStyle name="Normal 7 2 3 4 10" xfId="52800"/>
    <cellStyle name="Normal 7 2 3 4 2" xfId="5344"/>
    <cellStyle name="Normal 7 2 3 4 2 2" xfId="52801"/>
    <cellStyle name="Normal 7 2 3 4 2 2 2" xfId="52802"/>
    <cellStyle name="Normal 7 2 3 4 2 2 2 2" xfId="52803"/>
    <cellStyle name="Normal 7 2 3 4 2 2 3" xfId="52804"/>
    <cellStyle name="Normal 7 2 3 4 2 2 4" xfId="52805"/>
    <cellStyle name="Normal 7 2 3 4 2 2 5" xfId="52806"/>
    <cellStyle name="Normal 7 2 3 4 2 2 6" xfId="52807"/>
    <cellStyle name="Normal 7 2 3 4 2 2 7" xfId="52808"/>
    <cellStyle name="Normal 7 2 3 4 2 3" xfId="52809"/>
    <cellStyle name="Normal 7 2 3 4 2 3 2" xfId="52810"/>
    <cellStyle name="Normal 7 2 3 4 2 4" xfId="52811"/>
    <cellStyle name="Normal 7 2 3 4 2 5" xfId="52812"/>
    <cellStyle name="Normal 7 2 3 4 2 6" xfId="52813"/>
    <cellStyle name="Normal 7 2 3 4 2 7" xfId="52814"/>
    <cellStyle name="Normal 7 2 3 4 2 8" xfId="52815"/>
    <cellStyle name="Normal 7 2 3 4 3" xfId="5345"/>
    <cellStyle name="Normal 7 2 3 4 3 2" xfId="52816"/>
    <cellStyle name="Normal 7 2 3 4 3 2 2" xfId="52817"/>
    <cellStyle name="Normal 7 2 3 4 3 2 2 2" xfId="52818"/>
    <cellStyle name="Normal 7 2 3 4 3 2 3" xfId="52819"/>
    <cellStyle name="Normal 7 2 3 4 3 2 4" xfId="52820"/>
    <cellStyle name="Normal 7 2 3 4 3 2 5" xfId="52821"/>
    <cellStyle name="Normal 7 2 3 4 3 2 6" xfId="52822"/>
    <cellStyle name="Normal 7 2 3 4 3 2 7" xfId="52823"/>
    <cellStyle name="Normal 7 2 3 4 3 3" xfId="52824"/>
    <cellStyle name="Normal 7 2 3 4 3 3 2" xfId="52825"/>
    <cellStyle name="Normal 7 2 3 4 3 4" xfId="52826"/>
    <cellStyle name="Normal 7 2 3 4 3 5" xfId="52827"/>
    <cellStyle name="Normal 7 2 3 4 3 6" xfId="52828"/>
    <cellStyle name="Normal 7 2 3 4 3 7" xfId="52829"/>
    <cellStyle name="Normal 7 2 3 4 3 8" xfId="52830"/>
    <cellStyle name="Normal 7 2 3 4 4" xfId="52831"/>
    <cellStyle name="Normal 7 2 3 4 4 2" xfId="52832"/>
    <cellStyle name="Normal 7 2 3 4 4 2 2" xfId="52833"/>
    <cellStyle name="Normal 7 2 3 4 4 3" xfId="52834"/>
    <cellStyle name="Normal 7 2 3 4 4 4" xfId="52835"/>
    <cellStyle name="Normal 7 2 3 4 4 5" xfId="52836"/>
    <cellStyle name="Normal 7 2 3 4 4 6" xfId="52837"/>
    <cellStyle name="Normal 7 2 3 4 4 7" xfId="52838"/>
    <cellStyle name="Normal 7 2 3 4 5" xfId="52839"/>
    <cellStyle name="Normal 7 2 3 4 5 2" xfId="52840"/>
    <cellStyle name="Normal 7 2 3 4 6" xfId="52841"/>
    <cellStyle name="Normal 7 2 3 4 7" xfId="52842"/>
    <cellStyle name="Normal 7 2 3 4 8" xfId="52843"/>
    <cellStyle name="Normal 7 2 3 4 9" xfId="52844"/>
    <cellStyle name="Normal 7 2 3 5" xfId="5346"/>
    <cellStyle name="Normal 7 2 3 5 2" xfId="5347"/>
    <cellStyle name="Normal 7 2 3 5 2 2" xfId="52845"/>
    <cellStyle name="Normal 7 2 3 5 2 2 2" xfId="52846"/>
    <cellStyle name="Normal 7 2 3 5 2 2 2 2" xfId="52847"/>
    <cellStyle name="Normal 7 2 3 5 2 2 3" xfId="52848"/>
    <cellStyle name="Normal 7 2 3 5 2 2 4" xfId="52849"/>
    <cellStyle name="Normal 7 2 3 5 2 2 5" xfId="52850"/>
    <cellStyle name="Normal 7 2 3 5 2 2 6" xfId="52851"/>
    <cellStyle name="Normal 7 2 3 5 2 2 7" xfId="52852"/>
    <cellStyle name="Normal 7 2 3 5 2 3" xfId="52853"/>
    <cellStyle name="Normal 7 2 3 5 2 3 2" xfId="52854"/>
    <cellStyle name="Normal 7 2 3 5 2 4" xfId="52855"/>
    <cellStyle name="Normal 7 2 3 5 2 5" xfId="52856"/>
    <cellStyle name="Normal 7 2 3 5 2 6" xfId="52857"/>
    <cellStyle name="Normal 7 2 3 5 2 7" xfId="52858"/>
    <cellStyle name="Normal 7 2 3 5 2 8" xfId="52859"/>
    <cellStyle name="Normal 7 2 3 5 3" xfId="52860"/>
    <cellStyle name="Normal 7 2 3 5 3 2" xfId="52861"/>
    <cellStyle name="Normal 7 2 3 5 3 2 2" xfId="52862"/>
    <cellStyle name="Normal 7 2 3 5 3 3" xfId="52863"/>
    <cellStyle name="Normal 7 2 3 5 3 4" xfId="52864"/>
    <cellStyle name="Normal 7 2 3 5 3 5" xfId="52865"/>
    <cellStyle name="Normal 7 2 3 5 3 6" xfId="52866"/>
    <cellStyle name="Normal 7 2 3 5 3 7" xfId="52867"/>
    <cellStyle name="Normal 7 2 3 5 4" xfId="52868"/>
    <cellStyle name="Normal 7 2 3 5 4 2" xfId="52869"/>
    <cellStyle name="Normal 7 2 3 5 5" xfId="52870"/>
    <cellStyle name="Normal 7 2 3 5 6" xfId="52871"/>
    <cellStyle name="Normal 7 2 3 5 7" xfId="52872"/>
    <cellStyle name="Normal 7 2 3 5 8" xfId="52873"/>
    <cellStyle name="Normal 7 2 3 5 9" xfId="52874"/>
    <cellStyle name="Normal 7 2 3 6" xfId="5348"/>
    <cellStyle name="Normal 7 2 3 6 2" xfId="52875"/>
    <cellStyle name="Normal 7 2 3 6 2 2" xfId="52876"/>
    <cellStyle name="Normal 7 2 3 6 2 2 2" xfId="52877"/>
    <cellStyle name="Normal 7 2 3 6 2 3" xfId="52878"/>
    <cellStyle name="Normal 7 2 3 6 2 4" xfId="52879"/>
    <cellStyle name="Normal 7 2 3 6 2 5" xfId="52880"/>
    <cellStyle name="Normal 7 2 3 6 2 6" xfId="52881"/>
    <cellStyle name="Normal 7 2 3 6 2 7" xfId="52882"/>
    <cellStyle name="Normal 7 2 3 6 3" xfId="52883"/>
    <cellStyle name="Normal 7 2 3 6 3 2" xfId="52884"/>
    <cellStyle name="Normal 7 2 3 6 4" xfId="52885"/>
    <cellStyle name="Normal 7 2 3 6 5" xfId="52886"/>
    <cellStyle name="Normal 7 2 3 6 6" xfId="52887"/>
    <cellStyle name="Normal 7 2 3 6 7" xfId="52888"/>
    <cellStyle name="Normal 7 2 3 6 8" xfId="52889"/>
    <cellStyle name="Normal 7 2 3 7" xfId="5349"/>
    <cellStyle name="Normal 7 2 3 7 2" xfId="52890"/>
    <cellStyle name="Normal 7 2 3 7 2 2" xfId="52891"/>
    <cellStyle name="Normal 7 2 3 7 2 2 2" xfId="52892"/>
    <cellStyle name="Normal 7 2 3 7 2 3" xfId="52893"/>
    <cellStyle name="Normal 7 2 3 7 2 4" xfId="52894"/>
    <cellStyle name="Normal 7 2 3 7 2 5" xfId="52895"/>
    <cellStyle name="Normal 7 2 3 7 2 6" xfId="52896"/>
    <cellStyle name="Normal 7 2 3 7 2 7" xfId="52897"/>
    <cellStyle name="Normal 7 2 3 7 3" xfId="52898"/>
    <cellStyle name="Normal 7 2 3 7 3 2" xfId="52899"/>
    <cellStyle name="Normal 7 2 3 7 4" xfId="52900"/>
    <cellStyle name="Normal 7 2 3 7 5" xfId="52901"/>
    <cellStyle name="Normal 7 2 3 7 6" xfId="52902"/>
    <cellStyle name="Normal 7 2 3 7 7" xfId="52903"/>
    <cellStyle name="Normal 7 2 3 7 8" xfId="52904"/>
    <cellStyle name="Normal 7 2 3 8" xfId="5350"/>
    <cellStyle name="Normal 7 2 3 8 2" xfId="52905"/>
    <cellStyle name="Normal 7 2 3 8 2 2" xfId="52906"/>
    <cellStyle name="Normal 7 2 3 8 2 2 2" xfId="52907"/>
    <cellStyle name="Normal 7 2 3 8 2 3" xfId="52908"/>
    <cellStyle name="Normal 7 2 3 8 2 4" xfId="52909"/>
    <cellStyle name="Normal 7 2 3 8 2 5" xfId="52910"/>
    <cellStyle name="Normal 7 2 3 8 2 6" xfId="52911"/>
    <cellStyle name="Normal 7 2 3 8 2 7" xfId="52912"/>
    <cellStyle name="Normal 7 2 3 8 3" xfId="52913"/>
    <cellStyle name="Normal 7 2 3 8 3 2" xfId="52914"/>
    <cellStyle name="Normal 7 2 3 8 4" xfId="52915"/>
    <cellStyle name="Normal 7 2 3 8 5" xfId="52916"/>
    <cellStyle name="Normal 7 2 3 8 6" xfId="52917"/>
    <cellStyle name="Normal 7 2 3 8 7" xfId="52918"/>
    <cellStyle name="Normal 7 2 3 8 8" xfId="52919"/>
    <cellStyle name="Normal 7 2 3 9" xfId="52920"/>
    <cellStyle name="Normal 7 2 3 9 2" xfId="52921"/>
    <cellStyle name="Normal 7 2 3 9 2 2" xfId="52922"/>
    <cellStyle name="Normal 7 2 3 9 3" xfId="52923"/>
    <cellStyle name="Normal 7 2 3 9 4" xfId="52924"/>
    <cellStyle name="Normal 7 2 3 9 5" xfId="52925"/>
    <cellStyle name="Normal 7 2 3 9 6" xfId="52926"/>
    <cellStyle name="Normal 7 2 3 9 7" xfId="52927"/>
    <cellStyle name="Normal 7 2 4" xfId="2236"/>
    <cellStyle name="Normal 7 2 5" xfId="2237"/>
    <cellStyle name="Normal 7 2 5 10" xfId="52928"/>
    <cellStyle name="Normal 7 2 5 10 2" xfId="52929"/>
    <cellStyle name="Normal 7 2 5 11" xfId="52930"/>
    <cellStyle name="Normal 7 2 5 12" xfId="52931"/>
    <cellStyle name="Normal 7 2 5 13" xfId="52932"/>
    <cellStyle name="Normal 7 2 5 14" xfId="52933"/>
    <cellStyle name="Normal 7 2 5 15" xfId="52934"/>
    <cellStyle name="Normal 7 2 5 2" xfId="5351"/>
    <cellStyle name="Normal 7 2 5 2 10" xfId="52935"/>
    <cellStyle name="Normal 7 2 5 2 2" xfId="5352"/>
    <cellStyle name="Normal 7 2 5 2 2 2" xfId="52936"/>
    <cellStyle name="Normal 7 2 5 2 2 2 2" xfId="52937"/>
    <cellStyle name="Normal 7 2 5 2 2 2 2 2" xfId="52938"/>
    <cellStyle name="Normal 7 2 5 2 2 2 3" xfId="52939"/>
    <cellStyle name="Normal 7 2 5 2 2 2 4" xfId="52940"/>
    <cellStyle name="Normal 7 2 5 2 2 2 5" xfId="52941"/>
    <cellStyle name="Normal 7 2 5 2 2 2 6" xfId="52942"/>
    <cellStyle name="Normal 7 2 5 2 2 2 7" xfId="52943"/>
    <cellStyle name="Normal 7 2 5 2 2 3" xfId="52944"/>
    <cellStyle name="Normal 7 2 5 2 2 3 2" xfId="52945"/>
    <cellStyle name="Normal 7 2 5 2 2 4" xfId="52946"/>
    <cellStyle name="Normal 7 2 5 2 2 5" xfId="52947"/>
    <cellStyle name="Normal 7 2 5 2 2 6" xfId="52948"/>
    <cellStyle name="Normal 7 2 5 2 2 7" xfId="52949"/>
    <cellStyle name="Normal 7 2 5 2 2 8" xfId="52950"/>
    <cellStyle name="Normal 7 2 5 2 3" xfId="5353"/>
    <cellStyle name="Normal 7 2 5 2 3 2" xfId="52951"/>
    <cellStyle name="Normal 7 2 5 2 3 2 2" xfId="52952"/>
    <cellStyle name="Normal 7 2 5 2 3 2 2 2" xfId="52953"/>
    <cellStyle name="Normal 7 2 5 2 3 2 3" xfId="52954"/>
    <cellStyle name="Normal 7 2 5 2 3 2 4" xfId="52955"/>
    <cellStyle name="Normal 7 2 5 2 3 2 5" xfId="52956"/>
    <cellStyle name="Normal 7 2 5 2 3 2 6" xfId="52957"/>
    <cellStyle name="Normal 7 2 5 2 3 2 7" xfId="52958"/>
    <cellStyle name="Normal 7 2 5 2 3 3" xfId="52959"/>
    <cellStyle name="Normal 7 2 5 2 3 3 2" xfId="52960"/>
    <cellStyle name="Normal 7 2 5 2 3 4" xfId="52961"/>
    <cellStyle name="Normal 7 2 5 2 3 5" xfId="52962"/>
    <cellStyle name="Normal 7 2 5 2 3 6" xfId="52963"/>
    <cellStyle name="Normal 7 2 5 2 3 7" xfId="52964"/>
    <cellStyle name="Normal 7 2 5 2 3 8" xfId="52965"/>
    <cellStyle name="Normal 7 2 5 2 4" xfId="52966"/>
    <cellStyle name="Normal 7 2 5 2 4 2" xfId="52967"/>
    <cellStyle name="Normal 7 2 5 2 4 2 2" xfId="52968"/>
    <cellStyle name="Normal 7 2 5 2 4 3" xfId="52969"/>
    <cellStyle name="Normal 7 2 5 2 4 4" xfId="52970"/>
    <cellStyle name="Normal 7 2 5 2 4 5" xfId="52971"/>
    <cellStyle name="Normal 7 2 5 2 4 6" xfId="52972"/>
    <cellStyle name="Normal 7 2 5 2 4 7" xfId="52973"/>
    <cellStyle name="Normal 7 2 5 2 5" xfId="52974"/>
    <cellStyle name="Normal 7 2 5 2 5 2" xfId="52975"/>
    <cellStyle name="Normal 7 2 5 2 6" xfId="52976"/>
    <cellStyle name="Normal 7 2 5 2 7" xfId="52977"/>
    <cellStyle name="Normal 7 2 5 2 8" xfId="52978"/>
    <cellStyle name="Normal 7 2 5 2 9" xfId="52979"/>
    <cellStyle name="Normal 7 2 5 3" xfId="5354"/>
    <cellStyle name="Normal 7 2 5 3 10" xfId="52980"/>
    <cellStyle name="Normal 7 2 5 3 2" xfId="5355"/>
    <cellStyle name="Normal 7 2 5 3 2 2" xfId="52981"/>
    <cellStyle name="Normal 7 2 5 3 2 2 2" xfId="52982"/>
    <cellStyle name="Normal 7 2 5 3 2 2 2 2" xfId="52983"/>
    <cellStyle name="Normal 7 2 5 3 2 2 3" xfId="52984"/>
    <cellStyle name="Normal 7 2 5 3 2 2 4" xfId="52985"/>
    <cellStyle name="Normal 7 2 5 3 2 2 5" xfId="52986"/>
    <cellStyle name="Normal 7 2 5 3 2 2 6" xfId="52987"/>
    <cellStyle name="Normal 7 2 5 3 2 2 7" xfId="52988"/>
    <cellStyle name="Normal 7 2 5 3 2 3" xfId="52989"/>
    <cellStyle name="Normal 7 2 5 3 2 3 2" xfId="52990"/>
    <cellStyle name="Normal 7 2 5 3 2 4" xfId="52991"/>
    <cellStyle name="Normal 7 2 5 3 2 5" xfId="52992"/>
    <cellStyle name="Normal 7 2 5 3 2 6" xfId="52993"/>
    <cellStyle name="Normal 7 2 5 3 2 7" xfId="52994"/>
    <cellStyle name="Normal 7 2 5 3 2 8" xfId="52995"/>
    <cellStyle name="Normal 7 2 5 3 3" xfId="5356"/>
    <cellStyle name="Normal 7 2 5 3 3 2" xfId="52996"/>
    <cellStyle name="Normal 7 2 5 3 3 2 2" xfId="52997"/>
    <cellStyle name="Normal 7 2 5 3 3 2 2 2" xfId="52998"/>
    <cellStyle name="Normal 7 2 5 3 3 2 3" xfId="52999"/>
    <cellStyle name="Normal 7 2 5 3 3 2 4" xfId="53000"/>
    <cellStyle name="Normal 7 2 5 3 3 2 5" xfId="53001"/>
    <cellStyle name="Normal 7 2 5 3 3 2 6" xfId="53002"/>
    <cellStyle name="Normal 7 2 5 3 3 2 7" xfId="53003"/>
    <cellStyle name="Normal 7 2 5 3 3 3" xfId="53004"/>
    <cellStyle name="Normal 7 2 5 3 3 3 2" xfId="53005"/>
    <cellStyle name="Normal 7 2 5 3 3 4" xfId="53006"/>
    <cellStyle name="Normal 7 2 5 3 3 5" xfId="53007"/>
    <cellStyle name="Normal 7 2 5 3 3 6" xfId="53008"/>
    <cellStyle name="Normal 7 2 5 3 3 7" xfId="53009"/>
    <cellStyle name="Normal 7 2 5 3 3 8" xfId="53010"/>
    <cellStyle name="Normal 7 2 5 3 4" xfId="53011"/>
    <cellStyle name="Normal 7 2 5 3 4 2" xfId="53012"/>
    <cellStyle name="Normal 7 2 5 3 4 2 2" xfId="53013"/>
    <cellStyle name="Normal 7 2 5 3 4 3" xfId="53014"/>
    <cellStyle name="Normal 7 2 5 3 4 4" xfId="53015"/>
    <cellStyle name="Normal 7 2 5 3 4 5" xfId="53016"/>
    <cellStyle name="Normal 7 2 5 3 4 6" xfId="53017"/>
    <cellStyle name="Normal 7 2 5 3 4 7" xfId="53018"/>
    <cellStyle name="Normal 7 2 5 3 5" xfId="53019"/>
    <cellStyle name="Normal 7 2 5 3 5 2" xfId="53020"/>
    <cellStyle name="Normal 7 2 5 3 6" xfId="53021"/>
    <cellStyle name="Normal 7 2 5 3 7" xfId="53022"/>
    <cellStyle name="Normal 7 2 5 3 8" xfId="53023"/>
    <cellStyle name="Normal 7 2 5 3 9" xfId="53024"/>
    <cellStyle name="Normal 7 2 5 4" xfId="5357"/>
    <cellStyle name="Normal 7 2 5 4 10" xfId="53025"/>
    <cellStyle name="Normal 7 2 5 4 2" xfId="5358"/>
    <cellStyle name="Normal 7 2 5 4 2 2" xfId="53026"/>
    <cellStyle name="Normal 7 2 5 4 2 2 2" xfId="53027"/>
    <cellStyle name="Normal 7 2 5 4 2 2 2 2" xfId="53028"/>
    <cellStyle name="Normal 7 2 5 4 2 2 3" xfId="53029"/>
    <cellStyle name="Normal 7 2 5 4 2 2 4" xfId="53030"/>
    <cellStyle name="Normal 7 2 5 4 2 2 5" xfId="53031"/>
    <cellStyle name="Normal 7 2 5 4 2 2 6" xfId="53032"/>
    <cellStyle name="Normal 7 2 5 4 2 2 7" xfId="53033"/>
    <cellStyle name="Normal 7 2 5 4 2 3" xfId="53034"/>
    <cellStyle name="Normal 7 2 5 4 2 3 2" xfId="53035"/>
    <cellStyle name="Normal 7 2 5 4 2 4" xfId="53036"/>
    <cellStyle name="Normal 7 2 5 4 2 5" xfId="53037"/>
    <cellStyle name="Normal 7 2 5 4 2 6" xfId="53038"/>
    <cellStyle name="Normal 7 2 5 4 2 7" xfId="53039"/>
    <cellStyle name="Normal 7 2 5 4 2 8" xfId="53040"/>
    <cellStyle name="Normal 7 2 5 4 3" xfId="5359"/>
    <cellStyle name="Normal 7 2 5 4 3 2" xfId="53041"/>
    <cellStyle name="Normal 7 2 5 4 3 2 2" xfId="53042"/>
    <cellStyle name="Normal 7 2 5 4 3 2 2 2" xfId="53043"/>
    <cellStyle name="Normal 7 2 5 4 3 2 3" xfId="53044"/>
    <cellStyle name="Normal 7 2 5 4 3 2 4" xfId="53045"/>
    <cellStyle name="Normal 7 2 5 4 3 2 5" xfId="53046"/>
    <cellStyle name="Normal 7 2 5 4 3 2 6" xfId="53047"/>
    <cellStyle name="Normal 7 2 5 4 3 2 7" xfId="53048"/>
    <cellStyle name="Normal 7 2 5 4 3 3" xfId="53049"/>
    <cellStyle name="Normal 7 2 5 4 3 3 2" xfId="53050"/>
    <cellStyle name="Normal 7 2 5 4 3 4" xfId="53051"/>
    <cellStyle name="Normal 7 2 5 4 3 5" xfId="53052"/>
    <cellStyle name="Normal 7 2 5 4 3 6" xfId="53053"/>
    <cellStyle name="Normal 7 2 5 4 3 7" xfId="53054"/>
    <cellStyle name="Normal 7 2 5 4 3 8" xfId="53055"/>
    <cellStyle name="Normal 7 2 5 4 4" xfId="53056"/>
    <cellStyle name="Normal 7 2 5 4 4 2" xfId="53057"/>
    <cellStyle name="Normal 7 2 5 4 4 2 2" xfId="53058"/>
    <cellStyle name="Normal 7 2 5 4 4 3" xfId="53059"/>
    <cellStyle name="Normal 7 2 5 4 4 4" xfId="53060"/>
    <cellStyle name="Normal 7 2 5 4 4 5" xfId="53061"/>
    <cellStyle name="Normal 7 2 5 4 4 6" xfId="53062"/>
    <cellStyle name="Normal 7 2 5 4 4 7" xfId="53063"/>
    <cellStyle name="Normal 7 2 5 4 5" xfId="53064"/>
    <cellStyle name="Normal 7 2 5 4 5 2" xfId="53065"/>
    <cellStyle name="Normal 7 2 5 4 6" xfId="53066"/>
    <cellStyle name="Normal 7 2 5 4 7" xfId="53067"/>
    <cellStyle name="Normal 7 2 5 4 8" xfId="53068"/>
    <cellStyle name="Normal 7 2 5 4 9" xfId="53069"/>
    <cellStyle name="Normal 7 2 5 5" xfId="5360"/>
    <cellStyle name="Normal 7 2 5 5 2" xfId="5361"/>
    <cellStyle name="Normal 7 2 5 5 2 2" xfId="53070"/>
    <cellStyle name="Normal 7 2 5 5 2 2 2" xfId="53071"/>
    <cellStyle name="Normal 7 2 5 5 2 2 2 2" xfId="53072"/>
    <cellStyle name="Normal 7 2 5 5 2 2 3" xfId="53073"/>
    <cellStyle name="Normal 7 2 5 5 2 2 4" xfId="53074"/>
    <cellStyle name="Normal 7 2 5 5 2 2 5" xfId="53075"/>
    <cellStyle name="Normal 7 2 5 5 2 2 6" xfId="53076"/>
    <cellStyle name="Normal 7 2 5 5 2 2 7" xfId="53077"/>
    <cellStyle name="Normal 7 2 5 5 2 3" xfId="53078"/>
    <cellStyle name="Normal 7 2 5 5 2 3 2" xfId="53079"/>
    <cellStyle name="Normal 7 2 5 5 2 4" xfId="53080"/>
    <cellStyle name="Normal 7 2 5 5 2 5" xfId="53081"/>
    <cellStyle name="Normal 7 2 5 5 2 6" xfId="53082"/>
    <cellStyle name="Normal 7 2 5 5 2 7" xfId="53083"/>
    <cellStyle name="Normal 7 2 5 5 2 8" xfId="53084"/>
    <cellStyle name="Normal 7 2 5 5 3" xfId="53085"/>
    <cellStyle name="Normal 7 2 5 5 3 2" xfId="53086"/>
    <cellStyle name="Normal 7 2 5 5 3 2 2" xfId="53087"/>
    <cellStyle name="Normal 7 2 5 5 3 3" xfId="53088"/>
    <cellStyle name="Normal 7 2 5 5 3 4" xfId="53089"/>
    <cellStyle name="Normal 7 2 5 5 3 5" xfId="53090"/>
    <cellStyle name="Normal 7 2 5 5 3 6" xfId="53091"/>
    <cellStyle name="Normal 7 2 5 5 3 7" xfId="53092"/>
    <cellStyle name="Normal 7 2 5 5 4" xfId="53093"/>
    <cellStyle name="Normal 7 2 5 5 4 2" xfId="53094"/>
    <cellStyle name="Normal 7 2 5 5 5" xfId="53095"/>
    <cellStyle name="Normal 7 2 5 5 6" xfId="53096"/>
    <cellStyle name="Normal 7 2 5 5 7" xfId="53097"/>
    <cellStyle name="Normal 7 2 5 5 8" xfId="53098"/>
    <cellStyle name="Normal 7 2 5 5 9" xfId="53099"/>
    <cellStyle name="Normal 7 2 5 6" xfId="5362"/>
    <cellStyle name="Normal 7 2 5 6 2" xfId="53100"/>
    <cellStyle name="Normal 7 2 5 6 2 2" xfId="53101"/>
    <cellStyle name="Normal 7 2 5 6 2 2 2" xfId="53102"/>
    <cellStyle name="Normal 7 2 5 6 2 3" xfId="53103"/>
    <cellStyle name="Normal 7 2 5 6 2 4" xfId="53104"/>
    <cellStyle name="Normal 7 2 5 6 2 5" xfId="53105"/>
    <cellStyle name="Normal 7 2 5 6 2 6" xfId="53106"/>
    <cellStyle name="Normal 7 2 5 6 2 7" xfId="53107"/>
    <cellStyle name="Normal 7 2 5 6 3" xfId="53108"/>
    <cellStyle name="Normal 7 2 5 6 3 2" xfId="53109"/>
    <cellStyle name="Normal 7 2 5 6 4" xfId="53110"/>
    <cellStyle name="Normal 7 2 5 6 5" xfId="53111"/>
    <cellStyle name="Normal 7 2 5 6 6" xfId="53112"/>
    <cellStyle name="Normal 7 2 5 6 7" xfId="53113"/>
    <cellStyle name="Normal 7 2 5 6 8" xfId="53114"/>
    <cellStyle name="Normal 7 2 5 7" xfId="5363"/>
    <cellStyle name="Normal 7 2 5 7 2" xfId="53115"/>
    <cellStyle name="Normal 7 2 5 7 2 2" xfId="53116"/>
    <cellStyle name="Normal 7 2 5 7 2 2 2" xfId="53117"/>
    <cellStyle name="Normal 7 2 5 7 2 3" xfId="53118"/>
    <cellStyle name="Normal 7 2 5 7 2 4" xfId="53119"/>
    <cellStyle name="Normal 7 2 5 7 2 5" xfId="53120"/>
    <cellStyle name="Normal 7 2 5 7 2 6" xfId="53121"/>
    <cellStyle name="Normal 7 2 5 7 2 7" xfId="53122"/>
    <cellStyle name="Normal 7 2 5 7 3" xfId="53123"/>
    <cellStyle name="Normal 7 2 5 7 3 2" xfId="53124"/>
    <cellStyle name="Normal 7 2 5 7 4" xfId="53125"/>
    <cellStyle name="Normal 7 2 5 7 5" xfId="53126"/>
    <cellStyle name="Normal 7 2 5 7 6" xfId="53127"/>
    <cellStyle name="Normal 7 2 5 7 7" xfId="53128"/>
    <cellStyle name="Normal 7 2 5 7 8" xfId="53129"/>
    <cellStyle name="Normal 7 2 5 8" xfId="5364"/>
    <cellStyle name="Normal 7 2 5 8 2" xfId="53130"/>
    <cellStyle name="Normal 7 2 5 8 2 2" xfId="53131"/>
    <cellStyle name="Normal 7 2 5 8 2 2 2" xfId="53132"/>
    <cellStyle name="Normal 7 2 5 8 2 3" xfId="53133"/>
    <cellStyle name="Normal 7 2 5 8 2 4" xfId="53134"/>
    <cellStyle name="Normal 7 2 5 8 2 5" xfId="53135"/>
    <cellStyle name="Normal 7 2 5 8 2 6" xfId="53136"/>
    <cellStyle name="Normal 7 2 5 8 2 7" xfId="53137"/>
    <cellStyle name="Normal 7 2 5 8 3" xfId="53138"/>
    <cellStyle name="Normal 7 2 5 8 3 2" xfId="53139"/>
    <cellStyle name="Normal 7 2 5 8 4" xfId="53140"/>
    <cellStyle name="Normal 7 2 5 8 5" xfId="53141"/>
    <cellStyle name="Normal 7 2 5 8 6" xfId="53142"/>
    <cellStyle name="Normal 7 2 5 8 7" xfId="53143"/>
    <cellStyle name="Normal 7 2 5 8 8" xfId="53144"/>
    <cellStyle name="Normal 7 2 5 9" xfId="53145"/>
    <cellStyle name="Normal 7 2 5 9 2" xfId="53146"/>
    <cellStyle name="Normal 7 2 5 9 2 2" xfId="53147"/>
    <cellStyle name="Normal 7 2 5 9 3" xfId="53148"/>
    <cellStyle name="Normal 7 2 5 9 4" xfId="53149"/>
    <cellStyle name="Normal 7 2 5 9 5" xfId="53150"/>
    <cellStyle name="Normal 7 2 5 9 6" xfId="53151"/>
    <cellStyle name="Normal 7 2 5 9 7" xfId="53152"/>
    <cellStyle name="Normal 7 2 6" xfId="2559"/>
    <cellStyle name="Normal 7 2 6 10" xfId="53153"/>
    <cellStyle name="Normal 7 2 6 2" xfId="5365"/>
    <cellStyle name="Normal 7 2 6 2 2" xfId="53154"/>
    <cellStyle name="Normal 7 2 6 2 2 2" xfId="53155"/>
    <cellStyle name="Normal 7 2 6 2 2 2 2" xfId="53156"/>
    <cellStyle name="Normal 7 2 6 2 2 3" xfId="53157"/>
    <cellStyle name="Normal 7 2 6 2 2 4" xfId="53158"/>
    <cellStyle name="Normal 7 2 6 2 2 5" xfId="53159"/>
    <cellStyle name="Normal 7 2 6 2 2 6" xfId="53160"/>
    <cellStyle name="Normal 7 2 6 2 2 7" xfId="53161"/>
    <cellStyle name="Normal 7 2 6 2 3" xfId="53162"/>
    <cellStyle name="Normal 7 2 6 2 3 2" xfId="53163"/>
    <cellStyle name="Normal 7 2 6 2 4" xfId="53164"/>
    <cellStyle name="Normal 7 2 6 2 5" xfId="53165"/>
    <cellStyle name="Normal 7 2 6 2 6" xfId="53166"/>
    <cellStyle name="Normal 7 2 6 2 7" xfId="53167"/>
    <cellStyle name="Normal 7 2 6 2 8" xfId="53168"/>
    <cellStyle name="Normal 7 2 6 3" xfId="5366"/>
    <cellStyle name="Normal 7 2 6 3 2" xfId="53169"/>
    <cellStyle name="Normal 7 2 6 3 2 2" xfId="53170"/>
    <cellStyle name="Normal 7 2 6 3 2 2 2" xfId="53171"/>
    <cellStyle name="Normal 7 2 6 3 2 3" xfId="53172"/>
    <cellStyle name="Normal 7 2 6 3 2 4" xfId="53173"/>
    <cellStyle name="Normal 7 2 6 3 2 5" xfId="53174"/>
    <cellStyle name="Normal 7 2 6 3 2 6" xfId="53175"/>
    <cellStyle name="Normal 7 2 6 3 2 7" xfId="53176"/>
    <cellStyle name="Normal 7 2 6 3 3" xfId="53177"/>
    <cellStyle name="Normal 7 2 6 3 3 2" xfId="53178"/>
    <cellStyle name="Normal 7 2 6 3 4" xfId="53179"/>
    <cellStyle name="Normal 7 2 6 3 5" xfId="53180"/>
    <cellStyle name="Normal 7 2 6 3 6" xfId="53181"/>
    <cellStyle name="Normal 7 2 6 3 7" xfId="53182"/>
    <cellStyle name="Normal 7 2 6 3 8" xfId="53183"/>
    <cellStyle name="Normal 7 2 6 4" xfId="53184"/>
    <cellStyle name="Normal 7 2 6 4 2" xfId="53185"/>
    <cellStyle name="Normal 7 2 6 4 2 2" xfId="53186"/>
    <cellStyle name="Normal 7 2 6 4 3" xfId="53187"/>
    <cellStyle name="Normal 7 2 6 4 4" xfId="53188"/>
    <cellStyle name="Normal 7 2 6 4 5" xfId="53189"/>
    <cellStyle name="Normal 7 2 6 4 6" xfId="53190"/>
    <cellStyle name="Normal 7 2 6 4 7" xfId="53191"/>
    <cellStyle name="Normal 7 2 6 5" xfId="53192"/>
    <cellStyle name="Normal 7 2 6 5 2" xfId="53193"/>
    <cellStyle name="Normal 7 2 6 6" xfId="53194"/>
    <cellStyle name="Normal 7 2 6 7" xfId="53195"/>
    <cellStyle name="Normal 7 2 6 8" xfId="53196"/>
    <cellStyle name="Normal 7 2 6 9" xfId="53197"/>
    <cellStyle name="Normal 7 2 7" xfId="5367"/>
    <cellStyle name="Normal 7 2 7 2" xfId="53198"/>
    <cellStyle name="Normal 7 2 7 2 2" xfId="53199"/>
    <cellStyle name="Normal 7 2 7 2 2 2" xfId="53200"/>
    <cellStyle name="Normal 7 2 7 2 3" xfId="53201"/>
    <cellStyle name="Normal 7 2 7 2 4" xfId="53202"/>
    <cellStyle name="Normal 7 2 7 2 5" xfId="53203"/>
    <cellStyle name="Normal 7 2 7 2 6" xfId="53204"/>
    <cellStyle name="Normal 7 2 7 2 7" xfId="53205"/>
    <cellStyle name="Normal 7 2 7 3" xfId="53206"/>
    <cellStyle name="Normal 7 2 7 3 2" xfId="53207"/>
    <cellStyle name="Normal 7 2 7 4" xfId="53208"/>
    <cellStyle name="Normal 7 2 7 5" xfId="53209"/>
    <cellStyle name="Normal 7 2 7 6" xfId="53210"/>
    <cellStyle name="Normal 7 2 7 7" xfId="53211"/>
    <cellStyle name="Normal 7 2 7 8" xfId="53212"/>
    <cellStyle name="Normal 7 2 8" xfId="53213"/>
    <cellStyle name="Normal 7 20" xfId="53214"/>
    <cellStyle name="Normal 7 21" xfId="53215"/>
    <cellStyle name="Normal 7 22" xfId="53216"/>
    <cellStyle name="Normal 7 3" xfId="2238"/>
    <cellStyle name="Normal 7 3 2" xfId="2239"/>
    <cellStyle name="Normal 7 3 2 10" xfId="53217"/>
    <cellStyle name="Normal 7 3 2 10 2" xfId="53218"/>
    <cellStyle name="Normal 7 3 2 10 2 2" xfId="53219"/>
    <cellStyle name="Normal 7 3 2 10 3" xfId="53220"/>
    <cellStyle name="Normal 7 3 2 10 4" xfId="53221"/>
    <cellStyle name="Normal 7 3 2 10 5" xfId="53222"/>
    <cellStyle name="Normal 7 3 2 10 6" xfId="53223"/>
    <cellStyle name="Normal 7 3 2 10 7" xfId="53224"/>
    <cellStyle name="Normal 7 3 2 11" xfId="53225"/>
    <cellStyle name="Normal 7 3 2 11 2" xfId="53226"/>
    <cellStyle name="Normal 7 3 2 12" xfId="53227"/>
    <cellStyle name="Normal 7 3 2 13" xfId="53228"/>
    <cellStyle name="Normal 7 3 2 14" xfId="53229"/>
    <cellStyle name="Normal 7 3 2 15" xfId="53230"/>
    <cellStyle name="Normal 7 3 2 16" xfId="53231"/>
    <cellStyle name="Normal 7 3 2 2" xfId="2240"/>
    <cellStyle name="Normal 7 3 2 2 10" xfId="53232"/>
    <cellStyle name="Normal 7 3 2 2 10 2" xfId="53233"/>
    <cellStyle name="Normal 7 3 2 2 11" xfId="53234"/>
    <cellStyle name="Normal 7 3 2 2 12" xfId="53235"/>
    <cellStyle name="Normal 7 3 2 2 13" xfId="53236"/>
    <cellStyle name="Normal 7 3 2 2 14" xfId="53237"/>
    <cellStyle name="Normal 7 3 2 2 15" xfId="53238"/>
    <cellStyle name="Normal 7 3 2 2 2" xfId="5368"/>
    <cellStyle name="Normal 7 3 2 2 2 10" xfId="53239"/>
    <cellStyle name="Normal 7 3 2 2 2 2" xfId="5369"/>
    <cellStyle name="Normal 7 3 2 2 2 2 2" xfId="53240"/>
    <cellStyle name="Normal 7 3 2 2 2 2 2 2" xfId="53241"/>
    <cellStyle name="Normal 7 3 2 2 2 2 2 2 2" xfId="53242"/>
    <cellStyle name="Normal 7 3 2 2 2 2 2 3" xfId="53243"/>
    <cellStyle name="Normal 7 3 2 2 2 2 2 4" xfId="53244"/>
    <cellStyle name="Normal 7 3 2 2 2 2 2 5" xfId="53245"/>
    <cellStyle name="Normal 7 3 2 2 2 2 2 6" xfId="53246"/>
    <cellStyle name="Normal 7 3 2 2 2 2 2 7" xfId="53247"/>
    <cellStyle name="Normal 7 3 2 2 2 2 3" xfId="53248"/>
    <cellStyle name="Normal 7 3 2 2 2 2 3 2" xfId="53249"/>
    <cellStyle name="Normal 7 3 2 2 2 2 4" xfId="53250"/>
    <cellStyle name="Normal 7 3 2 2 2 2 5" xfId="53251"/>
    <cellStyle name="Normal 7 3 2 2 2 2 6" xfId="53252"/>
    <cellStyle name="Normal 7 3 2 2 2 2 7" xfId="53253"/>
    <cellStyle name="Normal 7 3 2 2 2 2 8" xfId="53254"/>
    <cellStyle name="Normal 7 3 2 2 2 3" xfId="5370"/>
    <cellStyle name="Normal 7 3 2 2 2 3 2" xfId="53255"/>
    <cellStyle name="Normal 7 3 2 2 2 3 2 2" xfId="53256"/>
    <cellStyle name="Normal 7 3 2 2 2 3 2 2 2" xfId="53257"/>
    <cellStyle name="Normal 7 3 2 2 2 3 2 3" xfId="53258"/>
    <cellStyle name="Normal 7 3 2 2 2 3 2 4" xfId="53259"/>
    <cellStyle name="Normal 7 3 2 2 2 3 2 5" xfId="53260"/>
    <cellStyle name="Normal 7 3 2 2 2 3 2 6" xfId="53261"/>
    <cellStyle name="Normal 7 3 2 2 2 3 2 7" xfId="53262"/>
    <cellStyle name="Normal 7 3 2 2 2 3 3" xfId="53263"/>
    <cellStyle name="Normal 7 3 2 2 2 3 3 2" xfId="53264"/>
    <cellStyle name="Normal 7 3 2 2 2 3 4" xfId="53265"/>
    <cellStyle name="Normal 7 3 2 2 2 3 5" xfId="53266"/>
    <cellStyle name="Normal 7 3 2 2 2 3 6" xfId="53267"/>
    <cellStyle name="Normal 7 3 2 2 2 3 7" xfId="53268"/>
    <cellStyle name="Normal 7 3 2 2 2 3 8" xfId="53269"/>
    <cellStyle name="Normal 7 3 2 2 2 4" xfId="53270"/>
    <cellStyle name="Normal 7 3 2 2 2 4 2" xfId="53271"/>
    <cellStyle name="Normal 7 3 2 2 2 4 2 2" xfId="53272"/>
    <cellStyle name="Normal 7 3 2 2 2 4 3" xfId="53273"/>
    <cellStyle name="Normal 7 3 2 2 2 4 4" xfId="53274"/>
    <cellStyle name="Normal 7 3 2 2 2 4 5" xfId="53275"/>
    <cellStyle name="Normal 7 3 2 2 2 4 6" xfId="53276"/>
    <cellStyle name="Normal 7 3 2 2 2 4 7" xfId="53277"/>
    <cellStyle name="Normal 7 3 2 2 2 5" xfId="53278"/>
    <cellStyle name="Normal 7 3 2 2 2 5 2" xfId="53279"/>
    <cellStyle name="Normal 7 3 2 2 2 6" xfId="53280"/>
    <cellStyle name="Normal 7 3 2 2 2 7" xfId="53281"/>
    <cellStyle name="Normal 7 3 2 2 2 8" xfId="53282"/>
    <cellStyle name="Normal 7 3 2 2 2 9" xfId="53283"/>
    <cellStyle name="Normal 7 3 2 2 3" xfId="5371"/>
    <cellStyle name="Normal 7 3 2 2 3 10" xfId="53284"/>
    <cellStyle name="Normal 7 3 2 2 3 2" xfId="5372"/>
    <cellStyle name="Normal 7 3 2 2 3 2 2" xfId="53285"/>
    <cellStyle name="Normal 7 3 2 2 3 2 2 2" xfId="53286"/>
    <cellStyle name="Normal 7 3 2 2 3 2 2 2 2" xfId="53287"/>
    <cellStyle name="Normal 7 3 2 2 3 2 2 3" xfId="53288"/>
    <cellStyle name="Normal 7 3 2 2 3 2 2 4" xfId="53289"/>
    <cellStyle name="Normal 7 3 2 2 3 2 2 5" xfId="53290"/>
    <cellStyle name="Normal 7 3 2 2 3 2 2 6" xfId="53291"/>
    <cellStyle name="Normal 7 3 2 2 3 2 2 7" xfId="53292"/>
    <cellStyle name="Normal 7 3 2 2 3 2 3" xfId="53293"/>
    <cellStyle name="Normal 7 3 2 2 3 2 3 2" xfId="53294"/>
    <cellStyle name="Normal 7 3 2 2 3 2 4" xfId="53295"/>
    <cellStyle name="Normal 7 3 2 2 3 2 5" xfId="53296"/>
    <cellStyle name="Normal 7 3 2 2 3 2 6" xfId="53297"/>
    <cellStyle name="Normal 7 3 2 2 3 2 7" xfId="53298"/>
    <cellStyle name="Normal 7 3 2 2 3 2 8" xfId="53299"/>
    <cellStyle name="Normal 7 3 2 2 3 3" xfId="5373"/>
    <cellStyle name="Normal 7 3 2 2 3 3 2" xfId="53300"/>
    <cellStyle name="Normal 7 3 2 2 3 3 2 2" xfId="53301"/>
    <cellStyle name="Normal 7 3 2 2 3 3 2 2 2" xfId="53302"/>
    <cellStyle name="Normal 7 3 2 2 3 3 2 3" xfId="53303"/>
    <cellStyle name="Normal 7 3 2 2 3 3 2 4" xfId="53304"/>
    <cellStyle name="Normal 7 3 2 2 3 3 2 5" xfId="53305"/>
    <cellStyle name="Normal 7 3 2 2 3 3 2 6" xfId="53306"/>
    <cellStyle name="Normal 7 3 2 2 3 3 2 7" xfId="53307"/>
    <cellStyle name="Normal 7 3 2 2 3 3 3" xfId="53308"/>
    <cellStyle name="Normal 7 3 2 2 3 3 3 2" xfId="53309"/>
    <cellStyle name="Normal 7 3 2 2 3 3 4" xfId="53310"/>
    <cellStyle name="Normal 7 3 2 2 3 3 5" xfId="53311"/>
    <cellStyle name="Normal 7 3 2 2 3 3 6" xfId="53312"/>
    <cellStyle name="Normal 7 3 2 2 3 3 7" xfId="53313"/>
    <cellStyle name="Normal 7 3 2 2 3 3 8" xfId="53314"/>
    <cellStyle name="Normal 7 3 2 2 3 4" xfId="53315"/>
    <cellStyle name="Normal 7 3 2 2 3 4 2" xfId="53316"/>
    <cellStyle name="Normal 7 3 2 2 3 4 2 2" xfId="53317"/>
    <cellStyle name="Normal 7 3 2 2 3 4 3" xfId="53318"/>
    <cellStyle name="Normal 7 3 2 2 3 4 4" xfId="53319"/>
    <cellStyle name="Normal 7 3 2 2 3 4 5" xfId="53320"/>
    <cellStyle name="Normal 7 3 2 2 3 4 6" xfId="53321"/>
    <cellStyle name="Normal 7 3 2 2 3 4 7" xfId="53322"/>
    <cellStyle name="Normal 7 3 2 2 3 5" xfId="53323"/>
    <cellStyle name="Normal 7 3 2 2 3 5 2" xfId="53324"/>
    <cellStyle name="Normal 7 3 2 2 3 6" xfId="53325"/>
    <cellStyle name="Normal 7 3 2 2 3 7" xfId="53326"/>
    <cellStyle name="Normal 7 3 2 2 3 8" xfId="53327"/>
    <cellStyle name="Normal 7 3 2 2 3 9" xfId="53328"/>
    <cellStyle name="Normal 7 3 2 2 4" xfId="5374"/>
    <cellStyle name="Normal 7 3 2 2 4 10" xfId="53329"/>
    <cellStyle name="Normal 7 3 2 2 4 2" xfId="5375"/>
    <cellStyle name="Normal 7 3 2 2 4 2 2" xfId="53330"/>
    <cellStyle name="Normal 7 3 2 2 4 2 2 2" xfId="53331"/>
    <cellStyle name="Normal 7 3 2 2 4 2 2 2 2" xfId="53332"/>
    <cellStyle name="Normal 7 3 2 2 4 2 2 3" xfId="53333"/>
    <cellStyle name="Normal 7 3 2 2 4 2 2 4" xfId="53334"/>
    <cellStyle name="Normal 7 3 2 2 4 2 2 5" xfId="53335"/>
    <cellStyle name="Normal 7 3 2 2 4 2 2 6" xfId="53336"/>
    <cellStyle name="Normal 7 3 2 2 4 2 2 7" xfId="53337"/>
    <cellStyle name="Normal 7 3 2 2 4 2 3" xfId="53338"/>
    <cellStyle name="Normal 7 3 2 2 4 2 3 2" xfId="53339"/>
    <cellStyle name="Normal 7 3 2 2 4 2 4" xfId="53340"/>
    <cellStyle name="Normal 7 3 2 2 4 2 5" xfId="53341"/>
    <cellStyle name="Normal 7 3 2 2 4 2 6" xfId="53342"/>
    <cellStyle name="Normal 7 3 2 2 4 2 7" xfId="53343"/>
    <cellStyle name="Normal 7 3 2 2 4 2 8" xfId="53344"/>
    <cellStyle name="Normal 7 3 2 2 4 3" xfId="5376"/>
    <cellStyle name="Normal 7 3 2 2 4 3 2" xfId="53345"/>
    <cellStyle name="Normal 7 3 2 2 4 3 2 2" xfId="53346"/>
    <cellStyle name="Normal 7 3 2 2 4 3 2 2 2" xfId="53347"/>
    <cellStyle name="Normal 7 3 2 2 4 3 2 3" xfId="53348"/>
    <cellStyle name="Normal 7 3 2 2 4 3 2 4" xfId="53349"/>
    <cellStyle name="Normal 7 3 2 2 4 3 2 5" xfId="53350"/>
    <cellStyle name="Normal 7 3 2 2 4 3 2 6" xfId="53351"/>
    <cellStyle name="Normal 7 3 2 2 4 3 2 7" xfId="53352"/>
    <cellStyle name="Normal 7 3 2 2 4 3 3" xfId="53353"/>
    <cellStyle name="Normal 7 3 2 2 4 3 3 2" xfId="53354"/>
    <cellStyle name="Normal 7 3 2 2 4 3 4" xfId="53355"/>
    <cellStyle name="Normal 7 3 2 2 4 3 5" xfId="53356"/>
    <cellStyle name="Normal 7 3 2 2 4 3 6" xfId="53357"/>
    <cellStyle name="Normal 7 3 2 2 4 3 7" xfId="53358"/>
    <cellStyle name="Normal 7 3 2 2 4 3 8" xfId="53359"/>
    <cellStyle name="Normal 7 3 2 2 4 4" xfId="53360"/>
    <cellStyle name="Normal 7 3 2 2 4 4 2" xfId="53361"/>
    <cellStyle name="Normal 7 3 2 2 4 4 2 2" xfId="53362"/>
    <cellStyle name="Normal 7 3 2 2 4 4 3" xfId="53363"/>
    <cellStyle name="Normal 7 3 2 2 4 4 4" xfId="53364"/>
    <cellStyle name="Normal 7 3 2 2 4 4 5" xfId="53365"/>
    <cellStyle name="Normal 7 3 2 2 4 4 6" xfId="53366"/>
    <cellStyle name="Normal 7 3 2 2 4 4 7" xfId="53367"/>
    <cellStyle name="Normal 7 3 2 2 4 5" xfId="53368"/>
    <cellStyle name="Normal 7 3 2 2 4 5 2" xfId="53369"/>
    <cellStyle name="Normal 7 3 2 2 4 6" xfId="53370"/>
    <cellStyle name="Normal 7 3 2 2 4 7" xfId="53371"/>
    <cellStyle name="Normal 7 3 2 2 4 8" xfId="53372"/>
    <cellStyle name="Normal 7 3 2 2 4 9" xfId="53373"/>
    <cellStyle name="Normal 7 3 2 2 5" xfId="5377"/>
    <cellStyle name="Normal 7 3 2 2 5 2" xfId="5378"/>
    <cellStyle name="Normal 7 3 2 2 5 2 2" xfId="53374"/>
    <cellStyle name="Normal 7 3 2 2 5 2 2 2" xfId="53375"/>
    <cellStyle name="Normal 7 3 2 2 5 2 2 2 2" xfId="53376"/>
    <cellStyle name="Normal 7 3 2 2 5 2 2 3" xfId="53377"/>
    <cellStyle name="Normal 7 3 2 2 5 2 2 4" xfId="53378"/>
    <cellStyle name="Normal 7 3 2 2 5 2 2 5" xfId="53379"/>
    <cellStyle name="Normal 7 3 2 2 5 2 2 6" xfId="53380"/>
    <cellStyle name="Normal 7 3 2 2 5 2 2 7" xfId="53381"/>
    <cellStyle name="Normal 7 3 2 2 5 2 3" xfId="53382"/>
    <cellStyle name="Normal 7 3 2 2 5 2 3 2" xfId="53383"/>
    <cellStyle name="Normal 7 3 2 2 5 2 4" xfId="53384"/>
    <cellStyle name="Normal 7 3 2 2 5 2 5" xfId="53385"/>
    <cellStyle name="Normal 7 3 2 2 5 2 6" xfId="53386"/>
    <cellStyle name="Normal 7 3 2 2 5 2 7" xfId="53387"/>
    <cellStyle name="Normal 7 3 2 2 5 2 8" xfId="53388"/>
    <cellStyle name="Normal 7 3 2 2 5 3" xfId="53389"/>
    <cellStyle name="Normal 7 3 2 2 5 3 2" xfId="53390"/>
    <cellStyle name="Normal 7 3 2 2 5 3 2 2" xfId="53391"/>
    <cellStyle name="Normal 7 3 2 2 5 3 3" xfId="53392"/>
    <cellStyle name="Normal 7 3 2 2 5 3 4" xfId="53393"/>
    <cellStyle name="Normal 7 3 2 2 5 3 5" xfId="53394"/>
    <cellStyle name="Normal 7 3 2 2 5 3 6" xfId="53395"/>
    <cellStyle name="Normal 7 3 2 2 5 3 7" xfId="53396"/>
    <cellStyle name="Normal 7 3 2 2 5 4" xfId="53397"/>
    <cellStyle name="Normal 7 3 2 2 5 4 2" xfId="53398"/>
    <cellStyle name="Normal 7 3 2 2 5 5" xfId="53399"/>
    <cellStyle name="Normal 7 3 2 2 5 6" xfId="53400"/>
    <cellStyle name="Normal 7 3 2 2 5 7" xfId="53401"/>
    <cellStyle name="Normal 7 3 2 2 5 8" xfId="53402"/>
    <cellStyle name="Normal 7 3 2 2 5 9" xfId="53403"/>
    <cellStyle name="Normal 7 3 2 2 6" xfId="5379"/>
    <cellStyle name="Normal 7 3 2 2 6 2" xfId="53404"/>
    <cellStyle name="Normal 7 3 2 2 6 2 2" xfId="53405"/>
    <cellStyle name="Normal 7 3 2 2 6 2 2 2" xfId="53406"/>
    <cellStyle name="Normal 7 3 2 2 6 2 3" xfId="53407"/>
    <cellStyle name="Normal 7 3 2 2 6 2 4" xfId="53408"/>
    <cellStyle name="Normal 7 3 2 2 6 2 5" xfId="53409"/>
    <cellStyle name="Normal 7 3 2 2 6 2 6" xfId="53410"/>
    <cellStyle name="Normal 7 3 2 2 6 2 7" xfId="53411"/>
    <cellStyle name="Normal 7 3 2 2 6 3" xfId="53412"/>
    <cellStyle name="Normal 7 3 2 2 6 3 2" xfId="53413"/>
    <cellStyle name="Normal 7 3 2 2 6 4" xfId="53414"/>
    <cellStyle name="Normal 7 3 2 2 6 5" xfId="53415"/>
    <cellStyle name="Normal 7 3 2 2 6 6" xfId="53416"/>
    <cellStyle name="Normal 7 3 2 2 6 7" xfId="53417"/>
    <cellStyle name="Normal 7 3 2 2 6 8" xfId="53418"/>
    <cellStyle name="Normal 7 3 2 2 7" xfId="5380"/>
    <cellStyle name="Normal 7 3 2 2 7 2" xfId="53419"/>
    <cellStyle name="Normal 7 3 2 2 7 2 2" xfId="53420"/>
    <cellStyle name="Normal 7 3 2 2 7 2 2 2" xfId="53421"/>
    <cellStyle name="Normal 7 3 2 2 7 2 3" xfId="53422"/>
    <cellStyle name="Normal 7 3 2 2 7 2 4" xfId="53423"/>
    <cellStyle name="Normal 7 3 2 2 7 2 5" xfId="53424"/>
    <cellStyle name="Normal 7 3 2 2 7 2 6" xfId="53425"/>
    <cellStyle name="Normal 7 3 2 2 7 2 7" xfId="53426"/>
    <cellStyle name="Normal 7 3 2 2 7 3" xfId="53427"/>
    <cellStyle name="Normal 7 3 2 2 7 3 2" xfId="53428"/>
    <cellStyle name="Normal 7 3 2 2 7 4" xfId="53429"/>
    <cellStyle name="Normal 7 3 2 2 7 5" xfId="53430"/>
    <cellStyle name="Normal 7 3 2 2 7 6" xfId="53431"/>
    <cellStyle name="Normal 7 3 2 2 7 7" xfId="53432"/>
    <cellStyle name="Normal 7 3 2 2 7 8" xfId="53433"/>
    <cellStyle name="Normal 7 3 2 2 8" xfId="5381"/>
    <cellStyle name="Normal 7 3 2 2 8 2" xfId="53434"/>
    <cellStyle name="Normal 7 3 2 2 8 2 2" xfId="53435"/>
    <cellStyle name="Normal 7 3 2 2 8 2 2 2" xfId="53436"/>
    <cellStyle name="Normal 7 3 2 2 8 2 3" xfId="53437"/>
    <cellStyle name="Normal 7 3 2 2 8 2 4" xfId="53438"/>
    <cellStyle name="Normal 7 3 2 2 8 2 5" xfId="53439"/>
    <cellStyle name="Normal 7 3 2 2 8 2 6" xfId="53440"/>
    <cellStyle name="Normal 7 3 2 2 8 2 7" xfId="53441"/>
    <cellStyle name="Normal 7 3 2 2 8 3" xfId="53442"/>
    <cellStyle name="Normal 7 3 2 2 8 3 2" xfId="53443"/>
    <cellStyle name="Normal 7 3 2 2 8 4" xfId="53444"/>
    <cellStyle name="Normal 7 3 2 2 8 5" xfId="53445"/>
    <cellStyle name="Normal 7 3 2 2 8 6" xfId="53446"/>
    <cellStyle name="Normal 7 3 2 2 8 7" xfId="53447"/>
    <cellStyle name="Normal 7 3 2 2 8 8" xfId="53448"/>
    <cellStyle name="Normal 7 3 2 2 9" xfId="53449"/>
    <cellStyle name="Normal 7 3 2 2 9 2" xfId="53450"/>
    <cellStyle name="Normal 7 3 2 2 9 2 2" xfId="53451"/>
    <cellStyle name="Normal 7 3 2 2 9 3" xfId="53452"/>
    <cellStyle name="Normal 7 3 2 2 9 4" xfId="53453"/>
    <cellStyle name="Normal 7 3 2 2 9 5" xfId="53454"/>
    <cellStyle name="Normal 7 3 2 2 9 6" xfId="53455"/>
    <cellStyle name="Normal 7 3 2 2 9 7" xfId="53456"/>
    <cellStyle name="Normal 7 3 2 3" xfId="5382"/>
    <cellStyle name="Normal 7 3 2 3 10" xfId="53457"/>
    <cellStyle name="Normal 7 3 2 3 2" xfId="5383"/>
    <cellStyle name="Normal 7 3 2 3 2 2" xfId="53458"/>
    <cellStyle name="Normal 7 3 2 3 2 2 2" xfId="53459"/>
    <cellStyle name="Normal 7 3 2 3 2 2 2 2" xfId="53460"/>
    <cellStyle name="Normal 7 3 2 3 2 2 3" xfId="53461"/>
    <cellStyle name="Normal 7 3 2 3 2 2 4" xfId="53462"/>
    <cellStyle name="Normal 7 3 2 3 2 2 5" xfId="53463"/>
    <cellStyle name="Normal 7 3 2 3 2 2 6" xfId="53464"/>
    <cellStyle name="Normal 7 3 2 3 2 2 7" xfId="53465"/>
    <cellStyle name="Normal 7 3 2 3 2 3" xfId="53466"/>
    <cellStyle name="Normal 7 3 2 3 2 3 2" xfId="53467"/>
    <cellStyle name="Normal 7 3 2 3 2 4" xfId="53468"/>
    <cellStyle name="Normal 7 3 2 3 2 5" xfId="53469"/>
    <cellStyle name="Normal 7 3 2 3 2 6" xfId="53470"/>
    <cellStyle name="Normal 7 3 2 3 2 7" xfId="53471"/>
    <cellStyle name="Normal 7 3 2 3 2 8" xfId="53472"/>
    <cellStyle name="Normal 7 3 2 3 3" xfId="5384"/>
    <cellStyle name="Normal 7 3 2 3 3 2" xfId="53473"/>
    <cellStyle name="Normal 7 3 2 3 3 2 2" xfId="53474"/>
    <cellStyle name="Normal 7 3 2 3 3 2 2 2" xfId="53475"/>
    <cellStyle name="Normal 7 3 2 3 3 2 3" xfId="53476"/>
    <cellStyle name="Normal 7 3 2 3 3 2 4" xfId="53477"/>
    <cellStyle name="Normal 7 3 2 3 3 2 5" xfId="53478"/>
    <cellStyle name="Normal 7 3 2 3 3 2 6" xfId="53479"/>
    <cellStyle name="Normal 7 3 2 3 3 2 7" xfId="53480"/>
    <cellStyle name="Normal 7 3 2 3 3 3" xfId="53481"/>
    <cellStyle name="Normal 7 3 2 3 3 3 2" xfId="53482"/>
    <cellStyle name="Normal 7 3 2 3 3 4" xfId="53483"/>
    <cellStyle name="Normal 7 3 2 3 3 5" xfId="53484"/>
    <cellStyle name="Normal 7 3 2 3 3 6" xfId="53485"/>
    <cellStyle name="Normal 7 3 2 3 3 7" xfId="53486"/>
    <cellStyle name="Normal 7 3 2 3 3 8" xfId="53487"/>
    <cellStyle name="Normal 7 3 2 3 4" xfId="53488"/>
    <cellStyle name="Normal 7 3 2 3 4 2" xfId="53489"/>
    <cellStyle name="Normal 7 3 2 3 4 2 2" xfId="53490"/>
    <cellStyle name="Normal 7 3 2 3 4 3" xfId="53491"/>
    <cellStyle name="Normal 7 3 2 3 4 4" xfId="53492"/>
    <cellStyle name="Normal 7 3 2 3 4 5" xfId="53493"/>
    <cellStyle name="Normal 7 3 2 3 4 6" xfId="53494"/>
    <cellStyle name="Normal 7 3 2 3 4 7" xfId="53495"/>
    <cellStyle name="Normal 7 3 2 3 5" xfId="53496"/>
    <cellStyle name="Normal 7 3 2 3 5 2" xfId="53497"/>
    <cellStyle name="Normal 7 3 2 3 6" xfId="53498"/>
    <cellStyle name="Normal 7 3 2 3 7" xfId="53499"/>
    <cellStyle name="Normal 7 3 2 3 8" xfId="53500"/>
    <cellStyle name="Normal 7 3 2 3 9" xfId="53501"/>
    <cellStyle name="Normal 7 3 2 4" xfId="5385"/>
    <cellStyle name="Normal 7 3 2 4 10" xfId="53502"/>
    <cellStyle name="Normal 7 3 2 4 2" xfId="5386"/>
    <cellStyle name="Normal 7 3 2 4 2 2" xfId="53503"/>
    <cellStyle name="Normal 7 3 2 4 2 2 2" xfId="53504"/>
    <cellStyle name="Normal 7 3 2 4 2 2 2 2" xfId="53505"/>
    <cellStyle name="Normal 7 3 2 4 2 2 3" xfId="53506"/>
    <cellStyle name="Normal 7 3 2 4 2 2 4" xfId="53507"/>
    <cellStyle name="Normal 7 3 2 4 2 2 5" xfId="53508"/>
    <cellStyle name="Normal 7 3 2 4 2 2 6" xfId="53509"/>
    <cellStyle name="Normal 7 3 2 4 2 2 7" xfId="53510"/>
    <cellStyle name="Normal 7 3 2 4 2 3" xfId="53511"/>
    <cellStyle name="Normal 7 3 2 4 2 3 2" xfId="53512"/>
    <cellStyle name="Normal 7 3 2 4 2 4" xfId="53513"/>
    <cellStyle name="Normal 7 3 2 4 2 5" xfId="53514"/>
    <cellStyle name="Normal 7 3 2 4 2 6" xfId="53515"/>
    <cellStyle name="Normal 7 3 2 4 2 7" xfId="53516"/>
    <cellStyle name="Normal 7 3 2 4 2 8" xfId="53517"/>
    <cellStyle name="Normal 7 3 2 4 3" xfId="5387"/>
    <cellStyle name="Normal 7 3 2 4 3 2" xfId="53518"/>
    <cellStyle name="Normal 7 3 2 4 3 2 2" xfId="53519"/>
    <cellStyle name="Normal 7 3 2 4 3 2 2 2" xfId="53520"/>
    <cellStyle name="Normal 7 3 2 4 3 2 3" xfId="53521"/>
    <cellStyle name="Normal 7 3 2 4 3 2 4" xfId="53522"/>
    <cellStyle name="Normal 7 3 2 4 3 2 5" xfId="53523"/>
    <cellStyle name="Normal 7 3 2 4 3 2 6" xfId="53524"/>
    <cellStyle name="Normal 7 3 2 4 3 2 7" xfId="53525"/>
    <cellStyle name="Normal 7 3 2 4 3 3" xfId="53526"/>
    <cellStyle name="Normal 7 3 2 4 3 3 2" xfId="53527"/>
    <cellStyle name="Normal 7 3 2 4 3 4" xfId="53528"/>
    <cellStyle name="Normal 7 3 2 4 3 5" xfId="53529"/>
    <cellStyle name="Normal 7 3 2 4 3 6" xfId="53530"/>
    <cellStyle name="Normal 7 3 2 4 3 7" xfId="53531"/>
    <cellStyle name="Normal 7 3 2 4 3 8" xfId="53532"/>
    <cellStyle name="Normal 7 3 2 4 4" xfId="53533"/>
    <cellStyle name="Normal 7 3 2 4 4 2" xfId="53534"/>
    <cellStyle name="Normal 7 3 2 4 4 2 2" xfId="53535"/>
    <cellStyle name="Normal 7 3 2 4 4 3" xfId="53536"/>
    <cellStyle name="Normal 7 3 2 4 4 4" xfId="53537"/>
    <cellStyle name="Normal 7 3 2 4 4 5" xfId="53538"/>
    <cellStyle name="Normal 7 3 2 4 4 6" xfId="53539"/>
    <cellStyle name="Normal 7 3 2 4 4 7" xfId="53540"/>
    <cellStyle name="Normal 7 3 2 4 5" xfId="53541"/>
    <cellStyle name="Normal 7 3 2 4 5 2" xfId="53542"/>
    <cellStyle name="Normal 7 3 2 4 6" xfId="53543"/>
    <cellStyle name="Normal 7 3 2 4 7" xfId="53544"/>
    <cellStyle name="Normal 7 3 2 4 8" xfId="53545"/>
    <cellStyle name="Normal 7 3 2 4 9" xfId="53546"/>
    <cellStyle name="Normal 7 3 2 5" xfId="5388"/>
    <cellStyle name="Normal 7 3 2 5 10" xfId="53547"/>
    <cellStyle name="Normal 7 3 2 5 2" xfId="5389"/>
    <cellStyle name="Normal 7 3 2 5 2 2" xfId="53548"/>
    <cellStyle name="Normal 7 3 2 5 2 2 2" xfId="53549"/>
    <cellStyle name="Normal 7 3 2 5 2 2 2 2" xfId="53550"/>
    <cellStyle name="Normal 7 3 2 5 2 2 3" xfId="53551"/>
    <cellStyle name="Normal 7 3 2 5 2 2 4" xfId="53552"/>
    <cellStyle name="Normal 7 3 2 5 2 2 5" xfId="53553"/>
    <cellStyle name="Normal 7 3 2 5 2 2 6" xfId="53554"/>
    <cellStyle name="Normal 7 3 2 5 2 2 7" xfId="53555"/>
    <cellStyle name="Normal 7 3 2 5 2 3" xfId="53556"/>
    <cellStyle name="Normal 7 3 2 5 2 3 2" xfId="53557"/>
    <cellStyle name="Normal 7 3 2 5 2 4" xfId="53558"/>
    <cellStyle name="Normal 7 3 2 5 2 5" xfId="53559"/>
    <cellStyle name="Normal 7 3 2 5 2 6" xfId="53560"/>
    <cellStyle name="Normal 7 3 2 5 2 7" xfId="53561"/>
    <cellStyle name="Normal 7 3 2 5 2 8" xfId="53562"/>
    <cellStyle name="Normal 7 3 2 5 3" xfId="5390"/>
    <cellStyle name="Normal 7 3 2 5 3 2" xfId="53563"/>
    <cellStyle name="Normal 7 3 2 5 3 2 2" xfId="53564"/>
    <cellStyle name="Normal 7 3 2 5 3 2 2 2" xfId="53565"/>
    <cellStyle name="Normal 7 3 2 5 3 2 3" xfId="53566"/>
    <cellStyle name="Normal 7 3 2 5 3 2 4" xfId="53567"/>
    <cellStyle name="Normal 7 3 2 5 3 2 5" xfId="53568"/>
    <cellStyle name="Normal 7 3 2 5 3 2 6" xfId="53569"/>
    <cellStyle name="Normal 7 3 2 5 3 2 7" xfId="53570"/>
    <cellStyle name="Normal 7 3 2 5 3 3" xfId="53571"/>
    <cellStyle name="Normal 7 3 2 5 3 3 2" xfId="53572"/>
    <cellStyle name="Normal 7 3 2 5 3 4" xfId="53573"/>
    <cellStyle name="Normal 7 3 2 5 3 5" xfId="53574"/>
    <cellStyle name="Normal 7 3 2 5 3 6" xfId="53575"/>
    <cellStyle name="Normal 7 3 2 5 3 7" xfId="53576"/>
    <cellStyle name="Normal 7 3 2 5 3 8" xfId="53577"/>
    <cellStyle name="Normal 7 3 2 5 4" xfId="53578"/>
    <cellStyle name="Normal 7 3 2 5 4 2" xfId="53579"/>
    <cellStyle name="Normal 7 3 2 5 4 2 2" xfId="53580"/>
    <cellStyle name="Normal 7 3 2 5 4 3" xfId="53581"/>
    <cellStyle name="Normal 7 3 2 5 4 4" xfId="53582"/>
    <cellStyle name="Normal 7 3 2 5 4 5" xfId="53583"/>
    <cellStyle name="Normal 7 3 2 5 4 6" xfId="53584"/>
    <cellStyle name="Normal 7 3 2 5 4 7" xfId="53585"/>
    <cellStyle name="Normal 7 3 2 5 5" xfId="53586"/>
    <cellStyle name="Normal 7 3 2 5 5 2" xfId="53587"/>
    <cellStyle name="Normal 7 3 2 5 6" xfId="53588"/>
    <cellStyle name="Normal 7 3 2 5 7" xfId="53589"/>
    <cellStyle name="Normal 7 3 2 5 8" xfId="53590"/>
    <cellStyle name="Normal 7 3 2 5 9" xfId="53591"/>
    <cellStyle name="Normal 7 3 2 6" xfId="5391"/>
    <cellStyle name="Normal 7 3 2 6 2" xfId="5392"/>
    <cellStyle name="Normal 7 3 2 6 2 2" xfId="53592"/>
    <cellStyle name="Normal 7 3 2 6 2 2 2" xfId="53593"/>
    <cellStyle name="Normal 7 3 2 6 2 2 2 2" xfId="53594"/>
    <cellStyle name="Normal 7 3 2 6 2 2 3" xfId="53595"/>
    <cellStyle name="Normal 7 3 2 6 2 2 4" xfId="53596"/>
    <cellStyle name="Normal 7 3 2 6 2 2 5" xfId="53597"/>
    <cellStyle name="Normal 7 3 2 6 2 2 6" xfId="53598"/>
    <cellStyle name="Normal 7 3 2 6 2 2 7" xfId="53599"/>
    <cellStyle name="Normal 7 3 2 6 2 3" xfId="53600"/>
    <cellStyle name="Normal 7 3 2 6 2 3 2" xfId="53601"/>
    <cellStyle name="Normal 7 3 2 6 2 4" xfId="53602"/>
    <cellStyle name="Normal 7 3 2 6 2 5" xfId="53603"/>
    <cellStyle name="Normal 7 3 2 6 2 6" xfId="53604"/>
    <cellStyle name="Normal 7 3 2 6 2 7" xfId="53605"/>
    <cellStyle name="Normal 7 3 2 6 2 8" xfId="53606"/>
    <cellStyle name="Normal 7 3 2 6 3" xfId="53607"/>
    <cellStyle name="Normal 7 3 2 6 3 2" xfId="53608"/>
    <cellStyle name="Normal 7 3 2 6 3 2 2" xfId="53609"/>
    <cellStyle name="Normal 7 3 2 6 3 3" xfId="53610"/>
    <cellStyle name="Normal 7 3 2 6 3 4" xfId="53611"/>
    <cellStyle name="Normal 7 3 2 6 3 5" xfId="53612"/>
    <cellStyle name="Normal 7 3 2 6 3 6" xfId="53613"/>
    <cellStyle name="Normal 7 3 2 6 3 7" xfId="53614"/>
    <cellStyle name="Normal 7 3 2 6 4" xfId="53615"/>
    <cellStyle name="Normal 7 3 2 6 4 2" xfId="53616"/>
    <cellStyle name="Normal 7 3 2 6 5" xfId="53617"/>
    <cellStyle name="Normal 7 3 2 6 6" xfId="53618"/>
    <cellStyle name="Normal 7 3 2 6 7" xfId="53619"/>
    <cellStyle name="Normal 7 3 2 6 8" xfId="53620"/>
    <cellStyle name="Normal 7 3 2 6 9" xfId="53621"/>
    <cellStyle name="Normal 7 3 2 7" xfId="5393"/>
    <cellStyle name="Normal 7 3 2 7 2" xfId="53622"/>
    <cellStyle name="Normal 7 3 2 7 2 2" xfId="53623"/>
    <cellStyle name="Normal 7 3 2 7 2 2 2" xfId="53624"/>
    <cellStyle name="Normal 7 3 2 7 2 3" xfId="53625"/>
    <cellStyle name="Normal 7 3 2 7 2 4" xfId="53626"/>
    <cellStyle name="Normal 7 3 2 7 2 5" xfId="53627"/>
    <cellStyle name="Normal 7 3 2 7 2 6" xfId="53628"/>
    <cellStyle name="Normal 7 3 2 7 2 7" xfId="53629"/>
    <cellStyle name="Normal 7 3 2 7 3" xfId="53630"/>
    <cellStyle name="Normal 7 3 2 7 3 2" xfId="53631"/>
    <cellStyle name="Normal 7 3 2 7 4" xfId="53632"/>
    <cellStyle name="Normal 7 3 2 7 5" xfId="53633"/>
    <cellStyle name="Normal 7 3 2 7 6" xfId="53634"/>
    <cellStyle name="Normal 7 3 2 7 7" xfId="53635"/>
    <cellStyle name="Normal 7 3 2 7 8" xfId="53636"/>
    <cellStyle name="Normal 7 3 2 8" xfId="5394"/>
    <cellStyle name="Normal 7 3 2 8 2" xfId="53637"/>
    <cellStyle name="Normal 7 3 2 8 2 2" xfId="53638"/>
    <cellStyle name="Normal 7 3 2 8 2 2 2" xfId="53639"/>
    <cellStyle name="Normal 7 3 2 8 2 3" xfId="53640"/>
    <cellStyle name="Normal 7 3 2 8 2 4" xfId="53641"/>
    <cellStyle name="Normal 7 3 2 8 2 5" xfId="53642"/>
    <cellStyle name="Normal 7 3 2 8 2 6" xfId="53643"/>
    <cellStyle name="Normal 7 3 2 8 2 7" xfId="53644"/>
    <cellStyle name="Normal 7 3 2 8 3" xfId="53645"/>
    <cellStyle name="Normal 7 3 2 8 3 2" xfId="53646"/>
    <cellStyle name="Normal 7 3 2 8 4" xfId="53647"/>
    <cellStyle name="Normal 7 3 2 8 5" xfId="53648"/>
    <cellStyle name="Normal 7 3 2 8 6" xfId="53649"/>
    <cellStyle name="Normal 7 3 2 8 7" xfId="53650"/>
    <cellStyle name="Normal 7 3 2 8 8" xfId="53651"/>
    <cellStyle name="Normal 7 3 2 9" xfId="5395"/>
    <cellStyle name="Normal 7 3 2 9 2" xfId="53652"/>
    <cellStyle name="Normal 7 3 2 9 2 2" xfId="53653"/>
    <cellStyle name="Normal 7 3 2 9 2 2 2" xfId="53654"/>
    <cellStyle name="Normal 7 3 2 9 2 3" xfId="53655"/>
    <cellStyle name="Normal 7 3 2 9 2 4" xfId="53656"/>
    <cellStyle name="Normal 7 3 2 9 2 5" xfId="53657"/>
    <cellStyle name="Normal 7 3 2 9 2 6" xfId="53658"/>
    <cellStyle name="Normal 7 3 2 9 2 7" xfId="53659"/>
    <cellStyle name="Normal 7 3 2 9 3" xfId="53660"/>
    <cellStyle name="Normal 7 3 2 9 3 2" xfId="53661"/>
    <cellStyle name="Normal 7 3 2 9 4" xfId="53662"/>
    <cellStyle name="Normal 7 3 2 9 5" xfId="53663"/>
    <cellStyle name="Normal 7 3 2 9 6" xfId="53664"/>
    <cellStyle name="Normal 7 3 2 9 7" xfId="53665"/>
    <cellStyle name="Normal 7 3 2 9 8" xfId="53666"/>
    <cellStyle name="Normal 7 3 3" xfId="2241"/>
    <cellStyle name="Normal 7 3 4" xfId="2242"/>
    <cellStyle name="Normal 7 3 4 10" xfId="53667"/>
    <cellStyle name="Normal 7 3 4 10 2" xfId="53668"/>
    <cellStyle name="Normal 7 3 4 11" xfId="53669"/>
    <cellStyle name="Normal 7 3 4 12" xfId="53670"/>
    <cellStyle name="Normal 7 3 4 13" xfId="53671"/>
    <cellStyle name="Normal 7 3 4 14" xfId="53672"/>
    <cellStyle name="Normal 7 3 4 15" xfId="53673"/>
    <cellStyle name="Normal 7 3 4 2" xfId="5396"/>
    <cellStyle name="Normal 7 3 4 2 10" xfId="53674"/>
    <cellStyle name="Normal 7 3 4 2 2" xfId="5397"/>
    <cellStyle name="Normal 7 3 4 2 2 2" xfId="53675"/>
    <cellStyle name="Normal 7 3 4 2 2 2 2" xfId="53676"/>
    <cellStyle name="Normal 7 3 4 2 2 2 2 2" xfId="53677"/>
    <cellStyle name="Normal 7 3 4 2 2 2 3" xfId="53678"/>
    <cellStyle name="Normal 7 3 4 2 2 2 4" xfId="53679"/>
    <cellStyle name="Normal 7 3 4 2 2 2 5" xfId="53680"/>
    <cellStyle name="Normal 7 3 4 2 2 2 6" xfId="53681"/>
    <cellStyle name="Normal 7 3 4 2 2 2 7" xfId="53682"/>
    <cellStyle name="Normal 7 3 4 2 2 3" xfId="53683"/>
    <cellStyle name="Normal 7 3 4 2 2 3 2" xfId="53684"/>
    <cellStyle name="Normal 7 3 4 2 2 4" xfId="53685"/>
    <cellStyle name="Normal 7 3 4 2 2 5" xfId="53686"/>
    <cellStyle name="Normal 7 3 4 2 2 6" xfId="53687"/>
    <cellStyle name="Normal 7 3 4 2 2 7" xfId="53688"/>
    <cellStyle name="Normal 7 3 4 2 2 8" xfId="53689"/>
    <cellStyle name="Normal 7 3 4 2 3" xfId="5398"/>
    <cellStyle name="Normal 7 3 4 2 3 2" xfId="53690"/>
    <cellStyle name="Normal 7 3 4 2 3 2 2" xfId="53691"/>
    <cellStyle name="Normal 7 3 4 2 3 2 2 2" xfId="53692"/>
    <cellStyle name="Normal 7 3 4 2 3 2 3" xfId="53693"/>
    <cellStyle name="Normal 7 3 4 2 3 2 4" xfId="53694"/>
    <cellStyle name="Normal 7 3 4 2 3 2 5" xfId="53695"/>
    <cellStyle name="Normal 7 3 4 2 3 2 6" xfId="53696"/>
    <cellStyle name="Normal 7 3 4 2 3 2 7" xfId="53697"/>
    <cellStyle name="Normal 7 3 4 2 3 3" xfId="53698"/>
    <cellStyle name="Normal 7 3 4 2 3 3 2" xfId="53699"/>
    <cellStyle name="Normal 7 3 4 2 3 4" xfId="53700"/>
    <cellStyle name="Normal 7 3 4 2 3 5" xfId="53701"/>
    <cellStyle name="Normal 7 3 4 2 3 6" xfId="53702"/>
    <cellStyle name="Normal 7 3 4 2 3 7" xfId="53703"/>
    <cellStyle name="Normal 7 3 4 2 3 8" xfId="53704"/>
    <cellStyle name="Normal 7 3 4 2 4" xfId="53705"/>
    <cellStyle name="Normal 7 3 4 2 4 2" xfId="53706"/>
    <cellStyle name="Normal 7 3 4 2 4 2 2" xfId="53707"/>
    <cellStyle name="Normal 7 3 4 2 4 3" xfId="53708"/>
    <cellStyle name="Normal 7 3 4 2 4 4" xfId="53709"/>
    <cellStyle name="Normal 7 3 4 2 4 5" xfId="53710"/>
    <cellStyle name="Normal 7 3 4 2 4 6" xfId="53711"/>
    <cellStyle name="Normal 7 3 4 2 4 7" xfId="53712"/>
    <cellStyle name="Normal 7 3 4 2 5" xfId="53713"/>
    <cellStyle name="Normal 7 3 4 2 5 2" xfId="53714"/>
    <cellStyle name="Normal 7 3 4 2 6" xfId="53715"/>
    <cellStyle name="Normal 7 3 4 2 7" xfId="53716"/>
    <cellStyle name="Normal 7 3 4 2 8" xfId="53717"/>
    <cellStyle name="Normal 7 3 4 2 9" xfId="53718"/>
    <cellStyle name="Normal 7 3 4 3" xfId="5399"/>
    <cellStyle name="Normal 7 3 4 3 10" xfId="53719"/>
    <cellStyle name="Normal 7 3 4 3 2" xfId="5400"/>
    <cellStyle name="Normal 7 3 4 3 2 2" xfId="53720"/>
    <cellStyle name="Normal 7 3 4 3 2 2 2" xfId="53721"/>
    <cellStyle name="Normal 7 3 4 3 2 2 2 2" xfId="53722"/>
    <cellStyle name="Normal 7 3 4 3 2 2 3" xfId="53723"/>
    <cellStyle name="Normal 7 3 4 3 2 2 4" xfId="53724"/>
    <cellStyle name="Normal 7 3 4 3 2 2 5" xfId="53725"/>
    <cellStyle name="Normal 7 3 4 3 2 2 6" xfId="53726"/>
    <cellStyle name="Normal 7 3 4 3 2 2 7" xfId="53727"/>
    <cellStyle name="Normal 7 3 4 3 2 3" xfId="53728"/>
    <cellStyle name="Normal 7 3 4 3 2 3 2" xfId="53729"/>
    <cellStyle name="Normal 7 3 4 3 2 4" xfId="53730"/>
    <cellStyle name="Normal 7 3 4 3 2 5" xfId="53731"/>
    <cellStyle name="Normal 7 3 4 3 2 6" xfId="53732"/>
    <cellStyle name="Normal 7 3 4 3 2 7" xfId="53733"/>
    <cellStyle name="Normal 7 3 4 3 2 8" xfId="53734"/>
    <cellStyle name="Normal 7 3 4 3 3" xfId="5401"/>
    <cellStyle name="Normal 7 3 4 3 3 2" xfId="53735"/>
    <cellStyle name="Normal 7 3 4 3 3 2 2" xfId="53736"/>
    <cellStyle name="Normal 7 3 4 3 3 2 2 2" xfId="53737"/>
    <cellStyle name="Normal 7 3 4 3 3 2 3" xfId="53738"/>
    <cellStyle name="Normal 7 3 4 3 3 2 4" xfId="53739"/>
    <cellStyle name="Normal 7 3 4 3 3 2 5" xfId="53740"/>
    <cellStyle name="Normal 7 3 4 3 3 2 6" xfId="53741"/>
    <cellStyle name="Normal 7 3 4 3 3 2 7" xfId="53742"/>
    <cellStyle name="Normal 7 3 4 3 3 3" xfId="53743"/>
    <cellStyle name="Normal 7 3 4 3 3 3 2" xfId="53744"/>
    <cellStyle name="Normal 7 3 4 3 3 4" xfId="53745"/>
    <cellStyle name="Normal 7 3 4 3 3 5" xfId="53746"/>
    <cellStyle name="Normal 7 3 4 3 3 6" xfId="53747"/>
    <cellStyle name="Normal 7 3 4 3 3 7" xfId="53748"/>
    <cellStyle name="Normal 7 3 4 3 3 8" xfId="53749"/>
    <cellStyle name="Normal 7 3 4 3 4" xfId="53750"/>
    <cellStyle name="Normal 7 3 4 3 4 2" xfId="53751"/>
    <cellStyle name="Normal 7 3 4 3 4 2 2" xfId="53752"/>
    <cellStyle name="Normal 7 3 4 3 4 3" xfId="53753"/>
    <cellStyle name="Normal 7 3 4 3 4 4" xfId="53754"/>
    <cellStyle name="Normal 7 3 4 3 4 5" xfId="53755"/>
    <cellStyle name="Normal 7 3 4 3 4 6" xfId="53756"/>
    <cellStyle name="Normal 7 3 4 3 4 7" xfId="53757"/>
    <cellStyle name="Normal 7 3 4 3 5" xfId="53758"/>
    <cellStyle name="Normal 7 3 4 3 5 2" xfId="53759"/>
    <cellStyle name="Normal 7 3 4 3 6" xfId="53760"/>
    <cellStyle name="Normal 7 3 4 3 7" xfId="53761"/>
    <cellStyle name="Normal 7 3 4 3 8" xfId="53762"/>
    <cellStyle name="Normal 7 3 4 3 9" xfId="53763"/>
    <cellStyle name="Normal 7 3 4 4" xfId="5402"/>
    <cellStyle name="Normal 7 3 4 4 10" xfId="53764"/>
    <cellStyle name="Normal 7 3 4 4 2" xfId="5403"/>
    <cellStyle name="Normal 7 3 4 4 2 2" xfId="53765"/>
    <cellStyle name="Normal 7 3 4 4 2 2 2" xfId="53766"/>
    <cellStyle name="Normal 7 3 4 4 2 2 2 2" xfId="53767"/>
    <cellStyle name="Normal 7 3 4 4 2 2 3" xfId="53768"/>
    <cellStyle name="Normal 7 3 4 4 2 2 4" xfId="53769"/>
    <cellStyle name="Normal 7 3 4 4 2 2 5" xfId="53770"/>
    <cellStyle name="Normal 7 3 4 4 2 2 6" xfId="53771"/>
    <cellStyle name="Normal 7 3 4 4 2 2 7" xfId="53772"/>
    <cellStyle name="Normal 7 3 4 4 2 3" xfId="53773"/>
    <cellStyle name="Normal 7 3 4 4 2 3 2" xfId="53774"/>
    <cellStyle name="Normal 7 3 4 4 2 4" xfId="53775"/>
    <cellStyle name="Normal 7 3 4 4 2 5" xfId="53776"/>
    <cellStyle name="Normal 7 3 4 4 2 6" xfId="53777"/>
    <cellStyle name="Normal 7 3 4 4 2 7" xfId="53778"/>
    <cellStyle name="Normal 7 3 4 4 2 8" xfId="53779"/>
    <cellStyle name="Normal 7 3 4 4 3" xfId="5404"/>
    <cellStyle name="Normal 7 3 4 4 3 2" xfId="53780"/>
    <cellStyle name="Normal 7 3 4 4 3 2 2" xfId="53781"/>
    <cellStyle name="Normal 7 3 4 4 3 2 2 2" xfId="53782"/>
    <cellStyle name="Normal 7 3 4 4 3 2 3" xfId="53783"/>
    <cellStyle name="Normal 7 3 4 4 3 2 4" xfId="53784"/>
    <cellStyle name="Normal 7 3 4 4 3 2 5" xfId="53785"/>
    <cellStyle name="Normal 7 3 4 4 3 2 6" xfId="53786"/>
    <cellStyle name="Normal 7 3 4 4 3 2 7" xfId="53787"/>
    <cellStyle name="Normal 7 3 4 4 3 3" xfId="53788"/>
    <cellStyle name="Normal 7 3 4 4 3 3 2" xfId="53789"/>
    <cellStyle name="Normal 7 3 4 4 3 4" xfId="53790"/>
    <cellStyle name="Normal 7 3 4 4 3 5" xfId="53791"/>
    <cellStyle name="Normal 7 3 4 4 3 6" xfId="53792"/>
    <cellStyle name="Normal 7 3 4 4 3 7" xfId="53793"/>
    <cellStyle name="Normal 7 3 4 4 3 8" xfId="53794"/>
    <cellStyle name="Normal 7 3 4 4 4" xfId="53795"/>
    <cellStyle name="Normal 7 3 4 4 4 2" xfId="53796"/>
    <cellStyle name="Normal 7 3 4 4 4 2 2" xfId="53797"/>
    <cellStyle name="Normal 7 3 4 4 4 3" xfId="53798"/>
    <cellStyle name="Normal 7 3 4 4 4 4" xfId="53799"/>
    <cellStyle name="Normal 7 3 4 4 4 5" xfId="53800"/>
    <cellStyle name="Normal 7 3 4 4 4 6" xfId="53801"/>
    <cellStyle name="Normal 7 3 4 4 4 7" xfId="53802"/>
    <cellStyle name="Normal 7 3 4 4 5" xfId="53803"/>
    <cellStyle name="Normal 7 3 4 4 5 2" xfId="53804"/>
    <cellStyle name="Normal 7 3 4 4 6" xfId="53805"/>
    <cellStyle name="Normal 7 3 4 4 7" xfId="53806"/>
    <cellStyle name="Normal 7 3 4 4 8" xfId="53807"/>
    <cellStyle name="Normal 7 3 4 4 9" xfId="53808"/>
    <cellStyle name="Normal 7 3 4 5" xfId="5405"/>
    <cellStyle name="Normal 7 3 4 5 2" xfId="5406"/>
    <cellStyle name="Normal 7 3 4 5 2 2" xfId="53809"/>
    <cellStyle name="Normal 7 3 4 5 2 2 2" xfId="53810"/>
    <cellStyle name="Normal 7 3 4 5 2 2 2 2" xfId="53811"/>
    <cellStyle name="Normal 7 3 4 5 2 2 3" xfId="53812"/>
    <cellStyle name="Normal 7 3 4 5 2 2 4" xfId="53813"/>
    <cellStyle name="Normal 7 3 4 5 2 2 5" xfId="53814"/>
    <cellStyle name="Normal 7 3 4 5 2 2 6" xfId="53815"/>
    <cellStyle name="Normal 7 3 4 5 2 2 7" xfId="53816"/>
    <cellStyle name="Normal 7 3 4 5 2 3" xfId="53817"/>
    <cellStyle name="Normal 7 3 4 5 2 3 2" xfId="53818"/>
    <cellStyle name="Normal 7 3 4 5 2 4" xfId="53819"/>
    <cellStyle name="Normal 7 3 4 5 2 5" xfId="53820"/>
    <cellStyle name="Normal 7 3 4 5 2 6" xfId="53821"/>
    <cellStyle name="Normal 7 3 4 5 2 7" xfId="53822"/>
    <cellStyle name="Normal 7 3 4 5 2 8" xfId="53823"/>
    <cellStyle name="Normal 7 3 4 5 3" xfId="53824"/>
    <cellStyle name="Normal 7 3 4 5 3 2" xfId="53825"/>
    <cellStyle name="Normal 7 3 4 5 3 2 2" xfId="53826"/>
    <cellStyle name="Normal 7 3 4 5 3 3" xfId="53827"/>
    <cellStyle name="Normal 7 3 4 5 3 4" xfId="53828"/>
    <cellStyle name="Normal 7 3 4 5 3 5" xfId="53829"/>
    <cellStyle name="Normal 7 3 4 5 3 6" xfId="53830"/>
    <cellStyle name="Normal 7 3 4 5 3 7" xfId="53831"/>
    <cellStyle name="Normal 7 3 4 5 4" xfId="53832"/>
    <cellStyle name="Normal 7 3 4 5 4 2" xfId="53833"/>
    <cellStyle name="Normal 7 3 4 5 5" xfId="53834"/>
    <cellStyle name="Normal 7 3 4 5 6" xfId="53835"/>
    <cellStyle name="Normal 7 3 4 5 7" xfId="53836"/>
    <cellStyle name="Normal 7 3 4 5 8" xfId="53837"/>
    <cellStyle name="Normal 7 3 4 5 9" xfId="53838"/>
    <cellStyle name="Normal 7 3 4 6" xfId="5407"/>
    <cellStyle name="Normal 7 3 4 6 2" xfId="53839"/>
    <cellStyle name="Normal 7 3 4 6 2 2" xfId="53840"/>
    <cellStyle name="Normal 7 3 4 6 2 2 2" xfId="53841"/>
    <cellStyle name="Normal 7 3 4 6 2 3" xfId="53842"/>
    <cellStyle name="Normal 7 3 4 6 2 4" xfId="53843"/>
    <cellStyle name="Normal 7 3 4 6 2 5" xfId="53844"/>
    <cellStyle name="Normal 7 3 4 6 2 6" xfId="53845"/>
    <cellStyle name="Normal 7 3 4 6 2 7" xfId="53846"/>
    <cellStyle name="Normal 7 3 4 6 3" xfId="53847"/>
    <cellStyle name="Normal 7 3 4 6 3 2" xfId="53848"/>
    <cellStyle name="Normal 7 3 4 6 4" xfId="53849"/>
    <cellStyle name="Normal 7 3 4 6 5" xfId="53850"/>
    <cellStyle name="Normal 7 3 4 6 6" xfId="53851"/>
    <cellStyle name="Normal 7 3 4 6 7" xfId="53852"/>
    <cellStyle name="Normal 7 3 4 6 8" xfId="53853"/>
    <cellStyle name="Normal 7 3 4 7" xfId="5408"/>
    <cellStyle name="Normal 7 3 4 7 2" xfId="53854"/>
    <cellStyle name="Normal 7 3 4 7 2 2" xfId="53855"/>
    <cellStyle name="Normal 7 3 4 7 2 2 2" xfId="53856"/>
    <cellStyle name="Normal 7 3 4 7 2 3" xfId="53857"/>
    <cellStyle name="Normal 7 3 4 7 2 4" xfId="53858"/>
    <cellStyle name="Normal 7 3 4 7 2 5" xfId="53859"/>
    <cellStyle name="Normal 7 3 4 7 2 6" xfId="53860"/>
    <cellStyle name="Normal 7 3 4 7 2 7" xfId="53861"/>
    <cellStyle name="Normal 7 3 4 7 3" xfId="53862"/>
    <cellStyle name="Normal 7 3 4 7 3 2" xfId="53863"/>
    <cellStyle name="Normal 7 3 4 7 4" xfId="53864"/>
    <cellStyle name="Normal 7 3 4 7 5" xfId="53865"/>
    <cellStyle name="Normal 7 3 4 7 6" xfId="53866"/>
    <cellStyle name="Normal 7 3 4 7 7" xfId="53867"/>
    <cellStyle name="Normal 7 3 4 7 8" xfId="53868"/>
    <cellStyle name="Normal 7 3 4 8" xfId="5409"/>
    <cellStyle name="Normal 7 3 4 8 2" xfId="53869"/>
    <cellStyle name="Normal 7 3 4 8 2 2" xfId="53870"/>
    <cellStyle name="Normal 7 3 4 8 2 2 2" xfId="53871"/>
    <cellStyle name="Normal 7 3 4 8 2 3" xfId="53872"/>
    <cellStyle name="Normal 7 3 4 8 2 4" xfId="53873"/>
    <cellStyle name="Normal 7 3 4 8 2 5" xfId="53874"/>
    <cellStyle name="Normal 7 3 4 8 2 6" xfId="53875"/>
    <cellStyle name="Normal 7 3 4 8 2 7" xfId="53876"/>
    <cellStyle name="Normal 7 3 4 8 3" xfId="53877"/>
    <cellStyle name="Normal 7 3 4 8 3 2" xfId="53878"/>
    <cellStyle name="Normal 7 3 4 8 4" xfId="53879"/>
    <cellStyle name="Normal 7 3 4 8 5" xfId="53880"/>
    <cellStyle name="Normal 7 3 4 8 6" xfId="53881"/>
    <cellStyle name="Normal 7 3 4 8 7" xfId="53882"/>
    <cellStyle name="Normal 7 3 4 8 8" xfId="53883"/>
    <cellStyle name="Normal 7 3 4 9" xfId="53884"/>
    <cellStyle name="Normal 7 3 4 9 2" xfId="53885"/>
    <cellStyle name="Normal 7 3 4 9 2 2" xfId="53886"/>
    <cellStyle name="Normal 7 3 4 9 3" xfId="53887"/>
    <cellStyle name="Normal 7 3 4 9 4" xfId="53888"/>
    <cellStyle name="Normal 7 3 4 9 5" xfId="53889"/>
    <cellStyle name="Normal 7 3 4 9 6" xfId="53890"/>
    <cellStyle name="Normal 7 3 4 9 7" xfId="53891"/>
    <cellStyle name="Normal 7 3 5" xfId="5410"/>
    <cellStyle name="Normal 7 3 5 10" xfId="53892"/>
    <cellStyle name="Normal 7 3 5 2" xfId="5411"/>
    <cellStyle name="Normal 7 3 5 2 2" xfId="53893"/>
    <cellStyle name="Normal 7 3 5 2 2 2" xfId="53894"/>
    <cellStyle name="Normal 7 3 5 2 2 2 2" xfId="53895"/>
    <cellStyle name="Normal 7 3 5 2 2 3" xfId="53896"/>
    <cellStyle name="Normal 7 3 5 2 2 4" xfId="53897"/>
    <cellStyle name="Normal 7 3 5 2 2 5" xfId="53898"/>
    <cellStyle name="Normal 7 3 5 2 2 6" xfId="53899"/>
    <cellStyle name="Normal 7 3 5 2 2 7" xfId="53900"/>
    <cellStyle name="Normal 7 3 5 2 3" xfId="53901"/>
    <cellStyle name="Normal 7 3 5 2 3 2" xfId="53902"/>
    <cellStyle name="Normal 7 3 5 2 4" xfId="53903"/>
    <cellStyle name="Normal 7 3 5 2 5" xfId="53904"/>
    <cellStyle name="Normal 7 3 5 2 6" xfId="53905"/>
    <cellStyle name="Normal 7 3 5 2 7" xfId="53906"/>
    <cellStyle name="Normal 7 3 5 2 8" xfId="53907"/>
    <cellStyle name="Normal 7 3 5 3" xfId="5412"/>
    <cellStyle name="Normal 7 3 5 3 2" xfId="53908"/>
    <cellStyle name="Normal 7 3 5 3 2 2" xfId="53909"/>
    <cellStyle name="Normal 7 3 5 3 2 2 2" xfId="53910"/>
    <cellStyle name="Normal 7 3 5 3 2 3" xfId="53911"/>
    <cellStyle name="Normal 7 3 5 3 2 4" xfId="53912"/>
    <cellStyle name="Normal 7 3 5 3 2 5" xfId="53913"/>
    <cellStyle name="Normal 7 3 5 3 2 6" xfId="53914"/>
    <cellStyle name="Normal 7 3 5 3 2 7" xfId="53915"/>
    <cellStyle name="Normal 7 3 5 3 3" xfId="53916"/>
    <cellStyle name="Normal 7 3 5 3 3 2" xfId="53917"/>
    <cellStyle name="Normal 7 3 5 3 4" xfId="53918"/>
    <cellStyle name="Normal 7 3 5 3 5" xfId="53919"/>
    <cellStyle name="Normal 7 3 5 3 6" xfId="53920"/>
    <cellStyle name="Normal 7 3 5 3 7" xfId="53921"/>
    <cellStyle name="Normal 7 3 5 3 8" xfId="53922"/>
    <cellStyle name="Normal 7 3 5 4" xfId="53923"/>
    <cellStyle name="Normal 7 3 5 4 2" xfId="53924"/>
    <cellStyle name="Normal 7 3 5 4 2 2" xfId="53925"/>
    <cellStyle name="Normal 7 3 5 4 3" xfId="53926"/>
    <cellStyle name="Normal 7 3 5 4 4" xfId="53927"/>
    <cellStyle name="Normal 7 3 5 4 5" xfId="53928"/>
    <cellStyle name="Normal 7 3 5 4 6" xfId="53929"/>
    <cellStyle name="Normal 7 3 5 4 7" xfId="53930"/>
    <cellStyle name="Normal 7 3 5 5" xfId="53931"/>
    <cellStyle name="Normal 7 3 5 5 2" xfId="53932"/>
    <cellStyle name="Normal 7 3 5 6" xfId="53933"/>
    <cellStyle name="Normal 7 3 5 7" xfId="53934"/>
    <cellStyle name="Normal 7 3 5 8" xfId="53935"/>
    <cellStyle name="Normal 7 3 5 9" xfId="53936"/>
    <cellStyle name="Normal 7 3 6" xfId="5413"/>
    <cellStyle name="Normal 7 3 6 2" xfId="53937"/>
    <cellStyle name="Normal 7 3 6 2 2" xfId="53938"/>
    <cellStyle name="Normal 7 3 6 2 2 2" xfId="53939"/>
    <cellStyle name="Normal 7 3 6 2 3" xfId="53940"/>
    <cellStyle name="Normal 7 3 6 2 4" xfId="53941"/>
    <cellStyle name="Normal 7 3 6 2 5" xfId="53942"/>
    <cellStyle name="Normal 7 3 6 2 6" xfId="53943"/>
    <cellStyle name="Normal 7 3 6 2 7" xfId="53944"/>
    <cellStyle name="Normal 7 3 6 3" xfId="53945"/>
    <cellStyle name="Normal 7 3 6 3 2" xfId="53946"/>
    <cellStyle name="Normal 7 3 6 4" xfId="53947"/>
    <cellStyle name="Normal 7 3 6 5" xfId="53948"/>
    <cellStyle name="Normal 7 3 6 6" xfId="53949"/>
    <cellStyle name="Normal 7 3 6 7" xfId="53950"/>
    <cellStyle name="Normal 7 3 6 8" xfId="53951"/>
    <cellStyle name="Normal 7 3 7" xfId="53952"/>
    <cellStyle name="Normal 7 4" xfId="2243"/>
    <cellStyle name="Normal 7 4 10" xfId="5414"/>
    <cellStyle name="Normal 7 4 10 2" xfId="53953"/>
    <cellStyle name="Normal 7 4 10 2 2" xfId="53954"/>
    <cellStyle name="Normal 7 4 10 2 2 2" xfId="53955"/>
    <cellStyle name="Normal 7 4 10 2 3" xfId="53956"/>
    <cellStyle name="Normal 7 4 10 2 4" xfId="53957"/>
    <cellStyle name="Normal 7 4 10 2 5" xfId="53958"/>
    <cellStyle name="Normal 7 4 10 2 6" xfId="53959"/>
    <cellStyle name="Normal 7 4 10 2 7" xfId="53960"/>
    <cellStyle name="Normal 7 4 10 3" xfId="53961"/>
    <cellStyle name="Normal 7 4 10 3 2" xfId="53962"/>
    <cellStyle name="Normal 7 4 10 4" xfId="53963"/>
    <cellStyle name="Normal 7 4 10 5" xfId="53964"/>
    <cellStyle name="Normal 7 4 10 6" xfId="53965"/>
    <cellStyle name="Normal 7 4 10 7" xfId="53966"/>
    <cellStyle name="Normal 7 4 10 8" xfId="53967"/>
    <cellStyle name="Normal 7 4 11" xfId="53968"/>
    <cellStyle name="Normal 7 4 11 2" xfId="53969"/>
    <cellStyle name="Normal 7 4 11 2 2" xfId="53970"/>
    <cellStyle name="Normal 7 4 11 3" xfId="53971"/>
    <cellStyle name="Normal 7 4 11 4" xfId="53972"/>
    <cellStyle name="Normal 7 4 11 5" xfId="53973"/>
    <cellStyle name="Normal 7 4 11 6" xfId="53974"/>
    <cellStyle name="Normal 7 4 11 7" xfId="53975"/>
    <cellStyle name="Normal 7 4 12" xfId="53976"/>
    <cellStyle name="Normal 7 4 12 2" xfId="53977"/>
    <cellStyle name="Normal 7 4 13" xfId="53978"/>
    <cellStyle name="Normal 7 4 14" xfId="53979"/>
    <cellStyle name="Normal 7 4 15" xfId="53980"/>
    <cellStyle name="Normal 7 4 16" xfId="53981"/>
    <cellStyle name="Normal 7 4 17" xfId="53982"/>
    <cellStyle name="Normal 7 4 2" xfId="2244"/>
    <cellStyle name="Normal 7 4 2 10" xfId="53983"/>
    <cellStyle name="Normal 7 4 2 10 2" xfId="53984"/>
    <cellStyle name="Normal 7 4 2 11" xfId="53985"/>
    <cellStyle name="Normal 7 4 2 12" xfId="53986"/>
    <cellStyle name="Normal 7 4 2 13" xfId="53987"/>
    <cellStyle name="Normal 7 4 2 14" xfId="53988"/>
    <cellStyle name="Normal 7 4 2 15" xfId="53989"/>
    <cellStyle name="Normal 7 4 2 2" xfId="5415"/>
    <cellStyle name="Normal 7 4 2 2 10" xfId="53990"/>
    <cellStyle name="Normal 7 4 2 2 2" xfId="5416"/>
    <cellStyle name="Normal 7 4 2 2 2 2" xfId="53991"/>
    <cellStyle name="Normal 7 4 2 2 2 2 2" xfId="53992"/>
    <cellStyle name="Normal 7 4 2 2 2 2 2 2" xfId="53993"/>
    <cellStyle name="Normal 7 4 2 2 2 2 3" xfId="53994"/>
    <cellStyle name="Normal 7 4 2 2 2 2 4" xfId="53995"/>
    <cellStyle name="Normal 7 4 2 2 2 2 5" xfId="53996"/>
    <cellStyle name="Normal 7 4 2 2 2 2 6" xfId="53997"/>
    <cellStyle name="Normal 7 4 2 2 2 2 7" xfId="53998"/>
    <cellStyle name="Normal 7 4 2 2 2 3" xfId="53999"/>
    <cellStyle name="Normal 7 4 2 2 2 3 2" xfId="54000"/>
    <cellStyle name="Normal 7 4 2 2 2 4" xfId="54001"/>
    <cellStyle name="Normal 7 4 2 2 2 5" xfId="54002"/>
    <cellStyle name="Normal 7 4 2 2 2 6" xfId="54003"/>
    <cellStyle name="Normal 7 4 2 2 2 7" xfId="54004"/>
    <cellStyle name="Normal 7 4 2 2 2 8" xfId="54005"/>
    <cellStyle name="Normal 7 4 2 2 3" xfId="5417"/>
    <cellStyle name="Normal 7 4 2 2 3 2" xfId="54006"/>
    <cellStyle name="Normal 7 4 2 2 3 2 2" xfId="54007"/>
    <cellStyle name="Normal 7 4 2 2 3 2 2 2" xfId="54008"/>
    <cellStyle name="Normal 7 4 2 2 3 2 3" xfId="54009"/>
    <cellStyle name="Normal 7 4 2 2 3 2 4" xfId="54010"/>
    <cellStyle name="Normal 7 4 2 2 3 2 5" xfId="54011"/>
    <cellStyle name="Normal 7 4 2 2 3 2 6" xfId="54012"/>
    <cellStyle name="Normal 7 4 2 2 3 2 7" xfId="54013"/>
    <cellStyle name="Normal 7 4 2 2 3 3" xfId="54014"/>
    <cellStyle name="Normal 7 4 2 2 3 3 2" xfId="54015"/>
    <cellStyle name="Normal 7 4 2 2 3 4" xfId="54016"/>
    <cellStyle name="Normal 7 4 2 2 3 5" xfId="54017"/>
    <cellStyle name="Normal 7 4 2 2 3 6" xfId="54018"/>
    <cellStyle name="Normal 7 4 2 2 3 7" xfId="54019"/>
    <cellStyle name="Normal 7 4 2 2 3 8" xfId="54020"/>
    <cellStyle name="Normal 7 4 2 2 4" xfId="54021"/>
    <cellStyle name="Normal 7 4 2 2 4 2" xfId="54022"/>
    <cellStyle name="Normal 7 4 2 2 4 2 2" xfId="54023"/>
    <cellStyle name="Normal 7 4 2 2 4 3" xfId="54024"/>
    <cellStyle name="Normal 7 4 2 2 4 4" xfId="54025"/>
    <cellStyle name="Normal 7 4 2 2 4 5" xfId="54026"/>
    <cellStyle name="Normal 7 4 2 2 4 6" xfId="54027"/>
    <cellStyle name="Normal 7 4 2 2 4 7" xfId="54028"/>
    <cellStyle name="Normal 7 4 2 2 5" xfId="54029"/>
    <cellStyle name="Normal 7 4 2 2 5 2" xfId="54030"/>
    <cellStyle name="Normal 7 4 2 2 6" xfId="54031"/>
    <cellStyle name="Normal 7 4 2 2 7" xfId="54032"/>
    <cellStyle name="Normal 7 4 2 2 8" xfId="54033"/>
    <cellStyle name="Normal 7 4 2 2 9" xfId="54034"/>
    <cellStyle name="Normal 7 4 2 3" xfId="5418"/>
    <cellStyle name="Normal 7 4 2 3 10" xfId="54035"/>
    <cellStyle name="Normal 7 4 2 3 2" xfId="5419"/>
    <cellStyle name="Normal 7 4 2 3 2 2" xfId="54036"/>
    <cellStyle name="Normal 7 4 2 3 2 2 2" xfId="54037"/>
    <cellStyle name="Normal 7 4 2 3 2 2 2 2" xfId="54038"/>
    <cellStyle name="Normal 7 4 2 3 2 2 3" xfId="54039"/>
    <cellStyle name="Normal 7 4 2 3 2 2 4" xfId="54040"/>
    <cellStyle name="Normal 7 4 2 3 2 2 5" xfId="54041"/>
    <cellStyle name="Normal 7 4 2 3 2 2 6" xfId="54042"/>
    <cellStyle name="Normal 7 4 2 3 2 2 7" xfId="54043"/>
    <cellStyle name="Normal 7 4 2 3 2 3" xfId="54044"/>
    <cellStyle name="Normal 7 4 2 3 2 3 2" xfId="54045"/>
    <cellStyle name="Normal 7 4 2 3 2 4" xfId="54046"/>
    <cellStyle name="Normal 7 4 2 3 2 5" xfId="54047"/>
    <cellStyle name="Normal 7 4 2 3 2 6" xfId="54048"/>
    <cellStyle name="Normal 7 4 2 3 2 7" xfId="54049"/>
    <cellStyle name="Normal 7 4 2 3 2 8" xfId="54050"/>
    <cellStyle name="Normal 7 4 2 3 3" xfId="5420"/>
    <cellStyle name="Normal 7 4 2 3 3 2" xfId="54051"/>
    <cellStyle name="Normal 7 4 2 3 3 2 2" xfId="54052"/>
    <cellStyle name="Normal 7 4 2 3 3 2 2 2" xfId="54053"/>
    <cellStyle name="Normal 7 4 2 3 3 2 3" xfId="54054"/>
    <cellStyle name="Normal 7 4 2 3 3 2 4" xfId="54055"/>
    <cellStyle name="Normal 7 4 2 3 3 2 5" xfId="54056"/>
    <cellStyle name="Normal 7 4 2 3 3 2 6" xfId="54057"/>
    <cellStyle name="Normal 7 4 2 3 3 2 7" xfId="54058"/>
    <cellStyle name="Normal 7 4 2 3 3 3" xfId="54059"/>
    <cellStyle name="Normal 7 4 2 3 3 3 2" xfId="54060"/>
    <cellStyle name="Normal 7 4 2 3 3 4" xfId="54061"/>
    <cellStyle name="Normal 7 4 2 3 3 5" xfId="54062"/>
    <cellStyle name="Normal 7 4 2 3 3 6" xfId="54063"/>
    <cellStyle name="Normal 7 4 2 3 3 7" xfId="54064"/>
    <cellStyle name="Normal 7 4 2 3 3 8" xfId="54065"/>
    <cellStyle name="Normal 7 4 2 3 4" xfId="54066"/>
    <cellStyle name="Normal 7 4 2 3 4 2" xfId="54067"/>
    <cellStyle name="Normal 7 4 2 3 4 2 2" xfId="54068"/>
    <cellStyle name="Normal 7 4 2 3 4 3" xfId="54069"/>
    <cellStyle name="Normal 7 4 2 3 4 4" xfId="54070"/>
    <cellStyle name="Normal 7 4 2 3 4 5" xfId="54071"/>
    <cellStyle name="Normal 7 4 2 3 4 6" xfId="54072"/>
    <cellStyle name="Normal 7 4 2 3 4 7" xfId="54073"/>
    <cellStyle name="Normal 7 4 2 3 5" xfId="54074"/>
    <cellStyle name="Normal 7 4 2 3 5 2" xfId="54075"/>
    <cellStyle name="Normal 7 4 2 3 6" xfId="54076"/>
    <cellStyle name="Normal 7 4 2 3 7" xfId="54077"/>
    <cellStyle name="Normal 7 4 2 3 8" xfId="54078"/>
    <cellStyle name="Normal 7 4 2 3 9" xfId="54079"/>
    <cellStyle name="Normal 7 4 2 4" xfId="5421"/>
    <cellStyle name="Normal 7 4 2 4 10" xfId="54080"/>
    <cellStyle name="Normal 7 4 2 4 2" xfId="5422"/>
    <cellStyle name="Normal 7 4 2 4 2 2" xfId="54081"/>
    <cellStyle name="Normal 7 4 2 4 2 2 2" xfId="54082"/>
    <cellStyle name="Normal 7 4 2 4 2 2 2 2" xfId="54083"/>
    <cellStyle name="Normal 7 4 2 4 2 2 3" xfId="54084"/>
    <cellStyle name="Normal 7 4 2 4 2 2 4" xfId="54085"/>
    <cellStyle name="Normal 7 4 2 4 2 2 5" xfId="54086"/>
    <cellStyle name="Normal 7 4 2 4 2 2 6" xfId="54087"/>
    <cellStyle name="Normal 7 4 2 4 2 2 7" xfId="54088"/>
    <cellStyle name="Normal 7 4 2 4 2 3" xfId="54089"/>
    <cellStyle name="Normal 7 4 2 4 2 3 2" xfId="54090"/>
    <cellStyle name="Normal 7 4 2 4 2 4" xfId="54091"/>
    <cellStyle name="Normal 7 4 2 4 2 5" xfId="54092"/>
    <cellStyle name="Normal 7 4 2 4 2 6" xfId="54093"/>
    <cellStyle name="Normal 7 4 2 4 2 7" xfId="54094"/>
    <cellStyle name="Normal 7 4 2 4 2 8" xfId="54095"/>
    <cellStyle name="Normal 7 4 2 4 3" xfId="5423"/>
    <cellStyle name="Normal 7 4 2 4 3 2" xfId="54096"/>
    <cellStyle name="Normal 7 4 2 4 3 2 2" xfId="54097"/>
    <cellStyle name="Normal 7 4 2 4 3 2 2 2" xfId="54098"/>
    <cellStyle name="Normal 7 4 2 4 3 2 3" xfId="54099"/>
    <cellStyle name="Normal 7 4 2 4 3 2 4" xfId="54100"/>
    <cellStyle name="Normal 7 4 2 4 3 2 5" xfId="54101"/>
    <cellStyle name="Normal 7 4 2 4 3 2 6" xfId="54102"/>
    <cellStyle name="Normal 7 4 2 4 3 2 7" xfId="54103"/>
    <cellStyle name="Normal 7 4 2 4 3 3" xfId="54104"/>
    <cellStyle name="Normal 7 4 2 4 3 3 2" xfId="54105"/>
    <cellStyle name="Normal 7 4 2 4 3 4" xfId="54106"/>
    <cellStyle name="Normal 7 4 2 4 3 5" xfId="54107"/>
    <cellStyle name="Normal 7 4 2 4 3 6" xfId="54108"/>
    <cellStyle name="Normal 7 4 2 4 3 7" xfId="54109"/>
    <cellStyle name="Normal 7 4 2 4 3 8" xfId="54110"/>
    <cellStyle name="Normal 7 4 2 4 4" xfId="54111"/>
    <cellStyle name="Normal 7 4 2 4 4 2" xfId="54112"/>
    <cellStyle name="Normal 7 4 2 4 4 2 2" xfId="54113"/>
    <cellStyle name="Normal 7 4 2 4 4 3" xfId="54114"/>
    <cellStyle name="Normal 7 4 2 4 4 4" xfId="54115"/>
    <cellStyle name="Normal 7 4 2 4 4 5" xfId="54116"/>
    <cellStyle name="Normal 7 4 2 4 4 6" xfId="54117"/>
    <cellStyle name="Normal 7 4 2 4 4 7" xfId="54118"/>
    <cellStyle name="Normal 7 4 2 4 5" xfId="54119"/>
    <cellStyle name="Normal 7 4 2 4 5 2" xfId="54120"/>
    <cellStyle name="Normal 7 4 2 4 6" xfId="54121"/>
    <cellStyle name="Normal 7 4 2 4 7" xfId="54122"/>
    <cellStyle name="Normal 7 4 2 4 8" xfId="54123"/>
    <cellStyle name="Normal 7 4 2 4 9" xfId="54124"/>
    <cellStyle name="Normal 7 4 2 5" xfId="5424"/>
    <cellStyle name="Normal 7 4 2 5 2" xfId="5425"/>
    <cellStyle name="Normal 7 4 2 5 2 2" xfId="54125"/>
    <cellStyle name="Normal 7 4 2 5 2 2 2" xfId="54126"/>
    <cellStyle name="Normal 7 4 2 5 2 2 2 2" xfId="54127"/>
    <cellStyle name="Normal 7 4 2 5 2 2 3" xfId="54128"/>
    <cellStyle name="Normal 7 4 2 5 2 2 4" xfId="54129"/>
    <cellStyle name="Normal 7 4 2 5 2 2 5" xfId="54130"/>
    <cellStyle name="Normal 7 4 2 5 2 2 6" xfId="54131"/>
    <cellStyle name="Normal 7 4 2 5 2 2 7" xfId="54132"/>
    <cellStyle name="Normal 7 4 2 5 2 3" xfId="54133"/>
    <cellStyle name="Normal 7 4 2 5 2 3 2" xfId="54134"/>
    <cellStyle name="Normal 7 4 2 5 2 4" xfId="54135"/>
    <cellStyle name="Normal 7 4 2 5 2 5" xfId="54136"/>
    <cellStyle name="Normal 7 4 2 5 2 6" xfId="54137"/>
    <cellStyle name="Normal 7 4 2 5 2 7" xfId="54138"/>
    <cellStyle name="Normal 7 4 2 5 2 8" xfId="54139"/>
    <cellStyle name="Normal 7 4 2 5 3" xfId="54140"/>
    <cellStyle name="Normal 7 4 2 5 3 2" xfId="54141"/>
    <cellStyle name="Normal 7 4 2 5 3 2 2" xfId="54142"/>
    <cellStyle name="Normal 7 4 2 5 3 3" xfId="54143"/>
    <cellStyle name="Normal 7 4 2 5 3 4" xfId="54144"/>
    <cellStyle name="Normal 7 4 2 5 3 5" xfId="54145"/>
    <cellStyle name="Normal 7 4 2 5 3 6" xfId="54146"/>
    <cellStyle name="Normal 7 4 2 5 3 7" xfId="54147"/>
    <cellStyle name="Normal 7 4 2 5 4" xfId="54148"/>
    <cellStyle name="Normal 7 4 2 5 4 2" xfId="54149"/>
    <cellStyle name="Normal 7 4 2 5 5" xfId="54150"/>
    <cellStyle name="Normal 7 4 2 5 6" xfId="54151"/>
    <cellStyle name="Normal 7 4 2 5 7" xfId="54152"/>
    <cellStyle name="Normal 7 4 2 5 8" xfId="54153"/>
    <cellStyle name="Normal 7 4 2 5 9" xfId="54154"/>
    <cellStyle name="Normal 7 4 2 6" xfId="5426"/>
    <cellStyle name="Normal 7 4 2 6 2" xfId="54155"/>
    <cellStyle name="Normal 7 4 2 6 2 2" xfId="54156"/>
    <cellStyle name="Normal 7 4 2 6 2 2 2" xfId="54157"/>
    <cellStyle name="Normal 7 4 2 6 2 3" xfId="54158"/>
    <cellStyle name="Normal 7 4 2 6 2 4" xfId="54159"/>
    <cellStyle name="Normal 7 4 2 6 2 5" xfId="54160"/>
    <cellStyle name="Normal 7 4 2 6 2 6" xfId="54161"/>
    <cellStyle name="Normal 7 4 2 6 2 7" xfId="54162"/>
    <cellStyle name="Normal 7 4 2 6 3" xfId="54163"/>
    <cellStyle name="Normal 7 4 2 6 3 2" xfId="54164"/>
    <cellStyle name="Normal 7 4 2 6 4" xfId="54165"/>
    <cellStyle name="Normal 7 4 2 6 5" xfId="54166"/>
    <cellStyle name="Normal 7 4 2 6 6" xfId="54167"/>
    <cellStyle name="Normal 7 4 2 6 7" xfId="54168"/>
    <cellStyle name="Normal 7 4 2 6 8" xfId="54169"/>
    <cellStyle name="Normal 7 4 2 7" xfId="5427"/>
    <cellStyle name="Normal 7 4 2 7 2" xfId="54170"/>
    <cellStyle name="Normal 7 4 2 7 2 2" xfId="54171"/>
    <cellStyle name="Normal 7 4 2 7 2 2 2" xfId="54172"/>
    <cellStyle name="Normal 7 4 2 7 2 3" xfId="54173"/>
    <cellStyle name="Normal 7 4 2 7 2 4" xfId="54174"/>
    <cellStyle name="Normal 7 4 2 7 2 5" xfId="54175"/>
    <cellStyle name="Normal 7 4 2 7 2 6" xfId="54176"/>
    <cellStyle name="Normal 7 4 2 7 2 7" xfId="54177"/>
    <cellStyle name="Normal 7 4 2 7 3" xfId="54178"/>
    <cellStyle name="Normal 7 4 2 7 3 2" xfId="54179"/>
    <cellStyle name="Normal 7 4 2 7 4" xfId="54180"/>
    <cellStyle name="Normal 7 4 2 7 5" xfId="54181"/>
    <cellStyle name="Normal 7 4 2 7 6" xfId="54182"/>
    <cellStyle name="Normal 7 4 2 7 7" xfId="54183"/>
    <cellStyle name="Normal 7 4 2 7 8" xfId="54184"/>
    <cellStyle name="Normal 7 4 2 8" xfId="5428"/>
    <cellStyle name="Normal 7 4 2 8 2" xfId="54185"/>
    <cellStyle name="Normal 7 4 2 8 2 2" xfId="54186"/>
    <cellStyle name="Normal 7 4 2 8 2 2 2" xfId="54187"/>
    <cellStyle name="Normal 7 4 2 8 2 3" xfId="54188"/>
    <cellStyle name="Normal 7 4 2 8 2 4" xfId="54189"/>
    <cellStyle name="Normal 7 4 2 8 2 5" xfId="54190"/>
    <cellStyle name="Normal 7 4 2 8 2 6" xfId="54191"/>
    <cellStyle name="Normal 7 4 2 8 2 7" xfId="54192"/>
    <cellStyle name="Normal 7 4 2 8 3" xfId="54193"/>
    <cellStyle name="Normal 7 4 2 8 3 2" xfId="54194"/>
    <cellStyle name="Normal 7 4 2 8 4" xfId="54195"/>
    <cellStyle name="Normal 7 4 2 8 5" xfId="54196"/>
    <cellStyle name="Normal 7 4 2 8 6" xfId="54197"/>
    <cellStyle name="Normal 7 4 2 8 7" xfId="54198"/>
    <cellStyle name="Normal 7 4 2 8 8" xfId="54199"/>
    <cellStyle name="Normal 7 4 2 9" xfId="54200"/>
    <cellStyle name="Normal 7 4 2 9 2" xfId="54201"/>
    <cellStyle name="Normal 7 4 2 9 2 2" xfId="54202"/>
    <cellStyle name="Normal 7 4 2 9 3" xfId="54203"/>
    <cellStyle name="Normal 7 4 2 9 4" xfId="54204"/>
    <cellStyle name="Normal 7 4 2 9 5" xfId="54205"/>
    <cellStyle name="Normal 7 4 2 9 6" xfId="54206"/>
    <cellStyle name="Normal 7 4 2 9 7" xfId="54207"/>
    <cellStyle name="Normal 7 4 3" xfId="2245"/>
    <cellStyle name="Normal 7 4 3 10" xfId="54208"/>
    <cellStyle name="Normal 7 4 3 10 2" xfId="54209"/>
    <cellStyle name="Normal 7 4 3 11" xfId="54210"/>
    <cellStyle name="Normal 7 4 3 12" xfId="54211"/>
    <cellStyle name="Normal 7 4 3 13" xfId="54212"/>
    <cellStyle name="Normal 7 4 3 14" xfId="54213"/>
    <cellStyle name="Normal 7 4 3 15" xfId="54214"/>
    <cellStyle name="Normal 7 4 3 2" xfId="5429"/>
    <cellStyle name="Normal 7 4 3 2 10" xfId="54215"/>
    <cellStyle name="Normal 7 4 3 2 2" xfId="5430"/>
    <cellStyle name="Normal 7 4 3 2 2 2" xfId="54216"/>
    <cellStyle name="Normal 7 4 3 2 2 2 2" xfId="54217"/>
    <cellStyle name="Normal 7 4 3 2 2 2 2 2" xfId="54218"/>
    <cellStyle name="Normal 7 4 3 2 2 2 3" xfId="54219"/>
    <cellStyle name="Normal 7 4 3 2 2 2 4" xfId="54220"/>
    <cellStyle name="Normal 7 4 3 2 2 2 5" xfId="54221"/>
    <cellStyle name="Normal 7 4 3 2 2 2 6" xfId="54222"/>
    <cellStyle name="Normal 7 4 3 2 2 2 7" xfId="54223"/>
    <cellStyle name="Normal 7 4 3 2 2 3" xfId="54224"/>
    <cellStyle name="Normal 7 4 3 2 2 3 2" xfId="54225"/>
    <cellStyle name="Normal 7 4 3 2 2 4" xfId="54226"/>
    <cellStyle name="Normal 7 4 3 2 2 5" xfId="54227"/>
    <cellStyle name="Normal 7 4 3 2 2 6" xfId="54228"/>
    <cellStyle name="Normal 7 4 3 2 2 7" xfId="54229"/>
    <cellStyle name="Normal 7 4 3 2 2 8" xfId="54230"/>
    <cellStyle name="Normal 7 4 3 2 3" xfId="5431"/>
    <cellStyle name="Normal 7 4 3 2 3 2" xfId="54231"/>
    <cellStyle name="Normal 7 4 3 2 3 2 2" xfId="54232"/>
    <cellStyle name="Normal 7 4 3 2 3 2 2 2" xfId="54233"/>
    <cellStyle name="Normal 7 4 3 2 3 2 3" xfId="54234"/>
    <cellStyle name="Normal 7 4 3 2 3 2 4" xfId="54235"/>
    <cellStyle name="Normal 7 4 3 2 3 2 5" xfId="54236"/>
    <cellStyle name="Normal 7 4 3 2 3 2 6" xfId="54237"/>
    <cellStyle name="Normal 7 4 3 2 3 2 7" xfId="54238"/>
    <cellStyle name="Normal 7 4 3 2 3 3" xfId="54239"/>
    <cellStyle name="Normal 7 4 3 2 3 3 2" xfId="54240"/>
    <cellStyle name="Normal 7 4 3 2 3 4" xfId="54241"/>
    <cellStyle name="Normal 7 4 3 2 3 5" xfId="54242"/>
    <cellStyle name="Normal 7 4 3 2 3 6" xfId="54243"/>
    <cellStyle name="Normal 7 4 3 2 3 7" xfId="54244"/>
    <cellStyle name="Normal 7 4 3 2 3 8" xfId="54245"/>
    <cellStyle name="Normal 7 4 3 2 4" xfId="54246"/>
    <cellStyle name="Normal 7 4 3 2 4 2" xfId="54247"/>
    <cellStyle name="Normal 7 4 3 2 4 2 2" xfId="54248"/>
    <cellStyle name="Normal 7 4 3 2 4 3" xfId="54249"/>
    <cellStyle name="Normal 7 4 3 2 4 4" xfId="54250"/>
    <cellStyle name="Normal 7 4 3 2 4 5" xfId="54251"/>
    <cellStyle name="Normal 7 4 3 2 4 6" xfId="54252"/>
    <cellStyle name="Normal 7 4 3 2 4 7" xfId="54253"/>
    <cellStyle name="Normal 7 4 3 2 5" xfId="54254"/>
    <cellStyle name="Normal 7 4 3 2 5 2" xfId="54255"/>
    <cellStyle name="Normal 7 4 3 2 6" xfId="54256"/>
    <cellStyle name="Normal 7 4 3 2 7" xfId="54257"/>
    <cellStyle name="Normal 7 4 3 2 8" xfId="54258"/>
    <cellStyle name="Normal 7 4 3 2 9" xfId="54259"/>
    <cellStyle name="Normal 7 4 3 3" xfId="5432"/>
    <cellStyle name="Normal 7 4 3 3 10" xfId="54260"/>
    <cellStyle name="Normal 7 4 3 3 2" xfId="5433"/>
    <cellStyle name="Normal 7 4 3 3 2 2" xfId="54261"/>
    <cellStyle name="Normal 7 4 3 3 2 2 2" xfId="54262"/>
    <cellStyle name="Normal 7 4 3 3 2 2 2 2" xfId="54263"/>
    <cellStyle name="Normal 7 4 3 3 2 2 3" xfId="54264"/>
    <cellStyle name="Normal 7 4 3 3 2 2 4" xfId="54265"/>
    <cellStyle name="Normal 7 4 3 3 2 2 5" xfId="54266"/>
    <cellStyle name="Normal 7 4 3 3 2 2 6" xfId="54267"/>
    <cellStyle name="Normal 7 4 3 3 2 2 7" xfId="54268"/>
    <cellStyle name="Normal 7 4 3 3 2 3" xfId="54269"/>
    <cellStyle name="Normal 7 4 3 3 2 3 2" xfId="54270"/>
    <cellStyle name="Normal 7 4 3 3 2 4" xfId="54271"/>
    <cellStyle name="Normal 7 4 3 3 2 5" xfId="54272"/>
    <cellStyle name="Normal 7 4 3 3 2 6" xfId="54273"/>
    <cellStyle name="Normal 7 4 3 3 2 7" xfId="54274"/>
    <cellStyle name="Normal 7 4 3 3 2 8" xfId="54275"/>
    <cellStyle name="Normal 7 4 3 3 3" xfId="5434"/>
    <cellStyle name="Normal 7 4 3 3 3 2" xfId="54276"/>
    <cellStyle name="Normal 7 4 3 3 3 2 2" xfId="54277"/>
    <cellStyle name="Normal 7 4 3 3 3 2 2 2" xfId="54278"/>
    <cellStyle name="Normal 7 4 3 3 3 2 3" xfId="54279"/>
    <cellStyle name="Normal 7 4 3 3 3 2 4" xfId="54280"/>
    <cellStyle name="Normal 7 4 3 3 3 2 5" xfId="54281"/>
    <cellStyle name="Normal 7 4 3 3 3 2 6" xfId="54282"/>
    <cellStyle name="Normal 7 4 3 3 3 2 7" xfId="54283"/>
    <cellStyle name="Normal 7 4 3 3 3 3" xfId="54284"/>
    <cellStyle name="Normal 7 4 3 3 3 3 2" xfId="54285"/>
    <cellStyle name="Normal 7 4 3 3 3 4" xfId="54286"/>
    <cellStyle name="Normal 7 4 3 3 3 5" xfId="54287"/>
    <cellStyle name="Normal 7 4 3 3 3 6" xfId="54288"/>
    <cellStyle name="Normal 7 4 3 3 3 7" xfId="54289"/>
    <cellStyle name="Normal 7 4 3 3 3 8" xfId="54290"/>
    <cellStyle name="Normal 7 4 3 3 4" xfId="54291"/>
    <cellStyle name="Normal 7 4 3 3 4 2" xfId="54292"/>
    <cellStyle name="Normal 7 4 3 3 4 2 2" xfId="54293"/>
    <cellStyle name="Normal 7 4 3 3 4 3" xfId="54294"/>
    <cellStyle name="Normal 7 4 3 3 4 4" xfId="54295"/>
    <cellStyle name="Normal 7 4 3 3 4 5" xfId="54296"/>
    <cellStyle name="Normal 7 4 3 3 4 6" xfId="54297"/>
    <cellStyle name="Normal 7 4 3 3 4 7" xfId="54298"/>
    <cellStyle name="Normal 7 4 3 3 5" xfId="54299"/>
    <cellStyle name="Normal 7 4 3 3 5 2" xfId="54300"/>
    <cellStyle name="Normal 7 4 3 3 6" xfId="54301"/>
    <cellStyle name="Normal 7 4 3 3 7" xfId="54302"/>
    <cellStyle name="Normal 7 4 3 3 8" xfId="54303"/>
    <cellStyle name="Normal 7 4 3 3 9" xfId="54304"/>
    <cellStyle name="Normal 7 4 3 4" xfId="5435"/>
    <cellStyle name="Normal 7 4 3 4 10" xfId="54305"/>
    <cellStyle name="Normal 7 4 3 4 2" xfId="5436"/>
    <cellStyle name="Normal 7 4 3 4 2 2" xfId="54306"/>
    <cellStyle name="Normal 7 4 3 4 2 2 2" xfId="54307"/>
    <cellStyle name="Normal 7 4 3 4 2 2 2 2" xfId="54308"/>
    <cellStyle name="Normal 7 4 3 4 2 2 3" xfId="54309"/>
    <cellStyle name="Normal 7 4 3 4 2 2 4" xfId="54310"/>
    <cellStyle name="Normal 7 4 3 4 2 2 5" xfId="54311"/>
    <cellStyle name="Normal 7 4 3 4 2 2 6" xfId="54312"/>
    <cellStyle name="Normal 7 4 3 4 2 2 7" xfId="54313"/>
    <cellStyle name="Normal 7 4 3 4 2 3" xfId="54314"/>
    <cellStyle name="Normal 7 4 3 4 2 3 2" xfId="54315"/>
    <cellStyle name="Normal 7 4 3 4 2 4" xfId="54316"/>
    <cellStyle name="Normal 7 4 3 4 2 5" xfId="54317"/>
    <cellStyle name="Normal 7 4 3 4 2 6" xfId="54318"/>
    <cellStyle name="Normal 7 4 3 4 2 7" xfId="54319"/>
    <cellStyle name="Normal 7 4 3 4 2 8" xfId="54320"/>
    <cellStyle name="Normal 7 4 3 4 3" xfId="5437"/>
    <cellStyle name="Normal 7 4 3 4 3 2" xfId="54321"/>
    <cellStyle name="Normal 7 4 3 4 3 2 2" xfId="54322"/>
    <cellStyle name="Normal 7 4 3 4 3 2 2 2" xfId="54323"/>
    <cellStyle name="Normal 7 4 3 4 3 2 3" xfId="54324"/>
    <cellStyle name="Normal 7 4 3 4 3 2 4" xfId="54325"/>
    <cellStyle name="Normal 7 4 3 4 3 2 5" xfId="54326"/>
    <cellStyle name="Normal 7 4 3 4 3 2 6" xfId="54327"/>
    <cellStyle name="Normal 7 4 3 4 3 2 7" xfId="54328"/>
    <cellStyle name="Normal 7 4 3 4 3 3" xfId="54329"/>
    <cellStyle name="Normal 7 4 3 4 3 3 2" xfId="54330"/>
    <cellStyle name="Normal 7 4 3 4 3 4" xfId="54331"/>
    <cellStyle name="Normal 7 4 3 4 3 5" xfId="54332"/>
    <cellStyle name="Normal 7 4 3 4 3 6" xfId="54333"/>
    <cellStyle name="Normal 7 4 3 4 3 7" xfId="54334"/>
    <cellStyle name="Normal 7 4 3 4 3 8" xfId="54335"/>
    <cellStyle name="Normal 7 4 3 4 4" xfId="54336"/>
    <cellStyle name="Normal 7 4 3 4 4 2" xfId="54337"/>
    <cellStyle name="Normal 7 4 3 4 4 2 2" xfId="54338"/>
    <cellStyle name="Normal 7 4 3 4 4 3" xfId="54339"/>
    <cellStyle name="Normal 7 4 3 4 4 4" xfId="54340"/>
    <cellStyle name="Normal 7 4 3 4 4 5" xfId="54341"/>
    <cellStyle name="Normal 7 4 3 4 4 6" xfId="54342"/>
    <cellStyle name="Normal 7 4 3 4 4 7" xfId="54343"/>
    <cellStyle name="Normal 7 4 3 4 5" xfId="54344"/>
    <cellStyle name="Normal 7 4 3 4 5 2" xfId="54345"/>
    <cellStyle name="Normal 7 4 3 4 6" xfId="54346"/>
    <cellStyle name="Normal 7 4 3 4 7" xfId="54347"/>
    <cellStyle name="Normal 7 4 3 4 8" xfId="54348"/>
    <cellStyle name="Normal 7 4 3 4 9" xfId="54349"/>
    <cellStyle name="Normal 7 4 3 5" xfId="5438"/>
    <cellStyle name="Normal 7 4 3 5 2" xfId="5439"/>
    <cellStyle name="Normal 7 4 3 5 2 2" xfId="54350"/>
    <cellStyle name="Normal 7 4 3 5 2 2 2" xfId="54351"/>
    <cellStyle name="Normal 7 4 3 5 2 2 2 2" xfId="54352"/>
    <cellStyle name="Normal 7 4 3 5 2 2 3" xfId="54353"/>
    <cellStyle name="Normal 7 4 3 5 2 2 4" xfId="54354"/>
    <cellStyle name="Normal 7 4 3 5 2 2 5" xfId="54355"/>
    <cellStyle name="Normal 7 4 3 5 2 2 6" xfId="54356"/>
    <cellStyle name="Normal 7 4 3 5 2 2 7" xfId="54357"/>
    <cellStyle name="Normal 7 4 3 5 2 3" xfId="54358"/>
    <cellStyle name="Normal 7 4 3 5 2 3 2" xfId="54359"/>
    <cellStyle name="Normal 7 4 3 5 2 4" xfId="54360"/>
    <cellStyle name="Normal 7 4 3 5 2 5" xfId="54361"/>
    <cellStyle name="Normal 7 4 3 5 2 6" xfId="54362"/>
    <cellStyle name="Normal 7 4 3 5 2 7" xfId="54363"/>
    <cellStyle name="Normal 7 4 3 5 2 8" xfId="54364"/>
    <cellStyle name="Normal 7 4 3 5 3" xfId="54365"/>
    <cellStyle name="Normal 7 4 3 5 3 2" xfId="54366"/>
    <cellStyle name="Normal 7 4 3 5 3 2 2" xfId="54367"/>
    <cellStyle name="Normal 7 4 3 5 3 3" xfId="54368"/>
    <cellStyle name="Normal 7 4 3 5 3 4" xfId="54369"/>
    <cellStyle name="Normal 7 4 3 5 3 5" xfId="54370"/>
    <cellStyle name="Normal 7 4 3 5 3 6" xfId="54371"/>
    <cellStyle name="Normal 7 4 3 5 3 7" xfId="54372"/>
    <cellStyle name="Normal 7 4 3 5 4" xfId="54373"/>
    <cellStyle name="Normal 7 4 3 5 4 2" xfId="54374"/>
    <cellStyle name="Normal 7 4 3 5 5" xfId="54375"/>
    <cellStyle name="Normal 7 4 3 5 6" xfId="54376"/>
    <cellStyle name="Normal 7 4 3 5 7" xfId="54377"/>
    <cellStyle name="Normal 7 4 3 5 8" xfId="54378"/>
    <cellStyle name="Normal 7 4 3 5 9" xfId="54379"/>
    <cellStyle name="Normal 7 4 3 6" xfId="5440"/>
    <cellStyle name="Normal 7 4 3 6 2" xfId="54380"/>
    <cellStyle name="Normal 7 4 3 6 2 2" xfId="54381"/>
    <cellStyle name="Normal 7 4 3 6 2 2 2" xfId="54382"/>
    <cellStyle name="Normal 7 4 3 6 2 3" xfId="54383"/>
    <cellStyle name="Normal 7 4 3 6 2 4" xfId="54384"/>
    <cellStyle name="Normal 7 4 3 6 2 5" xfId="54385"/>
    <cellStyle name="Normal 7 4 3 6 2 6" xfId="54386"/>
    <cellStyle name="Normal 7 4 3 6 2 7" xfId="54387"/>
    <cellStyle name="Normal 7 4 3 6 3" xfId="54388"/>
    <cellStyle name="Normal 7 4 3 6 3 2" xfId="54389"/>
    <cellStyle name="Normal 7 4 3 6 4" xfId="54390"/>
    <cellStyle name="Normal 7 4 3 6 5" xfId="54391"/>
    <cellStyle name="Normal 7 4 3 6 6" xfId="54392"/>
    <cellStyle name="Normal 7 4 3 6 7" xfId="54393"/>
    <cellStyle name="Normal 7 4 3 6 8" xfId="54394"/>
    <cellStyle name="Normal 7 4 3 7" xfId="5441"/>
    <cellStyle name="Normal 7 4 3 7 2" xfId="54395"/>
    <cellStyle name="Normal 7 4 3 7 2 2" xfId="54396"/>
    <cellStyle name="Normal 7 4 3 7 2 2 2" xfId="54397"/>
    <cellStyle name="Normal 7 4 3 7 2 3" xfId="54398"/>
    <cellStyle name="Normal 7 4 3 7 2 4" xfId="54399"/>
    <cellStyle name="Normal 7 4 3 7 2 5" xfId="54400"/>
    <cellStyle name="Normal 7 4 3 7 2 6" xfId="54401"/>
    <cellStyle name="Normal 7 4 3 7 2 7" xfId="54402"/>
    <cellStyle name="Normal 7 4 3 7 3" xfId="54403"/>
    <cellStyle name="Normal 7 4 3 7 3 2" xfId="54404"/>
    <cellStyle name="Normal 7 4 3 7 4" xfId="54405"/>
    <cellStyle name="Normal 7 4 3 7 5" xfId="54406"/>
    <cellStyle name="Normal 7 4 3 7 6" xfId="54407"/>
    <cellStyle name="Normal 7 4 3 7 7" xfId="54408"/>
    <cellStyle name="Normal 7 4 3 7 8" xfId="54409"/>
    <cellStyle name="Normal 7 4 3 8" xfId="5442"/>
    <cellStyle name="Normal 7 4 3 8 2" xfId="54410"/>
    <cellStyle name="Normal 7 4 3 8 2 2" xfId="54411"/>
    <cellStyle name="Normal 7 4 3 8 2 2 2" xfId="54412"/>
    <cellStyle name="Normal 7 4 3 8 2 3" xfId="54413"/>
    <cellStyle name="Normal 7 4 3 8 2 4" xfId="54414"/>
    <cellStyle name="Normal 7 4 3 8 2 5" xfId="54415"/>
    <cellStyle name="Normal 7 4 3 8 2 6" xfId="54416"/>
    <cellStyle name="Normal 7 4 3 8 2 7" xfId="54417"/>
    <cellStyle name="Normal 7 4 3 8 3" xfId="54418"/>
    <cellStyle name="Normal 7 4 3 8 3 2" xfId="54419"/>
    <cellStyle name="Normal 7 4 3 8 4" xfId="54420"/>
    <cellStyle name="Normal 7 4 3 8 5" xfId="54421"/>
    <cellStyle name="Normal 7 4 3 8 6" xfId="54422"/>
    <cellStyle name="Normal 7 4 3 8 7" xfId="54423"/>
    <cellStyle name="Normal 7 4 3 8 8" xfId="54424"/>
    <cellStyle name="Normal 7 4 3 9" xfId="54425"/>
    <cellStyle name="Normal 7 4 3 9 2" xfId="54426"/>
    <cellStyle name="Normal 7 4 3 9 2 2" xfId="54427"/>
    <cellStyle name="Normal 7 4 3 9 3" xfId="54428"/>
    <cellStyle name="Normal 7 4 3 9 4" xfId="54429"/>
    <cellStyle name="Normal 7 4 3 9 5" xfId="54430"/>
    <cellStyle name="Normal 7 4 3 9 6" xfId="54431"/>
    <cellStyle name="Normal 7 4 3 9 7" xfId="54432"/>
    <cellStyle name="Normal 7 4 4" xfId="5443"/>
    <cellStyle name="Normal 7 4 4 10" xfId="54433"/>
    <cellStyle name="Normal 7 4 4 2" xfId="5444"/>
    <cellStyle name="Normal 7 4 4 2 2" xfId="54434"/>
    <cellStyle name="Normal 7 4 4 2 2 2" xfId="54435"/>
    <cellStyle name="Normal 7 4 4 2 2 2 2" xfId="54436"/>
    <cellStyle name="Normal 7 4 4 2 2 3" xfId="54437"/>
    <cellStyle name="Normal 7 4 4 2 2 4" xfId="54438"/>
    <cellStyle name="Normal 7 4 4 2 2 5" xfId="54439"/>
    <cellStyle name="Normal 7 4 4 2 2 6" xfId="54440"/>
    <cellStyle name="Normal 7 4 4 2 2 7" xfId="54441"/>
    <cellStyle name="Normal 7 4 4 2 3" xfId="54442"/>
    <cellStyle name="Normal 7 4 4 2 3 2" xfId="54443"/>
    <cellStyle name="Normal 7 4 4 2 4" xfId="54444"/>
    <cellStyle name="Normal 7 4 4 2 5" xfId="54445"/>
    <cellStyle name="Normal 7 4 4 2 6" xfId="54446"/>
    <cellStyle name="Normal 7 4 4 2 7" xfId="54447"/>
    <cellStyle name="Normal 7 4 4 2 8" xfId="54448"/>
    <cellStyle name="Normal 7 4 4 3" xfId="5445"/>
    <cellStyle name="Normal 7 4 4 3 2" xfId="54449"/>
    <cellStyle name="Normal 7 4 4 3 2 2" xfId="54450"/>
    <cellStyle name="Normal 7 4 4 3 2 2 2" xfId="54451"/>
    <cellStyle name="Normal 7 4 4 3 2 3" xfId="54452"/>
    <cellStyle name="Normal 7 4 4 3 2 4" xfId="54453"/>
    <cellStyle name="Normal 7 4 4 3 2 5" xfId="54454"/>
    <cellStyle name="Normal 7 4 4 3 2 6" xfId="54455"/>
    <cellStyle name="Normal 7 4 4 3 2 7" xfId="54456"/>
    <cellStyle name="Normal 7 4 4 3 3" xfId="54457"/>
    <cellStyle name="Normal 7 4 4 3 3 2" xfId="54458"/>
    <cellStyle name="Normal 7 4 4 3 4" xfId="54459"/>
    <cellStyle name="Normal 7 4 4 3 5" xfId="54460"/>
    <cellStyle name="Normal 7 4 4 3 6" xfId="54461"/>
    <cellStyle name="Normal 7 4 4 3 7" xfId="54462"/>
    <cellStyle name="Normal 7 4 4 3 8" xfId="54463"/>
    <cellStyle name="Normal 7 4 4 4" xfId="54464"/>
    <cellStyle name="Normal 7 4 4 4 2" xfId="54465"/>
    <cellStyle name="Normal 7 4 4 4 2 2" xfId="54466"/>
    <cellStyle name="Normal 7 4 4 4 3" xfId="54467"/>
    <cellStyle name="Normal 7 4 4 4 4" xfId="54468"/>
    <cellStyle name="Normal 7 4 4 4 5" xfId="54469"/>
    <cellStyle name="Normal 7 4 4 4 6" xfId="54470"/>
    <cellStyle name="Normal 7 4 4 4 7" xfId="54471"/>
    <cellStyle name="Normal 7 4 4 5" xfId="54472"/>
    <cellStyle name="Normal 7 4 4 5 2" xfId="54473"/>
    <cellStyle name="Normal 7 4 4 6" xfId="54474"/>
    <cellStyle name="Normal 7 4 4 7" xfId="54475"/>
    <cellStyle name="Normal 7 4 4 8" xfId="54476"/>
    <cellStyle name="Normal 7 4 4 9" xfId="54477"/>
    <cellStyle name="Normal 7 4 5" xfId="5446"/>
    <cellStyle name="Normal 7 4 5 10" xfId="54478"/>
    <cellStyle name="Normal 7 4 5 2" xfId="5447"/>
    <cellStyle name="Normal 7 4 5 2 2" xfId="54479"/>
    <cellStyle name="Normal 7 4 5 2 2 2" xfId="54480"/>
    <cellStyle name="Normal 7 4 5 2 2 2 2" xfId="54481"/>
    <cellStyle name="Normal 7 4 5 2 2 3" xfId="54482"/>
    <cellStyle name="Normal 7 4 5 2 2 4" xfId="54483"/>
    <cellStyle name="Normal 7 4 5 2 2 5" xfId="54484"/>
    <cellStyle name="Normal 7 4 5 2 2 6" xfId="54485"/>
    <cellStyle name="Normal 7 4 5 2 2 7" xfId="54486"/>
    <cellStyle name="Normal 7 4 5 2 3" xfId="54487"/>
    <cellStyle name="Normal 7 4 5 2 3 2" xfId="54488"/>
    <cellStyle name="Normal 7 4 5 2 4" xfId="54489"/>
    <cellStyle name="Normal 7 4 5 2 5" xfId="54490"/>
    <cellStyle name="Normal 7 4 5 2 6" xfId="54491"/>
    <cellStyle name="Normal 7 4 5 2 7" xfId="54492"/>
    <cellStyle name="Normal 7 4 5 2 8" xfId="54493"/>
    <cellStyle name="Normal 7 4 5 3" xfId="5448"/>
    <cellStyle name="Normal 7 4 5 3 2" xfId="54494"/>
    <cellStyle name="Normal 7 4 5 3 2 2" xfId="54495"/>
    <cellStyle name="Normal 7 4 5 3 2 2 2" xfId="54496"/>
    <cellStyle name="Normal 7 4 5 3 2 3" xfId="54497"/>
    <cellStyle name="Normal 7 4 5 3 2 4" xfId="54498"/>
    <cellStyle name="Normal 7 4 5 3 2 5" xfId="54499"/>
    <cellStyle name="Normal 7 4 5 3 2 6" xfId="54500"/>
    <cellStyle name="Normal 7 4 5 3 2 7" xfId="54501"/>
    <cellStyle name="Normal 7 4 5 3 3" xfId="54502"/>
    <cellStyle name="Normal 7 4 5 3 3 2" xfId="54503"/>
    <cellStyle name="Normal 7 4 5 3 4" xfId="54504"/>
    <cellStyle name="Normal 7 4 5 3 5" xfId="54505"/>
    <cellStyle name="Normal 7 4 5 3 6" xfId="54506"/>
    <cellStyle name="Normal 7 4 5 3 7" xfId="54507"/>
    <cellStyle name="Normal 7 4 5 3 8" xfId="54508"/>
    <cellStyle name="Normal 7 4 5 4" xfId="54509"/>
    <cellStyle name="Normal 7 4 5 4 2" xfId="54510"/>
    <cellStyle name="Normal 7 4 5 4 2 2" xfId="54511"/>
    <cellStyle name="Normal 7 4 5 4 3" xfId="54512"/>
    <cellStyle name="Normal 7 4 5 4 4" xfId="54513"/>
    <cellStyle name="Normal 7 4 5 4 5" xfId="54514"/>
    <cellStyle name="Normal 7 4 5 4 6" xfId="54515"/>
    <cellStyle name="Normal 7 4 5 4 7" xfId="54516"/>
    <cellStyle name="Normal 7 4 5 5" xfId="54517"/>
    <cellStyle name="Normal 7 4 5 5 2" xfId="54518"/>
    <cellStyle name="Normal 7 4 5 6" xfId="54519"/>
    <cellStyle name="Normal 7 4 5 7" xfId="54520"/>
    <cellStyle name="Normal 7 4 5 8" xfId="54521"/>
    <cellStyle name="Normal 7 4 5 9" xfId="54522"/>
    <cellStyle name="Normal 7 4 6" xfId="5449"/>
    <cellStyle name="Normal 7 4 6 10" xfId="54523"/>
    <cellStyle name="Normal 7 4 6 2" xfId="5450"/>
    <cellStyle name="Normal 7 4 6 2 2" xfId="54524"/>
    <cellStyle name="Normal 7 4 6 2 2 2" xfId="54525"/>
    <cellStyle name="Normal 7 4 6 2 2 2 2" xfId="54526"/>
    <cellStyle name="Normal 7 4 6 2 2 3" xfId="54527"/>
    <cellStyle name="Normal 7 4 6 2 2 4" xfId="54528"/>
    <cellStyle name="Normal 7 4 6 2 2 5" xfId="54529"/>
    <cellStyle name="Normal 7 4 6 2 2 6" xfId="54530"/>
    <cellStyle name="Normal 7 4 6 2 2 7" xfId="54531"/>
    <cellStyle name="Normal 7 4 6 2 3" xfId="54532"/>
    <cellStyle name="Normal 7 4 6 2 3 2" xfId="54533"/>
    <cellStyle name="Normal 7 4 6 2 4" xfId="54534"/>
    <cellStyle name="Normal 7 4 6 2 5" xfId="54535"/>
    <cellStyle name="Normal 7 4 6 2 6" xfId="54536"/>
    <cellStyle name="Normal 7 4 6 2 7" xfId="54537"/>
    <cellStyle name="Normal 7 4 6 2 8" xfId="54538"/>
    <cellStyle name="Normal 7 4 6 3" xfId="5451"/>
    <cellStyle name="Normal 7 4 6 3 2" xfId="54539"/>
    <cellStyle name="Normal 7 4 6 3 2 2" xfId="54540"/>
    <cellStyle name="Normal 7 4 6 3 2 2 2" xfId="54541"/>
    <cellStyle name="Normal 7 4 6 3 2 3" xfId="54542"/>
    <cellStyle name="Normal 7 4 6 3 2 4" xfId="54543"/>
    <cellStyle name="Normal 7 4 6 3 2 5" xfId="54544"/>
    <cellStyle name="Normal 7 4 6 3 2 6" xfId="54545"/>
    <cellStyle name="Normal 7 4 6 3 2 7" xfId="54546"/>
    <cellStyle name="Normal 7 4 6 3 3" xfId="54547"/>
    <cellStyle name="Normal 7 4 6 3 3 2" xfId="54548"/>
    <cellStyle name="Normal 7 4 6 3 4" xfId="54549"/>
    <cellStyle name="Normal 7 4 6 3 5" xfId="54550"/>
    <cellStyle name="Normal 7 4 6 3 6" xfId="54551"/>
    <cellStyle name="Normal 7 4 6 3 7" xfId="54552"/>
    <cellStyle name="Normal 7 4 6 3 8" xfId="54553"/>
    <cellStyle name="Normal 7 4 6 4" xfId="54554"/>
    <cellStyle name="Normal 7 4 6 4 2" xfId="54555"/>
    <cellStyle name="Normal 7 4 6 4 2 2" xfId="54556"/>
    <cellStyle name="Normal 7 4 6 4 3" xfId="54557"/>
    <cellStyle name="Normal 7 4 6 4 4" xfId="54558"/>
    <cellStyle name="Normal 7 4 6 4 5" xfId="54559"/>
    <cellStyle name="Normal 7 4 6 4 6" xfId="54560"/>
    <cellStyle name="Normal 7 4 6 4 7" xfId="54561"/>
    <cellStyle name="Normal 7 4 6 5" xfId="54562"/>
    <cellStyle name="Normal 7 4 6 5 2" xfId="54563"/>
    <cellStyle name="Normal 7 4 6 6" xfId="54564"/>
    <cellStyle name="Normal 7 4 6 7" xfId="54565"/>
    <cellStyle name="Normal 7 4 6 8" xfId="54566"/>
    <cellStyle name="Normal 7 4 6 9" xfId="54567"/>
    <cellStyle name="Normal 7 4 7" xfId="5452"/>
    <cellStyle name="Normal 7 4 7 2" xfId="5453"/>
    <cellStyle name="Normal 7 4 7 2 2" xfId="54568"/>
    <cellStyle name="Normal 7 4 7 2 2 2" xfId="54569"/>
    <cellStyle name="Normal 7 4 7 2 2 2 2" xfId="54570"/>
    <cellStyle name="Normal 7 4 7 2 2 3" xfId="54571"/>
    <cellStyle name="Normal 7 4 7 2 2 4" xfId="54572"/>
    <cellStyle name="Normal 7 4 7 2 2 5" xfId="54573"/>
    <cellStyle name="Normal 7 4 7 2 2 6" xfId="54574"/>
    <cellStyle name="Normal 7 4 7 2 2 7" xfId="54575"/>
    <cellStyle name="Normal 7 4 7 2 3" xfId="54576"/>
    <cellStyle name="Normal 7 4 7 2 3 2" xfId="54577"/>
    <cellStyle name="Normal 7 4 7 2 4" xfId="54578"/>
    <cellStyle name="Normal 7 4 7 2 5" xfId="54579"/>
    <cellStyle name="Normal 7 4 7 2 6" xfId="54580"/>
    <cellStyle name="Normal 7 4 7 2 7" xfId="54581"/>
    <cellStyle name="Normal 7 4 7 2 8" xfId="54582"/>
    <cellStyle name="Normal 7 4 7 3" xfId="54583"/>
    <cellStyle name="Normal 7 4 7 3 2" xfId="54584"/>
    <cellStyle name="Normal 7 4 7 3 2 2" xfId="54585"/>
    <cellStyle name="Normal 7 4 7 3 3" xfId="54586"/>
    <cellStyle name="Normal 7 4 7 3 4" xfId="54587"/>
    <cellStyle name="Normal 7 4 7 3 5" xfId="54588"/>
    <cellStyle name="Normal 7 4 7 3 6" xfId="54589"/>
    <cellStyle name="Normal 7 4 7 3 7" xfId="54590"/>
    <cellStyle name="Normal 7 4 7 4" xfId="54591"/>
    <cellStyle name="Normal 7 4 7 4 2" xfId="54592"/>
    <cellStyle name="Normal 7 4 7 5" xfId="54593"/>
    <cellStyle name="Normal 7 4 7 6" xfId="54594"/>
    <cellStyle name="Normal 7 4 7 7" xfId="54595"/>
    <cellStyle name="Normal 7 4 7 8" xfId="54596"/>
    <cellStyle name="Normal 7 4 7 9" xfId="54597"/>
    <cellStyle name="Normal 7 4 8" xfId="5454"/>
    <cellStyle name="Normal 7 4 8 2" xfId="54598"/>
    <cellStyle name="Normal 7 4 8 2 2" xfId="54599"/>
    <cellStyle name="Normal 7 4 8 2 2 2" xfId="54600"/>
    <cellStyle name="Normal 7 4 8 2 3" xfId="54601"/>
    <cellStyle name="Normal 7 4 8 2 4" xfId="54602"/>
    <cellStyle name="Normal 7 4 8 2 5" xfId="54603"/>
    <cellStyle name="Normal 7 4 8 2 6" xfId="54604"/>
    <cellStyle name="Normal 7 4 8 2 7" xfId="54605"/>
    <cellStyle name="Normal 7 4 8 3" xfId="54606"/>
    <cellStyle name="Normal 7 4 8 3 2" xfId="54607"/>
    <cellStyle name="Normal 7 4 8 4" xfId="54608"/>
    <cellStyle name="Normal 7 4 8 5" xfId="54609"/>
    <cellStyle name="Normal 7 4 8 6" xfId="54610"/>
    <cellStyle name="Normal 7 4 8 7" xfId="54611"/>
    <cellStyle name="Normal 7 4 8 8" xfId="54612"/>
    <cellStyle name="Normal 7 4 9" xfId="5455"/>
    <cellStyle name="Normal 7 4 9 2" xfId="54613"/>
    <cellStyle name="Normal 7 4 9 2 2" xfId="54614"/>
    <cellStyle name="Normal 7 4 9 2 2 2" xfId="54615"/>
    <cellStyle name="Normal 7 4 9 2 3" xfId="54616"/>
    <cellStyle name="Normal 7 4 9 2 4" xfId="54617"/>
    <cellStyle name="Normal 7 4 9 2 5" xfId="54618"/>
    <cellStyle name="Normal 7 4 9 2 6" xfId="54619"/>
    <cellStyle name="Normal 7 4 9 2 7" xfId="54620"/>
    <cellStyle name="Normal 7 4 9 3" xfId="54621"/>
    <cellStyle name="Normal 7 4 9 3 2" xfId="54622"/>
    <cellStyle name="Normal 7 4 9 4" xfId="54623"/>
    <cellStyle name="Normal 7 4 9 5" xfId="54624"/>
    <cellStyle name="Normal 7 4 9 6" xfId="54625"/>
    <cellStyle name="Normal 7 4 9 7" xfId="54626"/>
    <cellStyle name="Normal 7 4 9 8" xfId="54627"/>
    <cellStyle name="Normal 7 5" xfId="2246"/>
    <cellStyle name="Normal 7 5 10" xfId="54628"/>
    <cellStyle name="Normal 7 5 10 2" xfId="54629"/>
    <cellStyle name="Normal 7 5 10 2 2" xfId="54630"/>
    <cellStyle name="Normal 7 5 10 3" xfId="54631"/>
    <cellStyle name="Normal 7 5 10 4" xfId="54632"/>
    <cellStyle name="Normal 7 5 10 5" xfId="54633"/>
    <cellStyle name="Normal 7 5 10 6" xfId="54634"/>
    <cellStyle name="Normal 7 5 10 7" xfId="54635"/>
    <cellStyle name="Normal 7 5 11" xfId="54636"/>
    <cellStyle name="Normal 7 5 11 2" xfId="54637"/>
    <cellStyle name="Normal 7 5 12" xfId="54638"/>
    <cellStyle name="Normal 7 5 13" xfId="54639"/>
    <cellStyle name="Normal 7 5 14" xfId="54640"/>
    <cellStyle name="Normal 7 5 15" xfId="54641"/>
    <cellStyle name="Normal 7 5 16" xfId="54642"/>
    <cellStyle name="Normal 7 5 2" xfId="2247"/>
    <cellStyle name="Normal 7 5 2 10" xfId="54643"/>
    <cellStyle name="Normal 7 5 2 10 2" xfId="54644"/>
    <cellStyle name="Normal 7 5 2 11" xfId="54645"/>
    <cellStyle name="Normal 7 5 2 12" xfId="54646"/>
    <cellStyle name="Normal 7 5 2 13" xfId="54647"/>
    <cellStyle name="Normal 7 5 2 14" xfId="54648"/>
    <cellStyle name="Normal 7 5 2 15" xfId="54649"/>
    <cellStyle name="Normal 7 5 2 2" xfId="5456"/>
    <cellStyle name="Normal 7 5 2 2 10" xfId="54650"/>
    <cellStyle name="Normal 7 5 2 2 2" xfId="5457"/>
    <cellStyle name="Normal 7 5 2 2 2 2" xfId="54651"/>
    <cellStyle name="Normal 7 5 2 2 2 2 2" xfId="54652"/>
    <cellStyle name="Normal 7 5 2 2 2 2 2 2" xfId="54653"/>
    <cellStyle name="Normal 7 5 2 2 2 2 3" xfId="54654"/>
    <cellStyle name="Normal 7 5 2 2 2 2 4" xfId="54655"/>
    <cellStyle name="Normal 7 5 2 2 2 2 5" xfId="54656"/>
    <cellStyle name="Normal 7 5 2 2 2 2 6" xfId="54657"/>
    <cellStyle name="Normal 7 5 2 2 2 2 7" xfId="54658"/>
    <cellStyle name="Normal 7 5 2 2 2 3" xfId="54659"/>
    <cellStyle name="Normal 7 5 2 2 2 3 2" xfId="54660"/>
    <cellStyle name="Normal 7 5 2 2 2 4" xfId="54661"/>
    <cellStyle name="Normal 7 5 2 2 2 5" xfId="54662"/>
    <cellStyle name="Normal 7 5 2 2 2 6" xfId="54663"/>
    <cellStyle name="Normal 7 5 2 2 2 7" xfId="54664"/>
    <cellStyle name="Normal 7 5 2 2 2 8" xfId="54665"/>
    <cellStyle name="Normal 7 5 2 2 3" xfId="5458"/>
    <cellStyle name="Normal 7 5 2 2 3 2" xfId="54666"/>
    <cellStyle name="Normal 7 5 2 2 3 2 2" xfId="54667"/>
    <cellStyle name="Normal 7 5 2 2 3 2 2 2" xfId="54668"/>
    <cellStyle name="Normal 7 5 2 2 3 2 3" xfId="54669"/>
    <cellStyle name="Normal 7 5 2 2 3 2 4" xfId="54670"/>
    <cellStyle name="Normal 7 5 2 2 3 2 5" xfId="54671"/>
    <cellStyle name="Normal 7 5 2 2 3 2 6" xfId="54672"/>
    <cellStyle name="Normal 7 5 2 2 3 2 7" xfId="54673"/>
    <cellStyle name="Normal 7 5 2 2 3 3" xfId="54674"/>
    <cellStyle name="Normal 7 5 2 2 3 3 2" xfId="54675"/>
    <cellStyle name="Normal 7 5 2 2 3 4" xfId="54676"/>
    <cellStyle name="Normal 7 5 2 2 3 5" xfId="54677"/>
    <cellStyle name="Normal 7 5 2 2 3 6" xfId="54678"/>
    <cellStyle name="Normal 7 5 2 2 3 7" xfId="54679"/>
    <cellStyle name="Normal 7 5 2 2 3 8" xfId="54680"/>
    <cellStyle name="Normal 7 5 2 2 4" xfId="54681"/>
    <cellStyle name="Normal 7 5 2 2 4 2" xfId="54682"/>
    <cellStyle name="Normal 7 5 2 2 4 2 2" xfId="54683"/>
    <cellStyle name="Normal 7 5 2 2 4 3" xfId="54684"/>
    <cellStyle name="Normal 7 5 2 2 4 4" xfId="54685"/>
    <cellStyle name="Normal 7 5 2 2 4 5" xfId="54686"/>
    <cellStyle name="Normal 7 5 2 2 4 6" xfId="54687"/>
    <cellStyle name="Normal 7 5 2 2 4 7" xfId="54688"/>
    <cellStyle name="Normal 7 5 2 2 5" xfId="54689"/>
    <cellStyle name="Normal 7 5 2 2 5 2" xfId="54690"/>
    <cellStyle name="Normal 7 5 2 2 6" xfId="54691"/>
    <cellStyle name="Normal 7 5 2 2 7" xfId="54692"/>
    <cellStyle name="Normal 7 5 2 2 8" xfId="54693"/>
    <cellStyle name="Normal 7 5 2 2 9" xfId="54694"/>
    <cellStyle name="Normal 7 5 2 3" xfId="5459"/>
    <cellStyle name="Normal 7 5 2 3 10" xfId="54695"/>
    <cellStyle name="Normal 7 5 2 3 2" xfId="5460"/>
    <cellStyle name="Normal 7 5 2 3 2 2" xfId="54696"/>
    <cellStyle name="Normal 7 5 2 3 2 2 2" xfId="54697"/>
    <cellStyle name="Normal 7 5 2 3 2 2 2 2" xfId="54698"/>
    <cellStyle name="Normal 7 5 2 3 2 2 3" xfId="54699"/>
    <cellStyle name="Normal 7 5 2 3 2 2 4" xfId="54700"/>
    <cellStyle name="Normal 7 5 2 3 2 2 5" xfId="54701"/>
    <cellStyle name="Normal 7 5 2 3 2 2 6" xfId="54702"/>
    <cellStyle name="Normal 7 5 2 3 2 2 7" xfId="54703"/>
    <cellStyle name="Normal 7 5 2 3 2 3" xfId="54704"/>
    <cellStyle name="Normal 7 5 2 3 2 3 2" xfId="54705"/>
    <cellStyle name="Normal 7 5 2 3 2 4" xfId="54706"/>
    <cellStyle name="Normal 7 5 2 3 2 5" xfId="54707"/>
    <cellStyle name="Normal 7 5 2 3 2 6" xfId="54708"/>
    <cellStyle name="Normal 7 5 2 3 2 7" xfId="54709"/>
    <cellStyle name="Normal 7 5 2 3 2 8" xfId="54710"/>
    <cellStyle name="Normal 7 5 2 3 3" xfId="5461"/>
    <cellStyle name="Normal 7 5 2 3 3 2" xfId="54711"/>
    <cellStyle name="Normal 7 5 2 3 3 2 2" xfId="54712"/>
    <cellStyle name="Normal 7 5 2 3 3 2 2 2" xfId="54713"/>
    <cellStyle name="Normal 7 5 2 3 3 2 3" xfId="54714"/>
    <cellStyle name="Normal 7 5 2 3 3 2 4" xfId="54715"/>
    <cellStyle name="Normal 7 5 2 3 3 2 5" xfId="54716"/>
    <cellStyle name="Normal 7 5 2 3 3 2 6" xfId="54717"/>
    <cellStyle name="Normal 7 5 2 3 3 2 7" xfId="54718"/>
    <cellStyle name="Normal 7 5 2 3 3 3" xfId="54719"/>
    <cellStyle name="Normal 7 5 2 3 3 3 2" xfId="54720"/>
    <cellStyle name="Normal 7 5 2 3 3 4" xfId="54721"/>
    <cellStyle name="Normal 7 5 2 3 3 5" xfId="54722"/>
    <cellStyle name="Normal 7 5 2 3 3 6" xfId="54723"/>
    <cellStyle name="Normal 7 5 2 3 3 7" xfId="54724"/>
    <cellStyle name="Normal 7 5 2 3 3 8" xfId="54725"/>
    <cellStyle name="Normal 7 5 2 3 4" xfId="54726"/>
    <cellStyle name="Normal 7 5 2 3 4 2" xfId="54727"/>
    <cellStyle name="Normal 7 5 2 3 4 2 2" xfId="54728"/>
    <cellStyle name="Normal 7 5 2 3 4 3" xfId="54729"/>
    <cellStyle name="Normal 7 5 2 3 4 4" xfId="54730"/>
    <cellStyle name="Normal 7 5 2 3 4 5" xfId="54731"/>
    <cellStyle name="Normal 7 5 2 3 4 6" xfId="54732"/>
    <cellStyle name="Normal 7 5 2 3 4 7" xfId="54733"/>
    <cellStyle name="Normal 7 5 2 3 5" xfId="54734"/>
    <cellStyle name="Normal 7 5 2 3 5 2" xfId="54735"/>
    <cellStyle name="Normal 7 5 2 3 6" xfId="54736"/>
    <cellStyle name="Normal 7 5 2 3 7" xfId="54737"/>
    <cellStyle name="Normal 7 5 2 3 8" xfId="54738"/>
    <cellStyle name="Normal 7 5 2 3 9" xfId="54739"/>
    <cellStyle name="Normal 7 5 2 4" xfId="5462"/>
    <cellStyle name="Normal 7 5 2 4 10" xfId="54740"/>
    <cellStyle name="Normal 7 5 2 4 2" xfId="5463"/>
    <cellStyle name="Normal 7 5 2 4 2 2" xfId="54741"/>
    <cellStyle name="Normal 7 5 2 4 2 2 2" xfId="54742"/>
    <cellStyle name="Normal 7 5 2 4 2 2 2 2" xfId="54743"/>
    <cellStyle name="Normal 7 5 2 4 2 2 3" xfId="54744"/>
    <cellStyle name="Normal 7 5 2 4 2 2 4" xfId="54745"/>
    <cellStyle name="Normal 7 5 2 4 2 2 5" xfId="54746"/>
    <cellStyle name="Normal 7 5 2 4 2 2 6" xfId="54747"/>
    <cellStyle name="Normal 7 5 2 4 2 2 7" xfId="54748"/>
    <cellStyle name="Normal 7 5 2 4 2 3" xfId="54749"/>
    <cellStyle name="Normal 7 5 2 4 2 3 2" xfId="54750"/>
    <cellStyle name="Normal 7 5 2 4 2 4" xfId="54751"/>
    <cellStyle name="Normal 7 5 2 4 2 5" xfId="54752"/>
    <cellStyle name="Normal 7 5 2 4 2 6" xfId="54753"/>
    <cellStyle name="Normal 7 5 2 4 2 7" xfId="54754"/>
    <cellStyle name="Normal 7 5 2 4 2 8" xfId="54755"/>
    <cellStyle name="Normal 7 5 2 4 3" xfId="5464"/>
    <cellStyle name="Normal 7 5 2 4 3 2" xfId="54756"/>
    <cellStyle name="Normal 7 5 2 4 3 2 2" xfId="54757"/>
    <cellStyle name="Normal 7 5 2 4 3 2 2 2" xfId="54758"/>
    <cellStyle name="Normal 7 5 2 4 3 2 3" xfId="54759"/>
    <cellStyle name="Normal 7 5 2 4 3 2 4" xfId="54760"/>
    <cellStyle name="Normal 7 5 2 4 3 2 5" xfId="54761"/>
    <cellStyle name="Normal 7 5 2 4 3 2 6" xfId="54762"/>
    <cellStyle name="Normal 7 5 2 4 3 2 7" xfId="54763"/>
    <cellStyle name="Normal 7 5 2 4 3 3" xfId="54764"/>
    <cellStyle name="Normal 7 5 2 4 3 3 2" xfId="54765"/>
    <cellStyle name="Normal 7 5 2 4 3 4" xfId="54766"/>
    <cellStyle name="Normal 7 5 2 4 3 5" xfId="54767"/>
    <cellStyle name="Normal 7 5 2 4 3 6" xfId="54768"/>
    <cellStyle name="Normal 7 5 2 4 3 7" xfId="54769"/>
    <cellStyle name="Normal 7 5 2 4 3 8" xfId="54770"/>
    <cellStyle name="Normal 7 5 2 4 4" xfId="54771"/>
    <cellStyle name="Normal 7 5 2 4 4 2" xfId="54772"/>
    <cellStyle name="Normal 7 5 2 4 4 2 2" xfId="54773"/>
    <cellStyle name="Normal 7 5 2 4 4 3" xfId="54774"/>
    <cellStyle name="Normal 7 5 2 4 4 4" xfId="54775"/>
    <cellStyle name="Normal 7 5 2 4 4 5" xfId="54776"/>
    <cellStyle name="Normal 7 5 2 4 4 6" xfId="54777"/>
    <cellStyle name="Normal 7 5 2 4 4 7" xfId="54778"/>
    <cellStyle name="Normal 7 5 2 4 5" xfId="54779"/>
    <cellStyle name="Normal 7 5 2 4 5 2" xfId="54780"/>
    <cellStyle name="Normal 7 5 2 4 6" xfId="54781"/>
    <cellStyle name="Normal 7 5 2 4 7" xfId="54782"/>
    <cellStyle name="Normal 7 5 2 4 8" xfId="54783"/>
    <cellStyle name="Normal 7 5 2 4 9" xfId="54784"/>
    <cellStyle name="Normal 7 5 2 5" xfId="5465"/>
    <cellStyle name="Normal 7 5 2 5 2" xfId="5466"/>
    <cellStyle name="Normal 7 5 2 5 2 2" xfId="54785"/>
    <cellStyle name="Normal 7 5 2 5 2 2 2" xfId="54786"/>
    <cellStyle name="Normal 7 5 2 5 2 2 2 2" xfId="54787"/>
    <cellStyle name="Normal 7 5 2 5 2 2 3" xfId="54788"/>
    <cellStyle name="Normal 7 5 2 5 2 2 4" xfId="54789"/>
    <cellStyle name="Normal 7 5 2 5 2 2 5" xfId="54790"/>
    <cellStyle name="Normal 7 5 2 5 2 2 6" xfId="54791"/>
    <cellStyle name="Normal 7 5 2 5 2 2 7" xfId="54792"/>
    <cellStyle name="Normal 7 5 2 5 2 3" xfId="54793"/>
    <cellStyle name="Normal 7 5 2 5 2 3 2" xfId="54794"/>
    <cellStyle name="Normal 7 5 2 5 2 4" xfId="54795"/>
    <cellStyle name="Normal 7 5 2 5 2 5" xfId="54796"/>
    <cellStyle name="Normal 7 5 2 5 2 6" xfId="54797"/>
    <cellStyle name="Normal 7 5 2 5 2 7" xfId="54798"/>
    <cellStyle name="Normal 7 5 2 5 2 8" xfId="54799"/>
    <cellStyle name="Normal 7 5 2 5 3" xfId="54800"/>
    <cellStyle name="Normal 7 5 2 5 3 2" xfId="54801"/>
    <cellStyle name="Normal 7 5 2 5 3 2 2" xfId="54802"/>
    <cellStyle name="Normal 7 5 2 5 3 3" xfId="54803"/>
    <cellStyle name="Normal 7 5 2 5 3 4" xfId="54804"/>
    <cellStyle name="Normal 7 5 2 5 3 5" xfId="54805"/>
    <cellStyle name="Normal 7 5 2 5 3 6" xfId="54806"/>
    <cellStyle name="Normal 7 5 2 5 3 7" xfId="54807"/>
    <cellStyle name="Normal 7 5 2 5 4" xfId="54808"/>
    <cellStyle name="Normal 7 5 2 5 4 2" xfId="54809"/>
    <cellStyle name="Normal 7 5 2 5 5" xfId="54810"/>
    <cellStyle name="Normal 7 5 2 5 6" xfId="54811"/>
    <cellStyle name="Normal 7 5 2 5 7" xfId="54812"/>
    <cellStyle name="Normal 7 5 2 5 8" xfId="54813"/>
    <cellStyle name="Normal 7 5 2 5 9" xfId="54814"/>
    <cellStyle name="Normal 7 5 2 6" xfId="5467"/>
    <cellStyle name="Normal 7 5 2 6 2" xfId="54815"/>
    <cellStyle name="Normal 7 5 2 6 2 2" xfId="54816"/>
    <cellStyle name="Normal 7 5 2 6 2 2 2" xfId="54817"/>
    <cellStyle name="Normal 7 5 2 6 2 3" xfId="54818"/>
    <cellStyle name="Normal 7 5 2 6 2 4" xfId="54819"/>
    <cellStyle name="Normal 7 5 2 6 2 5" xfId="54820"/>
    <cellStyle name="Normal 7 5 2 6 2 6" xfId="54821"/>
    <cellStyle name="Normal 7 5 2 6 2 7" xfId="54822"/>
    <cellStyle name="Normal 7 5 2 6 3" xfId="54823"/>
    <cellStyle name="Normal 7 5 2 6 3 2" xfId="54824"/>
    <cellStyle name="Normal 7 5 2 6 4" xfId="54825"/>
    <cellStyle name="Normal 7 5 2 6 5" xfId="54826"/>
    <cellStyle name="Normal 7 5 2 6 6" xfId="54827"/>
    <cellStyle name="Normal 7 5 2 6 7" xfId="54828"/>
    <cellStyle name="Normal 7 5 2 6 8" xfId="54829"/>
    <cellStyle name="Normal 7 5 2 7" xfId="5468"/>
    <cellStyle name="Normal 7 5 2 7 2" xfId="54830"/>
    <cellStyle name="Normal 7 5 2 7 2 2" xfId="54831"/>
    <cellStyle name="Normal 7 5 2 7 2 2 2" xfId="54832"/>
    <cellStyle name="Normal 7 5 2 7 2 3" xfId="54833"/>
    <cellStyle name="Normal 7 5 2 7 2 4" xfId="54834"/>
    <cellStyle name="Normal 7 5 2 7 2 5" xfId="54835"/>
    <cellStyle name="Normal 7 5 2 7 2 6" xfId="54836"/>
    <cellStyle name="Normal 7 5 2 7 2 7" xfId="54837"/>
    <cellStyle name="Normal 7 5 2 7 3" xfId="54838"/>
    <cellStyle name="Normal 7 5 2 7 3 2" xfId="54839"/>
    <cellStyle name="Normal 7 5 2 7 4" xfId="54840"/>
    <cellStyle name="Normal 7 5 2 7 5" xfId="54841"/>
    <cellStyle name="Normal 7 5 2 7 6" xfId="54842"/>
    <cellStyle name="Normal 7 5 2 7 7" xfId="54843"/>
    <cellStyle name="Normal 7 5 2 7 8" xfId="54844"/>
    <cellStyle name="Normal 7 5 2 8" xfId="5469"/>
    <cellStyle name="Normal 7 5 2 8 2" xfId="54845"/>
    <cellStyle name="Normal 7 5 2 8 2 2" xfId="54846"/>
    <cellStyle name="Normal 7 5 2 8 2 2 2" xfId="54847"/>
    <cellStyle name="Normal 7 5 2 8 2 3" xfId="54848"/>
    <cellStyle name="Normal 7 5 2 8 2 4" xfId="54849"/>
    <cellStyle name="Normal 7 5 2 8 2 5" xfId="54850"/>
    <cellStyle name="Normal 7 5 2 8 2 6" xfId="54851"/>
    <cellStyle name="Normal 7 5 2 8 2 7" xfId="54852"/>
    <cellStyle name="Normal 7 5 2 8 3" xfId="54853"/>
    <cellStyle name="Normal 7 5 2 8 3 2" xfId="54854"/>
    <cellStyle name="Normal 7 5 2 8 4" xfId="54855"/>
    <cellStyle name="Normal 7 5 2 8 5" xfId="54856"/>
    <cellStyle name="Normal 7 5 2 8 6" xfId="54857"/>
    <cellStyle name="Normal 7 5 2 8 7" xfId="54858"/>
    <cellStyle name="Normal 7 5 2 8 8" xfId="54859"/>
    <cellStyle name="Normal 7 5 2 9" xfId="54860"/>
    <cellStyle name="Normal 7 5 2 9 2" xfId="54861"/>
    <cellStyle name="Normal 7 5 2 9 2 2" xfId="54862"/>
    <cellStyle name="Normal 7 5 2 9 3" xfId="54863"/>
    <cellStyle name="Normal 7 5 2 9 4" xfId="54864"/>
    <cellStyle name="Normal 7 5 2 9 5" xfId="54865"/>
    <cellStyle name="Normal 7 5 2 9 6" xfId="54866"/>
    <cellStyle name="Normal 7 5 2 9 7" xfId="54867"/>
    <cellStyle name="Normal 7 5 3" xfId="5470"/>
    <cellStyle name="Normal 7 5 3 10" xfId="54868"/>
    <cellStyle name="Normal 7 5 3 2" xfId="5471"/>
    <cellStyle name="Normal 7 5 3 2 2" xfId="54869"/>
    <cellStyle name="Normal 7 5 3 2 2 2" xfId="54870"/>
    <cellStyle name="Normal 7 5 3 2 2 2 2" xfId="54871"/>
    <cellStyle name="Normal 7 5 3 2 2 3" xfId="54872"/>
    <cellStyle name="Normal 7 5 3 2 2 4" xfId="54873"/>
    <cellStyle name="Normal 7 5 3 2 2 5" xfId="54874"/>
    <cellStyle name="Normal 7 5 3 2 2 6" xfId="54875"/>
    <cellStyle name="Normal 7 5 3 2 2 7" xfId="54876"/>
    <cellStyle name="Normal 7 5 3 2 3" xfId="54877"/>
    <cellStyle name="Normal 7 5 3 2 3 2" xfId="54878"/>
    <cellStyle name="Normal 7 5 3 2 4" xfId="54879"/>
    <cellStyle name="Normal 7 5 3 2 5" xfId="54880"/>
    <cellStyle name="Normal 7 5 3 2 6" xfId="54881"/>
    <cellStyle name="Normal 7 5 3 2 7" xfId="54882"/>
    <cellStyle name="Normal 7 5 3 2 8" xfId="54883"/>
    <cellStyle name="Normal 7 5 3 3" xfId="5472"/>
    <cellStyle name="Normal 7 5 3 3 2" xfId="54884"/>
    <cellStyle name="Normal 7 5 3 3 2 2" xfId="54885"/>
    <cellStyle name="Normal 7 5 3 3 2 2 2" xfId="54886"/>
    <cellStyle name="Normal 7 5 3 3 2 3" xfId="54887"/>
    <cellStyle name="Normal 7 5 3 3 2 4" xfId="54888"/>
    <cellStyle name="Normal 7 5 3 3 2 5" xfId="54889"/>
    <cellStyle name="Normal 7 5 3 3 2 6" xfId="54890"/>
    <cellStyle name="Normal 7 5 3 3 2 7" xfId="54891"/>
    <cellStyle name="Normal 7 5 3 3 3" xfId="54892"/>
    <cellStyle name="Normal 7 5 3 3 3 2" xfId="54893"/>
    <cellStyle name="Normal 7 5 3 3 4" xfId="54894"/>
    <cellStyle name="Normal 7 5 3 3 5" xfId="54895"/>
    <cellStyle name="Normal 7 5 3 3 6" xfId="54896"/>
    <cellStyle name="Normal 7 5 3 3 7" xfId="54897"/>
    <cellStyle name="Normal 7 5 3 3 8" xfId="54898"/>
    <cellStyle name="Normal 7 5 3 4" xfId="54899"/>
    <cellStyle name="Normal 7 5 3 4 2" xfId="54900"/>
    <cellStyle name="Normal 7 5 3 4 2 2" xfId="54901"/>
    <cellStyle name="Normal 7 5 3 4 3" xfId="54902"/>
    <cellStyle name="Normal 7 5 3 4 4" xfId="54903"/>
    <cellStyle name="Normal 7 5 3 4 5" xfId="54904"/>
    <cellStyle name="Normal 7 5 3 4 6" xfId="54905"/>
    <cellStyle name="Normal 7 5 3 4 7" xfId="54906"/>
    <cellStyle name="Normal 7 5 3 5" xfId="54907"/>
    <cellStyle name="Normal 7 5 3 5 2" xfId="54908"/>
    <cellStyle name="Normal 7 5 3 6" xfId="54909"/>
    <cellStyle name="Normal 7 5 3 7" xfId="54910"/>
    <cellStyle name="Normal 7 5 3 8" xfId="54911"/>
    <cellStyle name="Normal 7 5 3 9" xfId="54912"/>
    <cellStyle name="Normal 7 5 4" xfId="5473"/>
    <cellStyle name="Normal 7 5 4 10" xfId="54913"/>
    <cellStyle name="Normal 7 5 4 2" xfId="5474"/>
    <cellStyle name="Normal 7 5 4 2 2" xfId="54914"/>
    <cellStyle name="Normal 7 5 4 2 2 2" xfId="54915"/>
    <cellStyle name="Normal 7 5 4 2 2 2 2" xfId="54916"/>
    <cellStyle name="Normal 7 5 4 2 2 3" xfId="54917"/>
    <cellStyle name="Normal 7 5 4 2 2 4" xfId="54918"/>
    <cellStyle name="Normal 7 5 4 2 2 5" xfId="54919"/>
    <cellStyle name="Normal 7 5 4 2 2 6" xfId="54920"/>
    <cellStyle name="Normal 7 5 4 2 2 7" xfId="54921"/>
    <cellStyle name="Normal 7 5 4 2 3" xfId="54922"/>
    <cellStyle name="Normal 7 5 4 2 3 2" xfId="54923"/>
    <cellStyle name="Normal 7 5 4 2 4" xfId="54924"/>
    <cellStyle name="Normal 7 5 4 2 5" xfId="54925"/>
    <cellStyle name="Normal 7 5 4 2 6" xfId="54926"/>
    <cellStyle name="Normal 7 5 4 2 7" xfId="54927"/>
    <cellStyle name="Normal 7 5 4 2 8" xfId="54928"/>
    <cellStyle name="Normal 7 5 4 3" xfId="5475"/>
    <cellStyle name="Normal 7 5 4 3 2" xfId="54929"/>
    <cellStyle name="Normal 7 5 4 3 2 2" xfId="54930"/>
    <cellStyle name="Normal 7 5 4 3 2 2 2" xfId="54931"/>
    <cellStyle name="Normal 7 5 4 3 2 3" xfId="54932"/>
    <cellStyle name="Normal 7 5 4 3 2 4" xfId="54933"/>
    <cellStyle name="Normal 7 5 4 3 2 5" xfId="54934"/>
    <cellStyle name="Normal 7 5 4 3 2 6" xfId="54935"/>
    <cellStyle name="Normal 7 5 4 3 2 7" xfId="54936"/>
    <cellStyle name="Normal 7 5 4 3 3" xfId="54937"/>
    <cellStyle name="Normal 7 5 4 3 3 2" xfId="54938"/>
    <cellStyle name="Normal 7 5 4 3 4" xfId="54939"/>
    <cellStyle name="Normal 7 5 4 3 5" xfId="54940"/>
    <cellStyle name="Normal 7 5 4 3 6" xfId="54941"/>
    <cellStyle name="Normal 7 5 4 3 7" xfId="54942"/>
    <cellStyle name="Normal 7 5 4 3 8" xfId="54943"/>
    <cellStyle name="Normal 7 5 4 4" xfId="54944"/>
    <cellStyle name="Normal 7 5 4 4 2" xfId="54945"/>
    <cellStyle name="Normal 7 5 4 4 2 2" xfId="54946"/>
    <cellStyle name="Normal 7 5 4 4 3" xfId="54947"/>
    <cellStyle name="Normal 7 5 4 4 4" xfId="54948"/>
    <cellStyle name="Normal 7 5 4 4 5" xfId="54949"/>
    <cellStyle name="Normal 7 5 4 4 6" xfId="54950"/>
    <cellStyle name="Normal 7 5 4 4 7" xfId="54951"/>
    <cellStyle name="Normal 7 5 4 5" xfId="54952"/>
    <cellStyle name="Normal 7 5 4 5 2" xfId="54953"/>
    <cellStyle name="Normal 7 5 4 6" xfId="54954"/>
    <cellStyle name="Normal 7 5 4 7" xfId="54955"/>
    <cellStyle name="Normal 7 5 4 8" xfId="54956"/>
    <cellStyle name="Normal 7 5 4 9" xfId="54957"/>
    <cellStyle name="Normal 7 5 5" xfId="5476"/>
    <cellStyle name="Normal 7 5 5 10" xfId="54958"/>
    <cellStyle name="Normal 7 5 5 2" xfId="5477"/>
    <cellStyle name="Normal 7 5 5 2 2" xfId="54959"/>
    <cellStyle name="Normal 7 5 5 2 2 2" xfId="54960"/>
    <cellStyle name="Normal 7 5 5 2 2 2 2" xfId="54961"/>
    <cellStyle name="Normal 7 5 5 2 2 3" xfId="54962"/>
    <cellStyle name="Normal 7 5 5 2 2 4" xfId="54963"/>
    <cellStyle name="Normal 7 5 5 2 2 5" xfId="54964"/>
    <cellStyle name="Normal 7 5 5 2 2 6" xfId="54965"/>
    <cellStyle name="Normal 7 5 5 2 2 7" xfId="54966"/>
    <cellStyle name="Normal 7 5 5 2 3" xfId="54967"/>
    <cellStyle name="Normal 7 5 5 2 3 2" xfId="54968"/>
    <cellStyle name="Normal 7 5 5 2 4" xfId="54969"/>
    <cellStyle name="Normal 7 5 5 2 5" xfId="54970"/>
    <cellStyle name="Normal 7 5 5 2 6" xfId="54971"/>
    <cellStyle name="Normal 7 5 5 2 7" xfId="54972"/>
    <cellStyle name="Normal 7 5 5 2 8" xfId="54973"/>
    <cellStyle name="Normal 7 5 5 3" xfId="5478"/>
    <cellStyle name="Normal 7 5 5 3 2" xfId="54974"/>
    <cellStyle name="Normal 7 5 5 3 2 2" xfId="54975"/>
    <cellStyle name="Normal 7 5 5 3 2 2 2" xfId="54976"/>
    <cellStyle name="Normal 7 5 5 3 2 3" xfId="54977"/>
    <cellStyle name="Normal 7 5 5 3 2 4" xfId="54978"/>
    <cellStyle name="Normal 7 5 5 3 2 5" xfId="54979"/>
    <cellStyle name="Normal 7 5 5 3 2 6" xfId="54980"/>
    <cellStyle name="Normal 7 5 5 3 2 7" xfId="54981"/>
    <cellStyle name="Normal 7 5 5 3 3" xfId="54982"/>
    <cellStyle name="Normal 7 5 5 3 3 2" xfId="54983"/>
    <cellStyle name="Normal 7 5 5 3 4" xfId="54984"/>
    <cellStyle name="Normal 7 5 5 3 5" xfId="54985"/>
    <cellStyle name="Normal 7 5 5 3 6" xfId="54986"/>
    <cellStyle name="Normal 7 5 5 3 7" xfId="54987"/>
    <cellStyle name="Normal 7 5 5 3 8" xfId="54988"/>
    <cellStyle name="Normal 7 5 5 4" xfId="54989"/>
    <cellStyle name="Normal 7 5 5 4 2" xfId="54990"/>
    <cellStyle name="Normal 7 5 5 4 2 2" xfId="54991"/>
    <cellStyle name="Normal 7 5 5 4 3" xfId="54992"/>
    <cellStyle name="Normal 7 5 5 4 4" xfId="54993"/>
    <cellStyle name="Normal 7 5 5 4 5" xfId="54994"/>
    <cellStyle name="Normal 7 5 5 4 6" xfId="54995"/>
    <cellStyle name="Normal 7 5 5 4 7" xfId="54996"/>
    <cellStyle name="Normal 7 5 5 5" xfId="54997"/>
    <cellStyle name="Normal 7 5 5 5 2" xfId="54998"/>
    <cellStyle name="Normal 7 5 5 6" xfId="54999"/>
    <cellStyle name="Normal 7 5 5 7" xfId="55000"/>
    <cellStyle name="Normal 7 5 5 8" xfId="55001"/>
    <cellStyle name="Normal 7 5 5 9" xfId="55002"/>
    <cellStyle name="Normal 7 5 6" xfId="5479"/>
    <cellStyle name="Normal 7 5 6 2" xfId="5480"/>
    <cellStyle name="Normal 7 5 6 2 2" xfId="55003"/>
    <cellStyle name="Normal 7 5 6 2 2 2" xfId="55004"/>
    <cellStyle name="Normal 7 5 6 2 2 2 2" xfId="55005"/>
    <cellStyle name="Normal 7 5 6 2 2 3" xfId="55006"/>
    <cellStyle name="Normal 7 5 6 2 2 4" xfId="55007"/>
    <cellStyle name="Normal 7 5 6 2 2 5" xfId="55008"/>
    <cellStyle name="Normal 7 5 6 2 2 6" xfId="55009"/>
    <cellStyle name="Normal 7 5 6 2 2 7" xfId="55010"/>
    <cellStyle name="Normal 7 5 6 2 3" xfId="55011"/>
    <cellStyle name="Normal 7 5 6 2 3 2" xfId="55012"/>
    <cellStyle name="Normal 7 5 6 2 4" xfId="55013"/>
    <cellStyle name="Normal 7 5 6 2 5" xfId="55014"/>
    <cellStyle name="Normal 7 5 6 2 6" xfId="55015"/>
    <cellStyle name="Normal 7 5 6 2 7" xfId="55016"/>
    <cellStyle name="Normal 7 5 6 2 8" xfId="55017"/>
    <cellStyle name="Normal 7 5 6 3" xfId="55018"/>
    <cellStyle name="Normal 7 5 6 3 2" xfId="55019"/>
    <cellStyle name="Normal 7 5 6 3 2 2" xfId="55020"/>
    <cellStyle name="Normal 7 5 6 3 3" xfId="55021"/>
    <cellStyle name="Normal 7 5 6 3 4" xfId="55022"/>
    <cellStyle name="Normal 7 5 6 3 5" xfId="55023"/>
    <cellStyle name="Normal 7 5 6 3 6" xfId="55024"/>
    <cellStyle name="Normal 7 5 6 3 7" xfId="55025"/>
    <cellStyle name="Normal 7 5 6 4" xfId="55026"/>
    <cellStyle name="Normal 7 5 6 4 2" xfId="55027"/>
    <cellStyle name="Normal 7 5 6 5" xfId="55028"/>
    <cellStyle name="Normal 7 5 6 6" xfId="55029"/>
    <cellStyle name="Normal 7 5 6 7" xfId="55030"/>
    <cellStyle name="Normal 7 5 6 8" xfId="55031"/>
    <cellStyle name="Normal 7 5 6 9" xfId="55032"/>
    <cellStyle name="Normal 7 5 7" xfId="5481"/>
    <cellStyle name="Normal 7 5 7 2" xfId="55033"/>
    <cellStyle name="Normal 7 5 7 2 2" xfId="55034"/>
    <cellStyle name="Normal 7 5 7 2 2 2" xfId="55035"/>
    <cellStyle name="Normal 7 5 7 2 3" xfId="55036"/>
    <cellStyle name="Normal 7 5 7 2 4" xfId="55037"/>
    <cellStyle name="Normal 7 5 7 2 5" xfId="55038"/>
    <cellStyle name="Normal 7 5 7 2 6" xfId="55039"/>
    <cellStyle name="Normal 7 5 7 2 7" xfId="55040"/>
    <cellStyle name="Normal 7 5 7 3" xfId="55041"/>
    <cellStyle name="Normal 7 5 7 3 2" xfId="55042"/>
    <cellStyle name="Normal 7 5 7 4" xfId="55043"/>
    <cellStyle name="Normal 7 5 7 5" xfId="55044"/>
    <cellStyle name="Normal 7 5 7 6" xfId="55045"/>
    <cellStyle name="Normal 7 5 7 7" xfId="55046"/>
    <cellStyle name="Normal 7 5 7 8" xfId="55047"/>
    <cellStyle name="Normal 7 5 8" xfId="5482"/>
    <cellStyle name="Normal 7 5 8 2" xfId="55048"/>
    <cellStyle name="Normal 7 5 8 2 2" xfId="55049"/>
    <cellStyle name="Normal 7 5 8 2 2 2" xfId="55050"/>
    <cellStyle name="Normal 7 5 8 2 3" xfId="55051"/>
    <cellStyle name="Normal 7 5 8 2 4" xfId="55052"/>
    <cellStyle name="Normal 7 5 8 2 5" xfId="55053"/>
    <cellStyle name="Normal 7 5 8 2 6" xfId="55054"/>
    <cellStyle name="Normal 7 5 8 2 7" xfId="55055"/>
    <cellStyle name="Normal 7 5 8 3" xfId="55056"/>
    <cellStyle name="Normal 7 5 8 3 2" xfId="55057"/>
    <cellStyle name="Normal 7 5 8 4" xfId="55058"/>
    <cellStyle name="Normal 7 5 8 5" xfId="55059"/>
    <cellStyle name="Normal 7 5 8 6" xfId="55060"/>
    <cellStyle name="Normal 7 5 8 7" xfId="55061"/>
    <cellStyle name="Normal 7 5 8 8" xfId="55062"/>
    <cellStyle name="Normal 7 5 9" xfId="5483"/>
    <cellStyle name="Normal 7 5 9 2" xfId="55063"/>
    <cellStyle name="Normal 7 5 9 2 2" xfId="55064"/>
    <cellStyle name="Normal 7 5 9 2 2 2" xfId="55065"/>
    <cellStyle name="Normal 7 5 9 2 3" xfId="55066"/>
    <cellStyle name="Normal 7 5 9 2 4" xfId="55067"/>
    <cellStyle name="Normal 7 5 9 2 5" xfId="55068"/>
    <cellStyle name="Normal 7 5 9 2 6" xfId="55069"/>
    <cellStyle name="Normal 7 5 9 2 7" xfId="55070"/>
    <cellStyle name="Normal 7 5 9 3" xfId="55071"/>
    <cellStyle name="Normal 7 5 9 3 2" xfId="55072"/>
    <cellStyle name="Normal 7 5 9 4" xfId="55073"/>
    <cellStyle name="Normal 7 5 9 5" xfId="55074"/>
    <cellStyle name="Normal 7 5 9 6" xfId="55075"/>
    <cellStyle name="Normal 7 5 9 7" xfId="55076"/>
    <cellStyle name="Normal 7 5 9 8" xfId="55077"/>
    <cellStyle name="Normal 7 6" xfId="2248"/>
    <cellStyle name="Normal 7 6 10" xfId="55078"/>
    <cellStyle name="Normal 7 6 10 2" xfId="55079"/>
    <cellStyle name="Normal 7 6 11" xfId="55080"/>
    <cellStyle name="Normal 7 6 12" xfId="55081"/>
    <cellStyle name="Normal 7 6 13" xfId="55082"/>
    <cellStyle name="Normal 7 6 14" xfId="55083"/>
    <cellStyle name="Normal 7 6 15" xfId="55084"/>
    <cellStyle name="Normal 7 6 2" xfId="5484"/>
    <cellStyle name="Normal 7 6 2 10" xfId="55085"/>
    <cellStyle name="Normal 7 6 2 2" xfId="5485"/>
    <cellStyle name="Normal 7 6 2 2 2" xfId="55086"/>
    <cellStyle name="Normal 7 6 2 2 2 2" xfId="55087"/>
    <cellStyle name="Normal 7 6 2 2 2 2 2" xfId="55088"/>
    <cellStyle name="Normal 7 6 2 2 2 3" xfId="55089"/>
    <cellStyle name="Normal 7 6 2 2 2 4" xfId="55090"/>
    <cellStyle name="Normal 7 6 2 2 2 5" xfId="55091"/>
    <cellStyle name="Normal 7 6 2 2 2 6" xfId="55092"/>
    <cellStyle name="Normal 7 6 2 2 2 7" xfId="55093"/>
    <cellStyle name="Normal 7 6 2 2 3" xfId="55094"/>
    <cellStyle name="Normal 7 6 2 2 3 2" xfId="55095"/>
    <cellStyle name="Normal 7 6 2 2 4" xfId="55096"/>
    <cellStyle name="Normal 7 6 2 2 5" xfId="55097"/>
    <cellStyle name="Normal 7 6 2 2 6" xfId="55098"/>
    <cellStyle name="Normal 7 6 2 2 7" xfId="55099"/>
    <cellStyle name="Normal 7 6 2 2 8" xfId="55100"/>
    <cellStyle name="Normal 7 6 2 3" xfId="5486"/>
    <cellStyle name="Normal 7 6 2 3 2" xfId="55101"/>
    <cellStyle name="Normal 7 6 2 3 2 2" xfId="55102"/>
    <cellStyle name="Normal 7 6 2 3 2 2 2" xfId="55103"/>
    <cellStyle name="Normal 7 6 2 3 2 3" xfId="55104"/>
    <cellStyle name="Normal 7 6 2 3 2 4" xfId="55105"/>
    <cellStyle name="Normal 7 6 2 3 2 5" xfId="55106"/>
    <cellStyle name="Normal 7 6 2 3 2 6" xfId="55107"/>
    <cellStyle name="Normal 7 6 2 3 2 7" xfId="55108"/>
    <cellStyle name="Normal 7 6 2 3 3" xfId="55109"/>
    <cellStyle name="Normal 7 6 2 3 3 2" xfId="55110"/>
    <cellStyle name="Normal 7 6 2 3 4" xfId="55111"/>
    <cellStyle name="Normal 7 6 2 3 5" xfId="55112"/>
    <cellStyle name="Normal 7 6 2 3 6" xfId="55113"/>
    <cellStyle name="Normal 7 6 2 3 7" xfId="55114"/>
    <cellStyle name="Normal 7 6 2 3 8" xfId="55115"/>
    <cellStyle name="Normal 7 6 2 4" xfId="55116"/>
    <cellStyle name="Normal 7 6 2 4 2" xfId="55117"/>
    <cellStyle name="Normal 7 6 2 4 2 2" xfId="55118"/>
    <cellStyle name="Normal 7 6 2 4 3" xfId="55119"/>
    <cellStyle name="Normal 7 6 2 4 4" xfId="55120"/>
    <cellStyle name="Normal 7 6 2 4 5" xfId="55121"/>
    <cellStyle name="Normal 7 6 2 4 6" xfId="55122"/>
    <cellStyle name="Normal 7 6 2 4 7" xfId="55123"/>
    <cellStyle name="Normal 7 6 2 5" xfId="55124"/>
    <cellStyle name="Normal 7 6 2 5 2" xfId="55125"/>
    <cellStyle name="Normal 7 6 2 6" xfId="55126"/>
    <cellStyle name="Normal 7 6 2 7" xfId="55127"/>
    <cellStyle name="Normal 7 6 2 8" xfId="55128"/>
    <cellStyle name="Normal 7 6 2 9" xfId="55129"/>
    <cellStyle name="Normal 7 6 3" xfId="5487"/>
    <cellStyle name="Normal 7 6 3 10" xfId="55130"/>
    <cellStyle name="Normal 7 6 3 2" xfId="5488"/>
    <cellStyle name="Normal 7 6 3 2 2" xfId="55131"/>
    <cellStyle name="Normal 7 6 3 2 2 2" xfId="55132"/>
    <cellStyle name="Normal 7 6 3 2 2 2 2" xfId="55133"/>
    <cellStyle name="Normal 7 6 3 2 2 3" xfId="55134"/>
    <cellStyle name="Normal 7 6 3 2 2 4" xfId="55135"/>
    <cellStyle name="Normal 7 6 3 2 2 5" xfId="55136"/>
    <cellStyle name="Normal 7 6 3 2 2 6" xfId="55137"/>
    <cellStyle name="Normal 7 6 3 2 2 7" xfId="55138"/>
    <cellStyle name="Normal 7 6 3 2 3" xfId="55139"/>
    <cellStyle name="Normal 7 6 3 2 3 2" xfId="55140"/>
    <cellStyle name="Normal 7 6 3 2 4" xfId="55141"/>
    <cellStyle name="Normal 7 6 3 2 5" xfId="55142"/>
    <cellStyle name="Normal 7 6 3 2 6" xfId="55143"/>
    <cellStyle name="Normal 7 6 3 2 7" xfId="55144"/>
    <cellStyle name="Normal 7 6 3 2 8" xfId="55145"/>
    <cellStyle name="Normal 7 6 3 3" xfId="5489"/>
    <cellStyle name="Normal 7 6 3 3 2" xfId="55146"/>
    <cellStyle name="Normal 7 6 3 3 2 2" xfId="55147"/>
    <cellStyle name="Normal 7 6 3 3 2 2 2" xfId="55148"/>
    <cellStyle name="Normal 7 6 3 3 2 3" xfId="55149"/>
    <cellStyle name="Normal 7 6 3 3 2 4" xfId="55150"/>
    <cellStyle name="Normal 7 6 3 3 2 5" xfId="55151"/>
    <cellStyle name="Normal 7 6 3 3 2 6" xfId="55152"/>
    <cellStyle name="Normal 7 6 3 3 2 7" xfId="55153"/>
    <cellStyle name="Normal 7 6 3 3 3" xfId="55154"/>
    <cellStyle name="Normal 7 6 3 3 3 2" xfId="55155"/>
    <cellStyle name="Normal 7 6 3 3 4" xfId="55156"/>
    <cellStyle name="Normal 7 6 3 3 5" xfId="55157"/>
    <cellStyle name="Normal 7 6 3 3 6" xfId="55158"/>
    <cellStyle name="Normal 7 6 3 3 7" xfId="55159"/>
    <cellStyle name="Normal 7 6 3 3 8" xfId="55160"/>
    <cellStyle name="Normal 7 6 3 4" xfId="55161"/>
    <cellStyle name="Normal 7 6 3 4 2" xfId="55162"/>
    <cellStyle name="Normal 7 6 3 4 2 2" xfId="55163"/>
    <cellStyle name="Normal 7 6 3 4 3" xfId="55164"/>
    <cellStyle name="Normal 7 6 3 4 4" xfId="55165"/>
    <cellStyle name="Normal 7 6 3 4 5" xfId="55166"/>
    <cellStyle name="Normal 7 6 3 4 6" xfId="55167"/>
    <cellStyle name="Normal 7 6 3 4 7" xfId="55168"/>
    <cellStyle name="Normal 7 6 3 5" xfId="55169"/>
    <cellStyle name="Normal 7 6 3 5 2" xfId="55170"/>
    <cellStyle name="Normal 7 6 3 6" xfId="55171"/>
    <cellStyle name="Normal 7 6 3 7" xfId="55172"/>
    <cellStyle name="Normal 7 6 3 8" xfId="55173"/>
    <cellStyle name="Normal 7 6 3 9" xfId="55174"/>
    <cellStyle name="Normal 7 6 4" xfId="5490"/>
    <cellStyle name="Normal 7 6 4 10" xfId="55175"/>
    <cellStyle name="Normal 7 6 4 2" xfId="5491"/>
    <cellStyle name="Normal 7 6 4 2 2" xfId="55176"/>
    <cellStyle name="Normal 7 6 4 2 2 2" xfId="55177"/>
    <cellStyle name="Normal 7 6 4 2 2 2 2" xfId="55178"/>
    <cellStyle name="Normal 7 6 4 2 2 3" xfId="55179"/>
    <cellStyle name="Normal 7 6 4 2 2 4" xfId="55180"/>
    <cellStyle name="Normal 7 6 4 2 2 5" xfId="55181"/>
    <cellStyle name="Normal 7 6 4 2 2 6" xfId="55182"/>
    <cellStyle name="Normal 7 6 4 2 2 7" xfId="55183"/>
    <cellStyle name="Normal 7 6 4 2 3" xfId="55184"/>
    <cellStyle name="Normal 7 6 4 2 3 2" xfId="55185"/>
    <cellStyle name="Normal 7 6 4 2 4" xfId="55186"/>
    <cellStyle name="Normal 7 6 4 2 5" xfId="55187"/>
    <cellStyle name="Normal 7 6 4 2 6" xfId="55188"/>
    <cellStyle name="Normal 7 6 4 2 7" xfId="55189"/>
    <cellStyle name="Normal 7 6 4 2 8" xfId="55190"/>
    <cellStyle name="Normal 7 6 4 3" xfId="5492"/>
    <cellStyle name="Normal 7 6 4 3 2" xfId="55191"/>
    <cellStyle name="Normal 7 6 4 3 2 2" xfId="55192"/>
    <cellStyle name="Normal 7 6 4 3 2 2 2" xfId="55193"/>
    <cellStyle name="Normal 7 6 4 3 2 3" xfId="55194"/>
    <cellStyle name="Normal 7 6 4 3 2 4" xfId="55195"/>
    <cellStyle name="Normal 7 6 4 3 2 5" xfId="55196"/>
    <cellStyle name="Normal 7 6 4 3 2 6" xfId="55197"/>
    <cellStyle name="Normal 7 6 4 3 2 7" xfId="55198"/>
    <cellStyle name="Normal 7 6 4 3 3" xfId="55199"/>
    <cellStyle name="Normal 7 6 4 3 3 2" xfId="55200"/>
    <cellStyle name="Normal 7 6 4 3 4" xfId="55201"/>
    <cellStyle name="Normal 7 6 4 3 5" xfId="55202"/>
    <cellStyle name="Normal 7 6 4 3 6" xfId="55203"/>
    <cellStyle name="Normal 7 6 4 3 7" xfId="55204"/>
    <cellStyle name="Normal 7 6 4 3 8" xfId="55205"/>
    <cellStyle name="Normal 7 6 4 4" xfId="55206"/>
    <cellStyle name="Normal 7 6 4 4 2" xfId="55207"/>
    <cellStyle name="Normal 7 6 4 4 2 2" xfId="55208"/>
    <cellStyle name="Normal 7 6 4 4 3" xfId="55209"/>
    <cellStyle name="Normal 7 6 4 4 4" xfId="55210"/>
    <cellStyle name="Normal 7 6 4 4 5" xfId="55211"/>
    <cellStyle name="Normal 7 6 4 4 6" xfId="55212"/>
    <cellStyle name="Normal 7 6 4 4 7" xfId="55213"/>
    <cellStyle name="Normal 7 6 4 5" xfId="55214"/>
    <cellStyle name="Normal 7 6 4 5 2" xfId="55215"/>
    <cellStyle name="Normal 7 6 4 6" xfId="55216"/>
    <cellStyle name="Normal 7 6 4 7" xfId="55217"/>
    <cellStyle name="Normal 7 6 4 8" xfId="55218"/>
    <cellStyle name="Normal 7 6 4 9" xfId="55219"/>
    <cellStyle name="Normal 7 6 5" xfId="5493"/>
    <cellStyle name="Normal 7 6 5 2" xfId="5494"/>
    <cellStyle name="Normal 7 6 5 2 2" xfId="55220"/>
    <cellStyle name="Normal 7 6 5 2 2 2" xfId="55221"/>
    <cellStyle name="Normal 7 6 5 2 2 2 2" xfId="55222"/>
    <cellStyle name="Normal 7 6 5 2 2 3" xfId="55223"/>
    <cellStyle name="Normal 7 6 5 2 2 4" xfId="55224"/>
    <cellStyle name="Normal 7 6 5 2 2 5" xfId="55225"/>
    <cellStyle name="Normal 7 6 5 2 2 6" xfId="55226"/>
    <cellStyle name="Normal 7 6 5 2 2 7" xfId="55227"/>
    <cellStyle name="Normal 7 6 5 2 3" xfId="55228"/>
    <cellStyle name="Normal 7 6 5 2 3 2" xfId="55229"/>
    <cellStyle name="Normal 7 6 5 2 4" xfId="55230"/>
    <cellStyle name="Normal 7 6 5 2 5" xfId="55231"/>
    <cellStyle name="Normal 7 6 5 2 6" xfId="55232"/>
    <cellStyle name="Normal 7 6 5 2 7" xfId="55233"/>
    <cellStyle name="Normal 7 6 5 2 8" xfId="55234"/>
    <cellStyle name="Normal 7 6 5 3" xfId="55235"/>
    <cellStyle name="Normal 7 6 5 3 2" xfId="55236"/>
    <cellStyle name="Normal 7 6 5 3 2 2" xfId="55237"/>
    <cellStyle name="Normal 7 6 5 3 3" xfId="55238"/>
    <cellStyle name="Normal 7 6 5 3 4" xfId="55239"/>
    <cellStyle name="Normal 7 6 5 3 5" xfId="55240"/>
    <cellStyle name="Normal 7 6 5 3 6" xfId="55241"/>
    <cellStyle name="Normal 7 6 5 3 7" xfId="55242"/>
    <cellStyle name="Normal 7 6 5 4" xfId="55243"/>
    <cellStyle name="Normal 7 6 5 4 2" xfId="55244"/>
    <cellStyle name="Normal 7 6 5 5" xfId="55245"/>
    <cellStyle name="Normal 7 6 5 6" xfId="55246"/>
    <cellStyle name="Normal 7 6 5 7" xfId="55247"/>
    <cellStyle name="Normal 7 6 5 8" xfId="55248"/>
    <cellStyle name="Normal 7 6 5 9" xfId="55249"/>
    <cellStyle name="Normal 7 6 6" xfId="5495"/>
    <cellStyle name="Normal 7 6 6 2" xfId="55250"/>
    <cellStyle name="Normal 7 6 6 2 2" xfId="55251"/>
    <cellStyle name="Normal 7 6 6 2 2 2" xfId="55252"/>
    <cellStyle name="Normal 7 6 6 2 3" xfId="55253"/>
    <cellStyle name="Normal 7 6 6 2 4" xfId="55254"/>
    <cellStyle name="Normal 7 6 6 2 5" xfId="55255"/>
    <cellStyle name="Normal 7 6 6 2 6" xfId="55256"/>
    <cellStyle name="Normal 7 6 6 2 7" xfId="55257"/>
    <cellStyle name="Normal 7 6 6 3" xfId="55258"/>
    <cellStyle name="Normal 7 6 6 3 2" xfId="55259"/>
    <cellStyle name="Normal 7 6 6 4" xfId="55260"/>
    <cellStyle name="Normal 7 6 6 5" xfId="55261"/>
    <cellStyle name="Normal 7 6 6 6" xfId="55262"/>
    <cellStyle name="Normal 7 6 6 7" xfId="55263"/>
    <cellStyle name="Normal 7 6 6 8" xfId="55264"/>
    <cellStyle name="Normal 7 6 7" xfId="5496"/>
    <cellStyle name="Normal 7 6 7 2" xfId="55265"/>
    <cellStyle name="Normal 7 6 7 2 2" xfId="55266"/>
    <cellStyle name="Normal 7 6 7 2 2 2" xfId="55267"/>
    <cellStyle name="Normal 7 6 7 2 3" xfId="55268"/>
    <cellStyle name="Normal 7 6 7 2 4" xfId="55269"/>
    <cellStyle name="Normal 7 6 7 2 5" xfId="55270"/>
    <cellStyle name="Normal 7 6 7 2 6" xfId="55271"/>
    <cellStyle name="Normal 7 6 7 2 7" xfId="55272"/>
    <cellStyle name="Normal 7 6 7 3" xfId="55273"/>
    <cellStyle name="Normal 7 6 7 3 2" xfId="55274"/>
    <cellStyle name="Normal 7 6 7 4" xfId="55275"/>
    <cellStyle name="Normal 7 6 7 5" xfId="55276"/>
    <cellStyle name="Normal 7 6 7 6" xfId="55277"/>
    <cellStyle name="Normal 7 6 7 7" xfId="55278"/>
    <cellStyle name="Normal 7 6 7 8" xfId="55279"/>
    <cellStyle name="Normal 7 6 8" xfId="5497"/>
    <cellStyle name="Normal 7 6 8 2" xfId="55280"/>
    <cellStyle name="Normal 7 6 8 2 2" xfId="55281"/>
    <cellStyle name="Normal 7 6 8 2 2 2" xfId="55282"/>
    <cellStyle name="Normal 7 6 8 2 3" xfId="55283"/>
    <cellStyle name="Normal 7 6 8 2 4" xfId="55284"/>
    <cellStyle name="Normal 7 6 8 2 5" xfId="55285"/>
    <cellStyle name="Normal 7 6 8 2 6" xfId="55286"/>
    <cellStyle name="Normal 7 6 8 2 7" xfId="55287"/>
    <cellStyle name="Normal 7 6 8 3" xfId="55288"/>
    <cellStyle name="Normal 7 6 8 3 2" xfId="55289"/>
    <cellStyle name="Normal 7 6 8 4" xfId="55290"/>
    <cellStyle name="Normal 7 6 8 5" xfId="55291"/>
    <cellStyle name="Normal 7 6 8 6" xfId="55292"/>
    <cellStyle name="Normal 7 6 8 7" xfId="55293"/>
    <cellStyle name="Normal 7 6 8 8" xfId="55294"/>
    <cellStyle name="Normal 7 6 9" xfId="55295"/>
    <cellStyle name="Normal 7 6 9 2" xfId="55296"/>
    <cellStyle name="Normal 7 6 9 2 2" xfId="55297"/>
    <cellStyle name="Normal 7 6 9 3" xfId="55298"/>
    <cellStyle name="Normal 7 6 9 4" xfId="55299"/>
    <cellStyle name="Normal 7 6 9 5" xfId="55300"/>
    <cellStyle name="Normal 7 6 9 6" xfId="55301"/>
    <cellStyle name="Normal 7 6 9 7" xfId="55302"/>
    <cellStyle name="Normal 7 7" xfId="2249"/>
    <cellStyle name="Normal 7 7 10" xfId="55303"/>
    <cellStyle name="Normal 7 7 10 2" xfId="55304"/>
    <cellStyle name="Normal 7 7 11" xfId="55305"/>
    <cellStyle name="Normal 7 7 12" xfId="55306"/>
    <cellStyle name="Normal 7 7 13" xfId="55307"/>
    <cellStyle name="Normal 7 7 14" xfId="55308"/>
    <cellStyle name="Normal 7 7 15" xfId="55309"/>
    <cellStyle name="Normal 7 7 2" xfId="5498"/>
    <cellStyle name="Normal 7 7 2 10" xfId="55310"/>
    <cellStyle name="Normal 7 7 2 2" xfId="5499"/>
    <cellStyle name="Normal 7 7 2 2 2" xfId="55311"/>
    <cellStyle name="Normal 7 7 2 2 2 2" xfId="55312"/>
    <cellStyle name="Normal 7 7 2 2 2 2 2" xfId="55313"/>
    <cellStyle name="Normal 7 7 2 2 2 3" xfId="55314"/>
    <cellStyle name="Normal 7 7 2 2 2 4" xfId="55315"/>
    <cellStyle name="Normal 7 7 2 2 2 5" xfId="55316"/>
    <cellStyle name="Normal 7 7 2 2 2 6" xfId="55317"/>
    <cellStyle name="Normal 7 7 2 2 2 7" xfId="55318"/>
    <cellStyle name="Normal 7 7 2 2 3" xfId="55319"/>
    <cellStyle name="Normal 7 7 2 2 3 2" xfId="55320"/>
    <cellStyle name="Normal 7 7 2 2 4" xfId="55321"/>
    <cellStyle name="Normal 7 7 2 2 5" xfId="55322"/>
    <cellStyle name="Normal 7 7 2 2 6" xfId="55323"/>
    <cellStyle name="Normal 7 7 2 2 7" xfId="55324"/>
    <cellStyle name="Normal 7 7 2 2 8" xfId="55325"/>
    <cellStyle name="Normal 7 7 2 3" xfId="5500"/>
    <cellStyle name="Normal 7 7 2 3 2" xfId="55326"/>
    <cellStyle name="Normal 7 7 2 3 2 2" xfId="55327"/>
    <cellStyle name="Normal 7 7 2 3 2 2 2" xfId="55328"/>
    <cellStyle name="Normal 7 7 2 3 2 3" xfId="55329"/>
    <cellStyle name="Normal 7 7 2 3 2 4" xfId="55330"/>
    <cellStyle name="Normal 7 7 2 3 2 5" xfId="55331"/>
    <cellStyle name="Normal 7 7 2 3 2 6" xfId="55332"/>
    <cellStyle name="Normal 7 7 2 3 2 7" xfId="55333"/>
    <cellStyle name="Normal 7 7 2 3 3" xfId="55334"/>
    <cellStyle name="Normal 7 7 2 3 3 2" xfId="55335"/>
    <cellStyle name="Normal 7 7 2 3 4" xfId="55336"/>
    <cellStyle name="Normal 7 7 2 3 5" xfId="55337"/>
    <cellStyle name="Normal 7 7 2 3 6" xfId="55338"/>
    <cellStyle name="Normal 7 7 2 3 7" xfId="55339"/>
    <cellStyle name="Normal 7 7 2 3 8" xfId="55340"/>
    <cellStyle name="Normal 7 7 2 4" xfId="55341"/>
    <cellStyle name="Normal 7 7 2 4 2" xfId="55342"/>
    <cellStyle name="Normal 7 7 2 4 2 2" xfId="55343"/>
    <cellStyle name="Normal 7 7 2 4 3" xfId="55344"/>
    <cellStyle name="Normal 7 7 2 4 4" xfId="55345"/>
    <cellStyle name="Normal 7 7 2 4 5" xfId="55346"/>
    <cellStyle name="Normal 7 7 2 4 6" xfId="55347"/>
    <cellStyle name="Normal 7 7 2 4 7" xfId="55348"/>
    <cellStyle name="Normal 7 7 2 5" xfId="55349"/>
    <cellStyle name="Normal 7 7 2 5 2" xfId="55350"/>
    <cellStyle name="Normal 7 7 2 6" xfId="55351"/>
    <cellStyle name="Normal 7 7 2 7" xfId="55352"/>
    <cellStyle name="Normal 7 7 2 8" xfId="55353"/>
    <cellStyle name="Normal 7 7 2 9" xfId="55354"/>
    <cellStyle name="Normal 7 7 3" xfId="5501"/>
    <cellStyle name="Normal 7 7 3 10" xfId="55355"/>
    <cellStyle name="Normal 7 7 3 2" xfId="5502"/>
    <cellStyle name="Normal 7 7 3 2 2" xfId="55356"/>
    <cellStyle name="Normal 7 7 3 2 2 2" xfId="55357"/>
    <cellStyle name="Normal 7 7 3 2 2 2 2" xfId="55358"/>
    <cellStyle name="Normal 7 7 3 2 2 3" xfId="55359"/>
    <cellStyle name="Normal 7 7 3 2 2 4" xfId="55360"/>
    <cellStyle name="Normal 7 7 3 2 2 5" xfId="55361"/>
    <cellStyle name="Normal 7 7 3 2 2 6" xfId="55362"/>
    <cellStyle name="Normal 7 7 3 2 2 7" xfId="55363"/>
    <cellStyle name="Normal 7 7 3 2 3" xfId="55364"/>
    <cellStyle name="Normal 7 7 3 2 3 2" xfId="55365"/>
    <cellStyle name="Normal 7 7 3 2 4" xfId="55366"/>
    <cellStyle name="Normal 7 7 3 2 5" xfId="55367"/>
    <cellStyle name="Normal 7 7 3 2 6" xfId="55368"/>
    <cellStyle name="Normal 7 7 3 2 7" xfId="55369"/>
    <cellStyle name="Normal 7 7 3 2 8" xfId="55370"/>
    <cellStyle name="Normal 7 7 3 3" xfId="5503"/>
    <cellStyle name="Normal 7 7 3 3 2" xfId="55371"/>
    <cellStyle name="Normal 7 7 3 3 2 2" xfId="55372"/>
    <cellStyle name="Normal 7 7 3 3 2 2 2" xfId="55373"/>
    <cellStyle name="Normal 7 7 3 3 2 3" xfId="55374"/>
    <cellStyle name="Normal 7 7 3 3 2 4" xfId="55375"/>
    <cellStyle name="Normal 7 7 3 3 2 5" xfId="55376"/>
    <cellStyle name="Normal 7 7 3 3 2 6" xfId="55377"/>
    <cellStyle name="Normal 7 7 3 3 2 7" xfId="55378"/>
    <cellStyle name="Normal 7 7 3 3 3" xfId="55379"/>
    <cellStyle name="Normal 7 7 3 3 3 2" xfId="55380"/>
    <cellStyle name="Normal 7 7 3 3 4" xfId="55381"/>
    <cellStyle name="Normal 7 7 3 3 5" xfId="55382"/>
    <cellStyle name="Normal 7 7 3 3 6" xfId="55383"/>
    <cellStyle name="Normal 7 7 3 3 7" xfId="55384"/>
    <cellStyle name="Normal 7 7 3 3 8" xfId="55385"/>
    <cellStyle name="Normal 7 7 3 4" xfId="55386"/>
    <cellStyle name="Normal 7 7 3 4 2" xfId="55387"/>
    <cellStyle name="Normal 7 7 3 4 2 2" xfId="55388"/>
    <cellStyle name="Normal 7 7 3 4 3" xfId="55389"/>
    <cellStyle name="Normal 7 7 3 4 4" xfId="55390"/>
    <cellStyle name="Normal 7 7 3 4 5" xfId="55391"/>
    <cellStyle name="Normal 7 7 3 4 6" xfId="55392"/>
    <cellStyle name="Normal 7 7 3 4 7" xfId="55393"/>
    <cellStyle name="Normal 7 7 3 5" xfId="55394"/>
    <cellStyle name="Normal 7 7 3 5 2" xfId="55395"/>
    <cellStyle name="Normal 7 7 3 6" xfId="55396"/>
    <cellStyle name="Normal 7 7 3 7" xfId="55397"/>
    <cellStyle name="Normal 7 7 3 8" xfId="55398"/>
    <cellStyle name="Normal 7 7 3 9" xfId="55399"/>
    <cellStyle name="Normal 7 7 4" xfId="5504"/>
    <cellStyle name="Normal 7 7 4 10" xfId="55400"/>
    <cellStyle name="Normal 7 7 4 2" xfId="5505"/>
    <cellStyle name="Normal 7 7 4 2 2" xfId="55401"/>
    <cellStyle name="Normal 7 7 4 2 2 2" xfId="55402"/>
    <cellStyle name="Normal 7 7 4 2 2 2 2" xfId="55403"/>
    <cellStyle name="Normal 7 7 4 2 2 3" xfId="55404"/>
    <cellStyle name="Normal 7 7 4 2 2 4" xfId="55405"/>
    <cellStyle name="Normal 7 7 4 2 2 5" xfId="55406"/>
    <cellStyle name="Normal 7 7 4 2 2 6" xfId="55407"/>
    <cellStyle name="Normal 7 7 4 2 2 7" xfId="55408"/>
    <cellStyle name="Normal 7 7 4 2 3" xfId="55409"/>
    <cellStyle name="Normal 7 7 4 2 3 2" xfId="55410"/>
    <cellStyle name="Normal 7 7 4 2 4" xfId="55411"/>
    <cellStyle name="Normal 7 7 4 2 5" xfId="55412"/>
    <cellStyle name="Normal 7 7 4 2 6" xfId="55413"/>
    <cellStyle name="Normal 7 7 4 2 7" xfId="55414"/>
    <cellStyle name="Normal 7 7 4 2 8" xfId="55415"/>
    <cellStyle name="Normal 7 7 4 3" xfId="5506"/>
    <cellStyle name="Normal 7 7 4 3 2" xfId="55416"/>
    <cellStyle name="Normal 7 7 4 3 2 2" xfId="55417"/>
    <cellStyle name="Normal 7 7 4 3 2 2 2" xfId="55418"/>
    <cellStyle name="Normal 7 7 4 3 2 3" xfId="55419"/>
    <cellStyle name="Normal 7 7 4 3 2 4" xfId="55420"/>
    <cellStyle name="Normal 7 7 4 3 2 5" xfId="55421"/>
    <cellStyle name="Normal 7 7 4 3 2 6" xfId="55422"/>
    <cellStyle name="Normal 7 7 4 3 2 7" xfId="55423"/>
    <cellStyle name="Normal 7 7 4 3 3" xfId="55424"/>
    <cellStyle name="Normal 7 7 4 3 3 2" xfId="55425"/>
    <cellStyle name="Normal 7 7 4 3 4" xfId="55426"/>
    <cellStyle name="Normal 7 7 4 3 5" xfId="55427"/>
    <cellStyle name="Normal 7 7 4 3 6" xfId="55428"/>
    <cellStyle name="Normal 7 7 4 3 7" xfId="55429"/>
    <cellStyle name="Normal 7 7 4 3 8" xfId="55430"/>
    <cellStyle name="Normal 7 7 4 4" xfId="55431"/>
    <cellStyle name="Normal 7 7 4 4 2" xfId="55432"/>
    <cellStyle name="Normal 7 7 4 4 2 2" xfId="55433"/>
    <cellStyle name="Normal 7 7 4 4 3" xfId="55434"/>
    <cellStyle name="Normal 7 7 4 4 4" xfId="55435"/>
    <cellStyle name="Normal 7 7 4 4 5" xfId="55436"/>
    <cellStyle name="Normal 7 7 4 4 6" xfId="55437"/>
    <cellStyle name="Normal 7 7 4 4 7" xfId="55438"/>
    <cellStyle name="Normal 7 7 4 5" xfId="55439"/>
    <cellStyle name="Normal 7 7 4 5 2" xfId="55440"/>
    <cellStyle name="Normal 7 7 4 6" xfId="55441"/>
    <cellStyle name="Normal 7 7 4 7" xfId="55442"/>
    <cellStyle name="Normal 7 7 4 8" xfId="55443"/>
    <cellStyle name="Normal 7 7 4 9" xfId="55444"/>
    <cellStyle name="Normal 7 7 5" xfId="5507"/>
    <cellStyle name="Normal 7 7 5 2" xfId="5508"/>
    <cellStyle name="Normal 7 7 5 2 2" xfId="55445"/>
    <cellStyle name="Normal 7 7 5 2 2 2" xfId="55446"/>
    <cellStyle name="Normal 7 7 5 2 2 2 2" xfId="55447"/>
    <cellStyle name="Normal 7 7 5 2 2 3" xfId="55448"/>
    <cellStyle name="Normal 7 7 5 2 2 4" xfId="55449"/>
    <cellStyle name="Normal 7 7 5 2 2 5" xfId="55450"/>
    <cellStyle name="Normal 7 7 5 2 2 6" xfId="55451"/>
    <cellStyle name="Normal 7 7 5 2 2 7" xfId="55452"/>
    <cellStyle name="Normal 7 7 5 2 3" xfId="55453"/>
    <cellStyle name="Normal 7 7 5 2 3 2" xfId="55454"/>
    <cellStyle name="Normal 7 7 5 2 4" xfId="55455"/>
    <cellStyle name="Normal 7 7 5 2 5" xfId="55456"/>
    <cellStyle name="Normal 7 7 5 2 6" xfId="55457"/>
    <cellStyle name="Normal 7 7 5 2 7" xfId="55458"/>
    <cellStyle name="Normal 7 7 5 2 8" xfId="55459"/>
    <cellStyle name="Normal 7 7 5 3" xfId="55460"/>
    <cellStyle name="Normal 7 7 5 3 2" xfId="55461"/>
    <cellStyle name="Normal 7 7 5 3 2 2" xfId="55462"/>
    <cellStyle name="Normal 7 7 5 3 3" xfId="55463"/>
    <cellStyle name="Normal 7 7 5 3 4" xfId="55464"/>
    <cellStyle name="Normal 7 7 5 3 5" xfId="55465"/>
    <cellStyle name="Normal 7 7 5 3 6" xfId="55466"/>
    <cellStyle name="Normal 7 7 5 3 7" xfId="55467"/>
    <cellStyle name="Normal 7 7 5 4" xfId="55468"/>
    <cellStyle name="Normal 7 7 5 4 2" xfId="55469"/>
    <cellStyle name="Normal 7 7 5 5" xfId="55470"/>
    <cellStyle name="Normal 7 7 5 6" xfId="55471"/>
    <cellStyle name="Normal 7 7 5 7" xfId="55472"/>
    <cellStyle name="Normal 7 7 5 8" xfId="55473"/>
    <cellStyle name="Normal 7 7 5 9" xfId="55474"/>
    <cellStyle name="Normal 7 7 6" xfId="5509"/>
    <cellStyle name="Normal 7 7 6 2" xfId="55475"/>
    <cellStyle name="Normal 7 7 6 2 2" xfId="55476"/>
    <cellStyle name="Normal 7 7 6 2 2 2" xfId="55477"/>
    <cellStyle name="Normal 7 7 6 2 3" xfId="55478"/>
    <cellStyle name="Normal 7 7 6 2 4" xfId="55479"/>
    <cellStyle name="Normal 7 7 6 2 5" xfId="55480"/>
    <cellStyle name="Normal 7 7 6 2 6" xfId="55481"/>
    <cellStyle name="Normal 7 7 6 2 7" xfId="55482"/>
    <cellStyle name="Normal 7 7 6 3" xfId="55483"/>
    <cellStyle name="Normal 7 7 6 3 2" xfId="55484"/>
    <cellStyle name="Normal 7 7 6 4" xfId="55485"/>
    <cellStyle name="Normal 7 7 6 5" xfId="55486"/>
    <cellStyle name="Normal 7 7 6 6" xfId="55487"/>
    <cellStyle name="Normal 7 7 6 7" xfId="55488"/>
    <cellStyle name="Normal 7 7 6 8" xfId="55489"/>
    <cellStyle name="Normal 7 7 7" xfId="5510"/>
    <cellStyle name="Normal 7 7 7 2" xfId="55490"/>
    <cellStyle name="Normal 7 7 7 2 2" xfId="55491"/>
    <cellStyle name="Normal 7 7 7 2 2 2" xfId="55492"/>
    <cellStyle name="Normal 7 7 7 2 3" xfId="55493"/>
    <cellStyle name="Normal 7 7 7 2 4" xfId="55494"/>
    <cellStyle name="Normal 7 7 7 2 5" xfId="55495"/>
    <cellStyle name="Normal 7 7 7 2 6" xfId="55496"/>
    <cellStyle name="Normal 7 7 7 2 7" xfId="55497"/>
    <cellStyle name="Normal 7 7 7 3" xfId="55498"/>
    <cellStyle name="Normal 7 7 7 3 2" xfId="55499"/>
    <cellStyle name="Normal 7 7 7 4" xfId="55500"/>
    <cellStyle name="Normal 7 7 7 5" xfId="55501"/>
    <cellStyle name="Normal 7 7 7 6" xfId="55502"/>
    <cellStyle name="Normal 7 7 7 7" xfId="55503"/>
    <cellStyle name="Normal 7 7 7 8" xfId="55504"/>
    <cellStyle name="Normal 7 7 8" xfId="5511"/>
    <cellStyle name="Normal 7 7 8 2" xfId="55505"/>
    <cellStyle name="Normal 7 7 8 2 2" xfId="55506"/>
    <cellStyle name="Normal 7 7 8 2 2 2" xfId="55507"/>
    <cellStyle name="Normal 7 7 8 2 3" xfId="55508"/>
    <cellStyle name="Normal 7 7 8 2 4" xfId="55509"/>
    <cellStyle name="Normal 7 7 8 2 5" xfId="55510"/>
    <cellStyle name="Normal 7 7 8 2 6" xfId="55511"/>
    <cellStyle name="Normal 7 7 8 2 7" xfId="55512"/>
    <cellStyle name="Normal 7 7 8 3" xfId="55513"/>
    <cellStyle name="Normal 7 7 8 3 2" xfId="55514"/>
    <cellStyle name="Normal 7 7 8 4" xfId="55515"/>
    <cellStyle name="Normal 7 7 8 5" xfId="55516"/>
    <cellStyle name="Normal 7 7 8 6" xfId="55517"/>
    <cellStyle name="Normal 7 7 8 7" xfId="55518"/>
    <cellStyle name="Normal 7 7 8 8" xfId="55519"/>
    <cellStyle name="Normal 7 7 9" xfId="55520"/>
    <cellStyle name="Normal 7 7 9 2" xfId="55521"/>
    <cellStyle name="Normal 7 7 9 2 2" xfId="55522"/>
    <cellStyle name="Normal 7 7 9 3" xfId="55523"/>
    <cellStyle name="Normal 7 7 9 4" xfId="55524"/>
    <cellStyle name="Normal 7 7 9 5" xfId="55525"/>
    <cellStyle name="Normal 7 7 9 6" xfId="55526"/>
    <cellStyle name="Normal 7 7 9 7" xfId="55527"/>
    <cellStyle name="Normal 7 8" xfId="2250"/>
    <cellStyle name="Normal 7 8 10" xfId="55528"/>
    <cellStyle name="Normal 7 8 2" xfId="5512"/>
    <cellStyle name="Normal 7 8 2 2" xfId="55529"/>
    <cellStyle name="Normal 7 8 2 2 2" xfId="55530"/>
    <cellStyle name="Normal 7 8 2 2 2 2" xfId="55531"/>
    <cellStyle name="Normal 7 8 2 2 3" xfId="55532"/>
    <cellStyle name="Normal 7 8 2 2 4" xfId="55533"/>
    <cellStyle name="Normal 7 8 2 2 5" xfId="55534"/>
    <cellStyle name="Normal 7 8 2 2 6" xfId="55535"/>
    <cellStyle name="Normal 7 8 2 2 7" xfId="55536"/>
    <cellStyle name="Normal 7 8 2 3" xfId="55537"/>
    <cellStyle name="Normal 7 8 2 3 2" xfId="55538"/>
    <cellStyle name="Normal 7 8 2 4" xfId="55539"/>
    <cellStyle name="Normal 7 8 2 5" xfId="55540"/>
    <cellStyle name="Normal 7 8 2 6" xfId="55541"/>
    <cellStyle name="Normal 7 8 2 7" xfId="55542"/>
    <cellStyle name="Normal 7 8 2 8" xfId="55543"/>
    <cellStyle name="Normal 7 8 3" xfId="5513"/>
    <cellStyle name="Normal 7 8 3 2" xfId="55544"/>
    <cellStyle name="Normal 7 8 3 2 2" xfId="55545"/>
    <cellStyle name="Normal 7 8 3 2 2 2" xfId="55546"/>
    <cellStyle name="Normal 7 8 3 2 3" xfId="55547"/>
    <cellStyle name="Normal 7 8 3 2 4" xfId="55548"/>
    <cellStyle name="Normal 7 8 3 2 5" xfId="55549"/>
    <cellStyle name="Normal 7 8 3 2 6" xfId="55550"/>
    <cellStyle name="Normal 7 8 3 2 7" xfId="55551"/>
    <cellStyle name="Normal 7 8 3 3" xfId="55552"/>
    <cellStyle name="Normal 7 8 3 3 2" xfId="55553"/>
    <cellStyle name="Normal 7 8 3 4" xfId="55554"/>
    <cellStyle name="Normal 7 8 3 5" xfId="55555"/>
    <cellStyle name="Normal 7 8 3 6" xfId="55556"/>
    <cellStyle name="Normal 7 8 3 7" xfId="55557"/>
    <cellStyle name="Normal 7 8 3 8" xfId="55558"/>
    <cellStyle name="Normal 7 8 4" xfId="5514"/>
    <cellStyle name="Normal 7 8 4 2" xfId="55559"/>
    <cellStyle name="Normal 7 8 4 2 2" xfId="55560"/>
    <cellStyle name="Normal 7 8 4 3" xfId="55561"/>
    <cellStyle name="Normal 7 8 4 4" xfId="55562"/>
    <cellStyle name="Normal 7 8 4 5" xfId="55563"/>
    <cellStyle name="Normal 7 8 4 6" xfId="55564"/>
    <cellStyle name="Normal 7 8 4 7" xfId="55565"/>
    <cellStyle name="Normal 7 8 5" xfId="55566"/>
    <cellStyle name="Normal 7 8 5 2" xfId="55567"/>
    <cellStyle name="Normal 7 8 6" xfId="55568"/>
    <cellStyle name="Normal 7 8 7" xfId="55569"/>
    <cellStyle name="Normal 7 8 8" xfId="55570"/>
    <cellStyle name="Normal 7 8 9" xfId="55571"/>
    <cellStyle name="Normal 7 9" xfId="2582"/>
    <cellStyle name="Normal 7 9 10" xfId="55572"/>
    <cellStyle name="Normal 7 9 2" xfId="5515"/>
    <cellStyle name="Normal 7 9 2 2" xfId="55573"/>
    <cellStyle name="Normal 7 9 2 2 2" xfId="55574"/>
    <cellStyle name="Normal 7 9 2 2 2 2" xfId="55575"/>
    <cellStyle name="Normal 7 9 2 2 3" xfId="55576"/>
    <cellStyle name="Normal 7 9 2 2 4" xfId="55577"/>
    <cellStyle name="Normal 7 9 2 2 5" xfId="55578"/>
    <cellStyle name="Normal 7 9 2 2 6" xfId="55579"/>
    <cellStyle name="Normal 7 9 2 2 7" xfId="55580"/>
    <cellStyle name="Normal 7 9 2 3" xfId="55581"/>
    <cellStyle name="Normal 7 9 2 3 2" xfId="55582"/>
    <cellStyle name="Normal 7 9 2 4" xfId="55583"/>
    <cellStyle name="Normal 7 9 2 5" xfId="55584"/>
    <cellStyle name="Normal 7 9 2 6" xfId="55585"/>
    <cellStyle name="Normal 7 9 2 7" xfId="55586"/>
    <cellStyle name="Normal 7 9 2 8" xfId="55587"/>
    <cellStyle name="Normal 7 9 3" xfId="5516"/>
    <cellStyle name="Normal 7 9 3 2" xfId="55588"/>
    <cellStyle name="Normal 7 9 3 2 2" xfId="55589"/>
    <cellStyle name="Normal 7 9 3 2 2 2" xfId="55590"/>
    <cellStyle name="Normal 7 9 3 2 3" xfId="55591"/>
    <cellStyle name="Normal 7 9 3 2 4" xfId="55592"/>
    <cellStyle name="Normal 7 9 3 2 5" xfId="55593"/>
    <cellStyle name="Normal 7 9 3 2 6" xfId="55594"/>
    <cellStyle name="Normal 7 9 3 2 7" xfId="55595"/>
    <cellStyle name="Normal 7 9 3 3" xfId="55596"/>
    <cellStyle name="Normal 7 9 3 3 2" xfId="55597"/>
    <cellStyle name="Normal 7 9 3 4" xfId="55598"/>
    <cellStyle name="Normal 7 9 3 5" xfId="55599"/>
    <cellStyle name="Normal 7 9 3 6" xfId="55600"/>
    <cellStyle name="Normal 7 9 3 7" xfId="55601"/>
    <cellStyle name="Normal 7 9 3 8" xfId="55602"/>
    <cellStyle name="Normal 7 9 4" xfId="55603"/>
    <cellStyle name="Normal 7 9 4 2" xfId="55604"/>
    <cellStyle name="Normal 7 9 4 2 2" xfId="55605"/>
    <cellStyle name="Normal 7 9 4 3" xfId="55606"/>
    <cellStyle name="Normal 7 9 4 4" xfId="55607"/>
    <cellStyle name="Normal 7 9 4 5" xfId="55608"/>
    <cellStyle name="Normal 7 9 4 6" xfId="55609"/>
    <cellStyle name="Normal 7 9 4 7" xfId="55610"/>
    <cellStyle name="Normal 7 9 5" xfId="55611"/>
    <cellStyle name="Normal 7 9 5 2" xfId="55612"/>
    <cellStyle name="Normal 7 9 6" xfId="55613"/>
    <cellStyle name="Normal 7 9 7" xfId="55614"/>
    <cellStyle name="Normal 7 9 8" xfId="55615"/>
    <cellStyle name="Normal 7 9 9" xfId="55616"/>
    <cellStyle name="Normal 8" xfId="2251"/>
    <cellStyle name="Normal 8 2" xfId="2252"/>
    <cellStyle name="Normal 8 2 2" xfId="2253"/>
    <cellStyle name="Normal 8 2 2 2" xfId="2254"/>
    <cellStyle name="Normal 8 2 2 3" xfId="2255"/>
    <cellStyle name="Normal 8 2 3" xfId="2256"/>
    <cellStyle name="Normal 8 2 4" xfId="2257"/>
    <cellStyle name="Normal 8 2 5" xfId="2258"/>
    <cellStyle name="Normal 8 2 6" xfId="2259"/>
    <cellStyle name="Normal 8 2 7" xfId="2260"/>
    <cellStyle name="Normal 8 3" xfId="2261"/>
    <cellStyle name="Normal 8 3 2" xfId="2262"/>
    <cellStyle name="Normal 8 3 2 2" xfId="2263"/>
    <cellStyle name="Normal 8 3 2 3" xfId="2264"/>
    <cellStyle name="Normal 8 3 3" xfId="2265"/>
    <cellStyle name="Normal 8 3 4" xfId="2266"/>
    <cellStyle name="Normal 8 3 5" xfId="2267"/>
    <cellStyle name="Normal 8 3 6" xfId="2268"/>
    <cellStyle name="Normal 8 3 7" xfId="2269"/>
    <cellStyle name="Normal 8 4" xfId="2270"/>
    <cellStyle name="Normal 8 4 2" xfId="2271"/>
    <cellStyle name="Normal 8 4 3" xfId="2272"/>
    <cellStyle name="Normal 8 5" xfId="2273"/>
    <cellStyle name="Normal 8 6" xfId="2274"/>
    <cellStyle name="Normal 8 7" xfId="2275"/>
    <cellStyle name="Normal 8 8" xfId="2276"/>
    <cellStyle name="Normal 8 9" xfId="2277"/>
    <cellStyle name="Normal 9" xfId="2278"/>
    <cellStyle name="Normal 9 10" xfId="2279"/>
    <cellStyle name="Normal 9 10 2" xfId="2280"/>
    <cellStyle name="Normal 9 10 3" xfId="2281"/>
    <cellStyle name="Normal 9 11" xfId="2282"/>
    <cellStyle name="Normal 9 11 2" xfId="2283"/>
    <cellStyle name="Normal 9 11 3" xfId="2284"/>
    <cellStyle name="Normal 9 12" xfId="2285"/>
    <cellStyle name="Normal 9 12 2" xfId="2286"/>
    <cellStyle name="Normal 9 13" xfId="2287"/>
    <cellStyle name="Normal 9 13 2" xfId="2288"/>
    <cellStyle name="Normal 9 14" xfId="2289"/>
    <cellStyle name="Normal 9 2" xfId="2290"/>
    <cellStyle name="Normal 9 2 2" xfId="2291"/>
    <cellStyle name="Normal 9 2 2 2" xfId="2292"/>
    <cellStyle name="Normal 9 2 2 3" xfId="2293"/>
    <cellStyle name="Normal 9 2 3" xfId="2294"/>
    <cellStyle name="Normal 9 2 4" xfId="2295"/>
    <cellStyle name="Normal 9 2 5" xfId="2296"/>
    <cellStyle name="Normal 9 2 6" xfId="2297"/>
    <cellStyle name="Normal 9 2 7" xfId="2298"/>
    <cellStyle name="Normal 9 3" xfId="2299"/>
    <cellStyle name="Normal 9 3 2" xfId="2300"/>
    <cellStyle name="Normal 9 3 2 2" xfId="2301"/>
    <cellStyle name="Normal 9 3 2 3" xfId="2302"/>
    <cellStyle name="Normal 9 3 3" xfId="2303"/>
    <cellStyle name="Normal 9 3 4" xfId="2304"/>
    <cellStyle name="Normal 9 3 5" xfId="2305"/>
    <cellStyle name="Normal 9 3 6" xfId="2306"/>
    <cellStyle name="Normal 9 4" xfId="2307"/>
    <cellStyle name="Normal 9 4 2" xfId="2308"/>
    <cellStyle name="Normal 9 4 2 2" xfId="2309"/>
    <cellStyle name="Normal 9 4 2 3" xfId="2310"/>
    <cellStyle name="Normal 9 4 3" xfId="2311"/>
    <cellStyle name="Normal 9 4 4" xfId="2312"/>
    <cellStyle name="Normal 9 4 5" xfId="2313"/>
    <cellStyle name="Normal 9 4 6" xfId="2314"/>
    <cellStyle name="Normal 9 5" xfId="2315"/>
    <cellStyle name="Normal 9 5 2" xfId="2316"/>
    <cellStyle name="Normal 9 5 2 2" xfId="2317"/>
    <cellStyle name="Normal 9 5 2 3" xfId="2318"/>
    <cellStyle name="Normal 9 5 3" xfId="2319"/>
    <cellStyle name="Normal 9 5 4" xfId="2320"/>
    <cellStyle name="Normal 9 5 5" xfId="2321"/>
    <cellStyle name="Normal 9 5 6" xfId="2322"/>
    <cellStyle name="Normal 9 6" xfId="2323"/>
    <cellStyle name="Normal 9 6 2" xfId="2324"/>
    <cellStyle name="Normal 9 6 2 2" xfId="2325"/>
    <cellStyle name="Normal 9 6 2 3" xfId="2326"/>
    <cellStyle name="Normal 9 6 3" xfId="2327"/>
    <cellStyle name="Normal 9 6 4" xfId="2328"/>
    <cellStyle name="Normal 9 6 5" xfId="2329"/>
    <cellStyle name="Normal 9 7" xfId="2330"/>
    <cellStyle name="Normal 9 7 2" xfId="2331"/>
    <cellStyle name="Normal 9 7 2 2" xfId="2332"/>
    <cellStyle name="Normal 9 7 2 3" xfId="2333"/>
    <cellStyle name="Normal 9 7 3" xfId="2334"/>
    <cellStyle name="Normal 9 7 4" xfId="2335"/>
    <cellStyle name="Normal 9 7 5" xfId="2336"/>
    <cellStyle name="Normal 9 8" xfId="2337"/>
    <cellStyle name="Normal 9 8 2" xfId="2338"/>
    <cellStyle name="Normal 9 8 2 2" xfId="2339"/>
    <cellStyle name="Normal 9 8 2 3" xfId="2340"/>
    <cellStyle name="Normal 9 8 3" xfId="2341"/>
    <cellStyle name="Normal 9 8 4" xfId="2342"/>
    <cellStyle name="Normal 9 8 5" xfId="2343"/>
    <cellStyle name="Normal 9 9" xfId="2344"/>
    <cellStyle name="Normal 9 9 2" xfId="2345"/>
    <cellStyle name="Normal 9 9 2 2" xfId="2346"/>
    <cellStyle name="Normal 9 9 2 3" xfId="2347"/>
    <cellStyle name="Normal 9 9 3" xfId="2348"/>
    <cellStyle name="Normal 9 9 4" xfId="2349"/>
    <cellStyle name="Normal 9 9 5" xfId="2350"/>
    <cellStyle name="Note 10" xfId="2351"/>
    <cellStyle name="Note 10 2" xfId="2352"/>
    <cellStyle name="Note 10 2 2" xfId="2353"/>
    <cellStyle name="Note 10 2 3" xfId="2354"/>
    <cellStyle name="Note 10 3" xfId="2355"/>
    <cellStyle name="Note 10 4" xfId="2356"/>
    <cellStyle name="Note 11" xfId="2357"/>
    <cellStyle name="Note 11 2" xfId="2358"/>
    <cellStyle name="Note 11 2 2" xfId="2359"/>
    <cellStyle name="Note 11 2 3" xfId="2360"/>
    <cellStyle name="Note 11 3" xfId="2361"/>
    <cellStyle name="Note 11 4" xfId="2362"/>
    <cellStyle name="Note 12" xfId="2363"/>
    <cellStyle name="Note 12 2" xfId="2364"/>
    <cellStyle name="Note 13" xfId="2365"/>
    <cellStyle name="Note 13 2" xfId="2366"/>
    <cellStyle name="Note 14" xfId="2367"/>
    <cellStyle name="Note 15" xfId="2618"/>
    <cellStyle name="Note 2" xfId="2368"/>
    <cellStyle name="Note 2 2" xfId="2369"/>
    <cellStyle name="Note 2 2 2" xfId="2370"/>
    <cellStyle name="Note 2 2 2 2" xfId="2371"/>
    <cellStyle name="Note 2 2 2 3" xfId="2372"/>
    <cellStyle name="Note 2 2 3" xfId="2373"/>
    <cellStyle name="Note 2 2 4" xfId="2374"/>
    <cellStyle name="Note 2 2 4 2" xfId="2375"/>
    <cellStyle name="Note 2 2 4 3" xfId="2376"/>
    <cellStyle name="Note 2 2 5" xfId="2377"/>
    <cellStyle name="Note 2 2 6" xfId="2378"/>
    <cellStyle name="Note 2 2 7" xfId="2379"/>
    <cellStyle name="Note 2 2 8" xfId="2380"/>
    <cellStyle name="Note 2 3" xfId="2381"/>
    <cellStyle name="Note 2 3 2" xfId="2382"/>
    <cellStyle name="Note 2 3 2 2" xfId="2383"/>
    <cellStyle name="Note 2 3 2 2 2" xfId="2540"/>
    <cellStyle name="Note 2 3 3" xfId="2384"/>
    <cellStyle name="Note 2 3 3 2" xfId="2385"/>
    <cellStyle name="Note 2 3 3 3" xfId="2386"/>
    <cellStyle name="Note 2 3 4" xfId="2387"/>
    <cellStyle name="Note 2 3 5" xfId="2388"/>
    <cellStyle name="Note 2 3 6" xfId="2389"/>
    <cellStyle name="Note 2 3 7" xfId="2390"/>
    <cellStyle name="Note 2 4" xfId="2391"/>
    <cellStyle name="Note 2 4 2" xfId="2392"/>
    <cellStyle name="Note 2 4 2 2" xfId="2521"/>
    <cellStyle name="Note 2 5" xfId="2393"/>
    <cellStyle name="Note 2 5 2" xfId="2394"/>
    <cellStyle name="Note 2 5 3" xfId="2395"/>
    <cellStyle name="Note 2 6" xfId="2396"/>
    <cellStyle name="Note 2 7" xfId="2397"/>
    <cellStyle name="Note 2 8" xfId="2398"/>
    <cellStyle name="Note 2 9" xfId="2399"/>
    <cellStyle name="Note 3" xfId="2400"/>
    <cellStyle name="Note 3 2" xfId="2401"/>
    <cellStyle name="Note 3 2 2" xfId="2402"/>
    <cellStyle name="Note 3 2 2 2" xfId="2403"/>
    <cellStyle name="Note 3 2 2 3" xfId="2404"/>
    <cellStyle name="Note 3 2 3" xfId="2405"/>
    <cellStyle name="Note 3 2 4" xfId="2406"/>
    <cellStyle name="Note 3 2 5" xfId="2407"/>
    <cellStyle name="Note 3 2 6" xfId="2408"/>
    <cellStyle name="Note 3 3" xfId="2409"/>
    <cellStyle name="Note 3 3 2" xfId="2410"/>
    <cellStyle name="Note 3 3 3" xfId="2411"/>
    <cellStyle name="Note 3 4" xfId="2412"/>
    <cellStyle name="Note 3 5" xfId="2413"/>
    <cellStyle name="Note 3 6" xfId="2414"/>
    <cellStyle name="Note 3 7" xfId="2415"/>
    <cellStyle name="Note 4" xfId="2416"/>
    <cellStyle name="Note 4 2" xfId="2417"/>
    <cellStyle name="Note 4 2 2" xfId="2418"/>
    <cellStyle name="Note 4 2 2 2" xfId="2419"/>
    <cellStyle name="Note 4 2 2 3" xfId="2420"/>
    <cellStyle name="Note 4 2 3" xfId="2421"/>
    <cellStyle name="Note 4 2 4" xfId="2422"/>
    <cellStyle name="Note 4 2 5" xfId="2423"/>
    <cellStyle name="Note 4 2 6" xfId="2424"/>
    <cellStyle name="Note 4 3" xfId="2425"/>
    <cellStyle name="Note 4 3 2" xfId="2426"/>
    <cellStyle name="Note 4 3 3" xfId="2427"/>
    <cellStyle name="Note 4 4" xfId="2428"/>
    <cellStyle name="Note 4 5" xfId="2429"/>
    <cellStyle name="Note 4 6" xfId="2430"/>
    <cellStyle name="Note 4 7" xfId="2431"/>
    <cellStyle name="Note 5" xfId="2432"/>
    <cellStyle name="Note 5 2" xfId="2433"/>
    <cellStyle name="Note 5 2 2" xfId="2434"/>
    <cellStyle name="Note 5 2 3" xfId="2435"/>
    <cellStyle name="Note 5 3" xfId="2436"/>
    <cellStyle name="Note 5 4" xfId="2437"/>
    <cellStyle name="Note 5 5" xfId="2438"/>
    <cellStyle name="Note 6" xfId="2439"/>
    <cellStyle name="Note 6 2" xfId="2440"/>
    <cellStyle name="Note 6 2 2" xfId="2441"/>
    <cellStyle name="Note 6 2 3" xfId="2442"/>
    <cellStyle name="Note 6 3" xfId="2443"/>
    <cellStyle name="Note 6 4" xfId="2444"/>
    <cellStyle name="Note 6 5" xfId="2445"/>
    <cellStyle name="Note 7" xfId="2446"/>
    <cellStyle name="Note 7 2" xfId="2447"/>
    <cellStyle name="Note 7 2 2" xfId="2448"/>
    <cellStyle name="Note 7 2 3" xfId="2449"/>
    <cellStyle name="Note 7 3" xfId="2450"/>
    <cellStyle name="Note 7 4" xfId="2451"/>
    <cellStyle name="Note 7 5" xfId="2452"/>
    <cellStyle name="Note 8" xfId="2453"/>
    <cellStyle name="Note 8 2" xfId="2454"/>
    <cellStyle name="Note 8 2 2" xfId="2455"/>
    <cellStyle name="Note 8 2 3" xfId="2456"/>
    <cellStyle name="Note 8 3" xfId="2457"/>
    <cellStyle name="Note 8 4" xfId="2458"/>
    <cellStyle name="Note 8 5" xfId="2459"/>
    <cellStyle name="Note 9" xfId="2460"/>
    <cellStyle name="Note 9 2" xfId="2461"/>
    <cellStyle name="Note 9 2 2" xfId="2462"/>
    <cellStyle name="Note 9 2 3" xfId="2463"/>
    <cellStyle name="Note 9 3" xfId="2464"/>
    <cellStyle name="Note 9 4" xfId="2465"/>
    <cellStyle name="Output" xfId="21" builtinId="21" customBuiltin="1"/>
    <cellStyle name="Output 2" xfId="2466"/>
    <cellStyle name="Output 2 2" xfId="2467"/>
    <cellStyle name="Percent 2" xfId="2"/>
    <cellStyle name="Percent 2 2" xfId="2468"/>
    <cellStyle name="Percent 2 2 2" xfId="2469"/>
    <cellStyle name="Percent 2 2 3" xfId="2470"/>
    <cellStyle name="Percent 2 2 3 2" xfId="2534"/>
    <cellStyle name="Percent 2 2 4" xfId="2471"/>
    <cellStyle name="Percent 2 2 5" xfId="2509"/>
    <cellStyle name="Percent 2 3" xfId="2472"/>
    <cellStyle name="Percent 2 3 2" xfId="2473"/>
    <cellStyle name="Percent 2 3 2 2" xfId="2544"/>
    <cellStyle name="Percent 2 3 3" xfId="2524"/>
    <cellStyle name="Percent 3" xfId="2474"/>
    <cellStyle name="Percent 3 2" xfId="2475"/>
    <cellStyle name="Percent 3 2 2" xfId="2525"/>
    <cellStyle name="Percent 3 3" xfId="2518"/>
    <cellStyle name="Percent 4" xfId="2476"/>
    <cellStyle name="Percent 4 2" xfId="2477"/>
    <cellStyle name="Percent 4 2 2" xfId="2478"/>
    <cellStyle name="Percent 4 2 2 2" xfId="2601"/>
    <cellStyle name="Percent 4 2 3" xfId="2479"/>
    <cellStyle name="Percent 4 2 3 2" xfId="2602"/>
    <cellStyle name="Percent 4 2 4" xfId="2579"/>
    <cellStyle name="Percent 4 3" xfId="2480"/>
    <cellStyle name="Percent 4 3 2" xfId="2568"/>
    <cellStyle name="Percent 4 4" xfId="2546"/>
    <cellStyle name="Percent 5" xfId="2481"/>
    <cellStyle name="Percent 5 2" xfId="2482"/>
    <cellStyle name="Percent 5 2 2" xfId="2483"/>
    <cellStyle name="Percent 5 2 3" xfId="2484"/>
    <cellStyle name="Percent 5 3" xfId="2485"/>
    <cellStyle name="Percent 5 4" xfId="2486"/>
    <cellStyle name="Percent 5 5" xfId="2487"/>
    <cellStyle name="Percent 5 6" xfId="5517"/>
    <cellStyle name="Title" xfId="12" builtinId="15" customBuiltin="1"/>
    <cellStyle name="Title 2" xfId="2488"/>
    <cellStyle name="Total" xfId="27" builtinId="25" customBuiltin="1"/>
    <cellStyle name="Total 2" xfId="65"/>
    <cellStyle name="Total 2 2" xfId="2489"/>
    <cellStyle name="Total 2 3" xfId="2490"/>
    <cellStyle name="Total 2 3 2" xfId="2604"/>
    <cellStyle name="Total 2 4" xfId="2491"/>
    <cellStyle name="Total 2 5" xfId="2603"/>
    <cellStyle name="Total 3" xfId="2492"/>
    <cellStyle name="Total 3 2" xfId="2493"/>
    <cellStyle name="Total 3 2 2" xfId="2606"/>
    <cellStyle name="Total 3 3" xfId="2600"/>
    <cellStyle name="Total 3 4" xfId="2605"/>
    <cellStyle name="Total 4" xfId="59"/>
    <cellStyle name="Total 4 2" xfId="2619"/>
    <cellStyle name="Total 4 3" xfId="2622"/>
    <cellStyle name="Total 5" xfId="2620"/>
    <cellStyle name="Warning Text" xfId="25" builtinId="11" customBuiltin="1"/>
    <cellStyle name="Warning Text 2" xfId="2494"/>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0</xdr:row>
      <xdr:rowOff>57151</xdr:rowOff>
    </xdr:from>
    <xdr:to>
      <xdr:col>1</xdr:col>
      <xdr:colOff>304801</xdr:colOff>
      <xdr:row>3</xdr:row>
      <xdr:rowOff>137650</xdr:rowOff>
    </xdr:to>
    <xdr:pic>
      <xdr:nvPicPr>
        <xdr:cNvPr id="2" name="Picture 1"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6" y="57151"/>
          <a:ext cx="781050" cy="79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163286</xdr:colOff>
      <xdr:row>0</xdr:row>
      <xdr:rowOff>122464</xdr:rowOff>
    </xdr:from>
    <xdr:to>
      <xdr:col>2</xdr:col>
      <xdr:colOff>108857</xdr:colOff>
      <xdr:row>5</xdr:row>
      <xdr:rowOff>183696</xdr:rowOff>
    </xdr:to>
    <xdr:pic>
      <xdr:nvPicPr>
        <xdr:cNvPr id="2" name="Picture 1"/>
        <xdr:cNvPicPr>
          <a:picLocks noChangeAspect="1"/>
        </xdr:cNvPicPr>
      </xdr:nvPicPr>
      <xdr:blipFill>
        <a:blip xmlns:r="http://schemas.openxmlformats.org/officeDocument/2006/relationships" r:embed="rId1"/>
        <a:stretch>
          <a:fillRect/>
        </a:stretch>
      </xdr:blipFill>
      <xdr:spPr>
        <a:xfrm>
          <a:off x="163286" y="122464"/>
          <a:ext cx="1197428" cy="12178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1</xdr:col>
      <xdr:colOff>285749</xdr:colOff>
      <xdr:row>4</xdr:row>
      <xdr:rowOff>12060</xdr:rowOff>
    </xdr:to>
    <xdr:pic>
      <xdr:nvPicPr>
        <xdr:cNvPr id="3" name="Picture 2"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6200"/>
          <a:ext cx="800099" cy="7931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161925</xdr:colOff>
      <xdr:row>0</xdr:row>
      <xdr:rowOff>85725</xdr:rowOff>
    </xdr:from>
    <xdr:to>
      <xdr:col>3</xdr:col>
      <xdr:colOff>180975</xdr:colOff>
      <xdr:row>4</xdr:row>
      <xdr:rowOff>176761</xdr:rowOff>
    </xdr:to>
    <xdr:pic>
      <xdr:nvPicPr>
        <xdr:cNvPr id="2" name="Picture 1"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85725"/>
          <a:ext cx="838200" cy="853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71</xdr:row>
          <xdr:rowOff>180975</xdr:rowOff>
        </xdr:from>
        <xdr:to>
          <xdr:col>1</xdr:col>
          <xdr:colOff>295275</xdr:colOff>
          <xdr:row>73</xdr:row>
          <xdr:rowOff>47625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73</xdr:row>
          <xdr:rowOff>57150</xdr:rowOff>
        </xdr:from>
        <xdr:to>
          <xdr:col>1</xdr:col>
          <xdr:colOff>266700</xdr:colOff>
          <xdr:row>74</xdr:row>
          <xdr:rowOff>114300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85725</xdr:colOff>
      <xdr:row>0</xdr:row>
      <xdr:rowOff>28575</xdr:rowOff>
    </xdr:from>
    <xdr:to>
      <xdr:col>2</xdr:col>
      <xdr:colOff>133350</xdr:colOff>
      <xdr:row>5</xdr:row>
      <xdr:rowOff>152400</xdr:rowOff>
    </xdr:to>
    <xdr:pic>
      <xdr:nvPicPr>
        <xdr:cNvPr id="7" name="Picture 6"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8575"/>
          <a:ext cx="1076325"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16</xdr:row>
      <xdr:rowOff>0</xdr:rowOff>
    </xdr:from>
    <xdr:ext cx="6734175" cy="752475"/>
    <xdr:sp macro="" textlink="">
      <xdr:nvSpPr>
        <xdr:cNvPr id="7" name="TextBox 6"/>
        <xdr:cNvSpPr txBox="1"/>
      </xdr:nvSpPr>
      <xdr:spPr>
        <a:xfrm>
          <a:off x="0" y="3143250"/>
          <a:ext cx="6734175" cy="7524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0</xdr:col>
      <xdr:colOff>1</xdr:colOff>
      <xdr:row>21</xdr:row>
      <xdr:rowOff>180975</xdr:rowOff>
    </xdr:from>
    <xdr:to>
      <xdr:col>10</xdr:col>
      <xdr:colOff>190500</xdr:colOff>
      <xdr:row>23</xdr:row>
      <xdr:rowOff>180975</xdr:rowOff>
    </xdr:to>
    <xdr:sp macro="" textlink="">
      <xdr:nvSpPr>
        <xdr:cNvPr id="8" name="TextBox 7"/>
        <xdr:cNvSpPr txBox="1"/>
      </xdr:nvSpPr>
      <xdr:spPr>
        <a:xfrm>
          <a:off x="1" y="4276725"/>
          <a:ext cx="6410324"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oneCellAnchor>
    <xdr:from>
      <xdr:col>0</xdr:col>
      <xdr:colOff>9525</xdr:colOff>
      <xdr:row>26</xdr:row>
      <xdr:rowOff>9524</xdr:rowOff>
    </xdr:from>
    <xdr:ext cx="6715125" cy="752475"/>
    <xdr:sp macro="" textlink="">
      <xdr:nvSpPr>
        <xdr:cNvPr id="9" name="TextBox 8"/>
        <xdr:cNvSpPr txBox="1"/>
      </xdr:nvSpPr>
      <xdr:spPr>
        <a:xfrm>
          <a:off x="9525" y="5057774"/>
          <a:ext cx="6715125" cy="7524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0</xdr:col>
      <xdr:colOff>47625</xdr:colOff>
      <xdr:row>32</xdr:row>
      <xdr:rowOff>28576</xdr:rowOff>
    </xdr:from>
    <xdr:ext cx="6677026" cy="1247774"/>
    <xdr:sp macro="" textlink="">
      <xdr:nvSpPr>
        <xdr:cNvPr id="10" name="TextBox 9"/>
        <xdr:cNvSpPr txBox="1"/>
      </xdr:nvSpPr>
      <xdr:spPr>
        <a:xfrm>
          <a:off x="47625" y="6219826"/>
          <a:ext cx="6677026" cy="124777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editAs="oneCell">
    <xdr:from>
      <xdr:col>0</xdr:col>
      <xdr:colOff>142876</xdr:colOff>
      <xdr:row>0</xdr:row>
      <xdr:rowOff>28576</xdr:rowOff>
    </xdr:from>
    <xdr:to>
      <xdr:col>1</xdr:col>
      <xdr:colOff>141632</xdr:colOff>
      <xdr:row>2</xdr:row>
      <xdr:rowOff>276225</xdr:rowOff>
    </xdr:to>
    <xdr:pic>
      <xdr:nvPicPr>
        <xdr:cNvPr id="11" name="Picture 10"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6" y="28576"/>
          <a:ext cx="608356" cy="628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1</xdr:col>
      <xdr:colOff>171450</xdr:colOff>
      <xdr:row>4</xdr:row>
      <xdr:rowOff>118263</xdr:rowOff>
    </xdr:to>
    <xdr:pic>
      <xdr:nvPicPr>
        <xdr:cNvPr id="3" name="Picture 2"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04775"/>
          <a:ext cx="762000" cy="775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62</xdr:row>
          <xdr:rowOff>409575</xdr:rowOff>
        </xdr:from>
        <xdr:to>
          <xdr:col>2</xdr:col>
          <xdr:colOff>0</xdr:colOff>
          <xdr:row>64</xdr:row>
          <xdr:rowOff>57150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63</xdr:row>
          <xdr:rowOff>266700</xdr:rowOff>
        </xdr:from>
        <xdr:to>
          <xdr:col>2</xdr:col>
          <xdr:colOff>0</xdr:colOff>
          <xdr:row>66</xdr:row>
          <xdr:rowOff>114300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47624</xdr:colOff>
      <xdr:row>0</xdr:row>
      <xdr:rowOff>104775</xdr:rowOff>
    </xdr:from>
    <xdr:to>
      <xdr:col>2</xdr:col>
      <xdr:colOff>304799</xdr:colOff>
      <xdr:row>5</xdr:row>
      <xdr:rowOff>140516</xdr:rowOff>
    </xdr:to>
    <xdr:pic>
      <xdr:nvPicPr>
        <xdr:cNvPr id="4" name="Picture 3"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399" y="104775"/>
          <a:ext cx="942975" cy="959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T305"/>
  <sheetViews>
    <sheetView zoomScale="75" zoomScaleNormal="75" workbookViewId="0">
      <selection activeCell="I6" sqref="I6"/>
    </sheetView>
  </sheetViews>
  <sheetFormatPr defaultColWidth="9.28515625" defaultRowHeight="15" x14ac:dyDescent="0.25"/>
  <cols>
    <col min="1" max="2" width="9.28515625" style="8"/>
    <col min="3" max="3" width="33.7109375" style="8" customWidth="1"/>
    <col min="4" max="10" width="29.7109375" style="8" customWidth="1"/>
    <col min="11" max="11" width="30" style="8" customWidth="1"/>
    <col min="12" max="12" width="29.7109375" style="8" customWidth="1"/>
    <col min="13" max="13" width="21.28515625" style="8" customWidth="1"/>
    <col min="14" max="14" width="9.28515625" style="8" customWidth="1"/>
    <col min="15" max="15" width="58.28515625" style="8" customWidth="1"/>
    <col min="16" max="17" width="9.28515625" style="8" customWidth="1"/>
    <col min="18" max="16384" width="9.28515625" style="8"/>
  </cols>
  <sheetData>
    <row r="1" spans="1:20" ht="18" x14ac:dyDescent="0.25">
      <c r="A1" s="217" t="s">
        <v>298</v>
      </c>
      <c r="B1" s="217"/>
      <c r="C1" s="217"/>
      <c r="D1" s="217"/>
      <c r="E1" s="217"/>
      <c r="F1" s="217"/>
      <c r="G1" s="217"/>
      <c r="H1" s="217"/>
      <c r="I1" s="217"/>
      <c r="J1" s="217"/>
      <c r="K1" s="217"/>
      <c r="L1" s="217"/>
      <c r="M1" s="217"/>
      <c r="N1" s="2"/>
      <c r="O1" s="2"/>
      <c r="P1" s="2"/>
      <c r="Q1" s="2"/>
      <c r="R1" s="2"/>
      <c r="S1" s="2"/>
      <c r="T1" s="2"/>
    </row>
    <row r="2" spans="1:20" ht="18" customHeight="1" thickBot="1" x14ac:dyDescent="0.3">
      <c r="A2" s="217" t="s">
        <v>299</v>
      </c>
      <c r="B2" s="217"/>
      <c r="C2" s="217"/>
      <c r="D2" s="217"/>
      <c r="E2" s="217"/>
      <c r="F2" s="217"/>
      <c r="G2" s="217"/>
      <c r="H2" s="217"/>
      <c r="I2" s="217"/>
      <c r="J2" s="217"/>
      <c r="K2" s="217"/>
      <c r="L2" s="217"/>
      <c r="M2" s="217"/>
      <c r="N2" s="4"/>
      <c r="O2" s="4"/>
      <c r="P2" s="4"/>
      <c r="Q2" s="4"/>
      <c r="R2" s="4"/>
      <c r="S2" s="4"/>
      <c r="T2" s="4"/>
    </row>
    <row r="3" spans="1:20" ht="19.5" customHeight="1" thickBot="1" x14ac:dyDescent="0.35">
      <c r="A3" s="10"/>
      <c r="B3" s="10"/>
      <c r="C3" s="10"/>
      <c r="D3" s="10"/>
      <c r="E3" s="10"/>
      <c r="F3" s="10"/>
      <c r="G3" s="218" t="s">
        <v>288</v>
      </c>
      <c r="H3" s="218"/>
      <c r="I3" s="219"/>
      <c r="J3" s="220"/>
      <c r="K3" s="221" t="s">
        <v>262</v>
      </c>
      <c r="L3" s="222"/>
      <c r="M3" s="222"/>
      <c r="N3" s="5"/>
      <c r="O3" s="5"/>
      <c r="P3" s="5"/>
      <c r="Q3" s="5"/>
      <c r="R3" s="5"/>
      <c r="S3" s="5"/>
      <c r="T3" s="5"/>
    </row>
    <row r="5" spans="1:20" ht="168" customHeight="1" x14ac:dyDescent="0.25">
      <c r="A5" s="223" t="s">
        <v>300</v>
      </c>
      <c r="B5" s="223"/>
      <c r="C5" s="223"/>
      <c r="D5" s="223"/>
      <c r="E5" s="223"/>
      <c r="F5" s="223"/>
      <c r="G5" s="223"/>
      <c r="H5" s="223"/>
      <c r="I5" s="223"/>
      <c r="J5" s="223"/>
      <c r="K5" s="223"/>
      <c r="L5" s="223"/>
      <c r="M5" s="223"/>
      <c r="N5" s="2"/>
      <c r="O5" s="2"/>
      <c r="P5" s="2"/>
      <c r="Q5" s="2"/>
      <c r="R5" s="2"/>
      <c r="S5" s="2"/>
      <c r="T5" s="2"/>
    </row>
    <row r="6" spans="1:20" ht="7.9" customHeight="1" x14ac:dyDescent="0.25">
      <c r="A6" s="1"/>
      <c r="B6" s="1"/>
      <c r="C6" s="1"/>
      <c r="D6" s="1"/>
      <c r="E6" s="1"/>
    </row>
    <row r="7" spans="1:20" ht="18" customHeight="1" x14ac:dyDescent="0.25">
      <c r="A7" s="224" t="s">
        <v>301</v>
      </c>
      <c r="B7" s="224"/>
      <c r="C7" s="224"/>
      <c r="D7" s="224"/>
      <c r="E7" s="224"/>
      <c r="F7" s="224"/>
      <c r="G7" s="224"/>
      <c r="H7" s="224"/>
      <c r="I7" s="224"/>
      <c r="J7" s="224"/>
      <c r="K7" s="224"/>
      <c r="L7" s="224"/>
      <c r="M7" s="224"/>
      <c r="N7" s="6"/>
      <c r="O7" s="6"/>
      <c r="P7" s="6"/>
      <c r="Q7" s="6"/>
      <c r="R7" s="6"/>
      <c r="S7" s="6"/>
      <c r="T7" s="6"/>
    </row>
    <row r="8" spans="1:20" ht="18" customHeight="1" thickBot="1" x14ac:dyDescent="0.3">
      <c r="A8" s="40" t="s">
        <v>290</v>
      </c>
      <c r="B8" s="40"/>
      <c r="C8" s="40"/>
      <c r="D8" s="212"/>
      <c r="E8" s="212"/>
      <c r="F8" s="212"/>
      <c r="G8" s="212"/>
      <c r="H8" s="212"/>
      <c r="I8" s="212"/>
      <c r="J8" s="212"/>
      <c r="K8" s="212"/>
      <c r="L8" s="212"/>
      <c r="M8" s="212"/>
      <c r="N8" s="6"/>
      <c r="O8" s="6"/>
      <c r="P8" s="6"/>
      <c r="Q8" s="6"/>
      <c r="R8" s="6"/>
      <c r="S8" s="6"/>
      <c r="T8" s="6"/>
    </row>
    <row r="9" spans="1:20" ht="18" customHeight="1" thickBot="1" x14ac:dyDescent="0.3">
      <c r="A9" s="40" t="s">
        <v>291</v>
      </c>
      <c r="B9" s="40"/>
      <c r="C9" s="40"/>
      <c r="D9" s="45">
        <v>61110</v>
      </c>
      <c r="E9" s="46">
        <v>61120</v>
      </c>
      <c r="F9" s="47">
        <v>62000</v>
      </c>
      <c r="G9" s="47">
        <v>63000</v>
      </c>
      <c r="H9" s="47">
        <v>64000</v>
      </c>
      <c r="I9" s="47">
        <v>65000</v>
      </c>
      <c r="J9" s="47">
        <v>66000</v>
      </c>
      <c r="K9" s="47">
        <v>67000</v>
      </c>
      <c r="L9" s="48">
        <v>68000</v>
      </c>
      <c r="M9" s="9"/>
      <c r="N9" s="6"/>
      <c r="O9" s="6"/>
      <c r="P9" s="6"/>
      <c r="Q9" s="6"/>
      <c r="R9" s="6"/>
      <c r="S9" s="6"/>
      <c r="T9" s="6"/>
    </row>
    <row r="10" spans="1:20" ht="18" x14ac:dyDescent="0.25">
      <c r="A10" s="225" t="s">
        <v>302</v>
      </c>
      <c r="B10" s="226"/>
      <c r="C10" s="227"/>
      <c r="D10" s="35">
        <v>0</v>
      </c>
      <c r="E10" s="35">
        <v>0</v>
      </c>
      <c r="F10" s="35"/>
      <c r="G10" s="35"/>
      <c r="H10" s="35"/>
      <c r="I10" s="35"/>
      <c r="J10" s="35"/>
      <c r="K10" s="35"/>
      <c r="L10" s="35"/>
      <c r="M10" s="49">
        <f>SUM(D10:L10)</f>
        <v>0</v>
      </c>
    </row>
    <row r="11" spans="1:20" ht="18" x14ac:dyDescent="0.25">
      <c r="A11" s="214" t="s">
        <v>3</v>
      </c>
      <c r="B11" s="215"/>
      <c r="C11" s="216"/>
      <c r="D11" s="36" t="s">
        <v>284</v>
      </c>
      <c r="E11" s="36" t="s">
        <v>284</v>
      </c>
      <c r="F11" s="50"/>
      <c r="G11" s="50"/>
      <c r="H11" s="50"/>
      <c r="I11" s="50"/>
      <c r="J11" s="50"/>
      <c r="K11" s="50"/>
      <c r="L11" s="50"/>
      <c r="M11" s="51"/>
    </row>
    <row r="12" spans="1:20" ht="18" x14ac:dyDescent="0.25">
      <c r="A12" s="228"/>
      <c r="B12" s="229"/>
      <c r="C12" s="229"/>
      <c r="D12" s="229"/>
      <c r="E12" s="229"/>
      <c r="F12" s="229"/>
      <c r="G12" s="229"/>
      <c r="H12" s="229"/>
      <c r="I12" s="229"/>
      <c r="J12" s="229"/>
      <c r="K12" s="229"/>
      <c r="L12" s="229"/>
      <c r="M12" s="230"/>
    </row>
    <row r="13" spans="1:20" ht="18" x14ac:dyDescent="0.25">
      <c r="A13" s="231" t="s">
        <v>303</v>
      </c>
      <c r="B13" s="232"/>
      <c r="C13" s="233"/>
      <c r="D13" s="52"/>
      <c r="E13" s="52"/>
      <c r="F13" s="52"/>
      <c r="G13" s="52"/>
      <c r="H13" s="52"/>
      <c r="I13" s="52"/>
      <c r="J13" s="52"/>
      <c r="K13" s="52"/>
      <c r="L13" s="52"/>
      <c r="M13" s="53">
        <f>SUM(D13:L13)</f>
        <v>0</v>
      </c>
    </row>
    <row r="14" spans="1:20" ht="18" x14ac:dyDescent="0.25">
      <c r="A14" s="214" t="s">
        <v>0</v>
      </c>
      <c r="B14" s="215"/>
      <c r="C14" s="216"/>
      <c r="D14" s="50"/>
      <c r="E14" s="50"/>
      <c r="F14" s="50"/>
      <c r="G14" s="50"/>
      <c r="H14" s="50"/>
      <c r="I14" s="50"/>
      <c r="J14" s="50"/>
      <c r="K14" s="50"/>
      <c r="L14" s="50"/>
      <c r="M14" s="54"/>
    </row>
    <row r="15" spans="1:20" ht="18" x14ac:dyDescent="0.25">
      <c r="A15" s="228"/>
      <c r="B15" s="229"/>
      <c r="C15" s="229"/>
      <c r="D15" s="229"/>
      <c r="E15" s="229"/>
      <c r="F15" s="229"/>
      <c r="G15" s="229"/>
      <c r="H15" s="229"/>
      <c r="I15" s="229"/>
      <c r="J15" s="229"/>
      <c r="K15" s="229"/>
      <c r="L15" s="229"/>
      <c r="M15" s="230"/>
    </row>
    <row r="16" spans="1:20" ht="18" x14ac:dyDescent="0.25">
      <c r="A16" s="231" t="s">
        <v>304</v>
      </c>
      <c r="B16" s="232"/>
      <c r="C16" s="233"/>
      <c r="D16" s="52"/>
      <c r="E16" s="52"/>
      <c r="F16" s="52"/>
      <c r="G16" s="52"/>
      <c r="H16" s="52"/>
      <c r="I16" s="52"/>
      <c r="J16" s="52"/>
      <c r="K16" s="52"/>
      <c r="L16" s="52"/>
      <c r="M16" s="53">
        <f>SUM(D16:L16)</f>
        <v>0</v>
      </c>
    </row>
    <row r="17" spans="1:13" ht="18" x14ac:dyDescent="0.25">
      <c r="A17" s="214" t="s">
        <v>0</v>
      </c>
      <c r="B17" s="215"/>
      <c r="C17" s="216"/>
      <c r="D17" s="50"/>
      <c r="E17" s="50"/>
      <c r="F17" s="50"/>
      <c r="G17" s="50"/>
      <c r="H17" s="50"/>
      <c r="I17" s="50"/>
      <c r="J17" s="50"/>
      <c r="K17" s="50"/>
      <c r="L17" s="50"/>
      <c r="M17" s="54"/>
    </row>
    <row r="18" spans="1:13" ht="18" x14ac:dyDescent="0.25">
      <c r="A18" s="228"/>
      <c r="B18" s="229"/>
      <c r="C18" s="229"/>
      <c r="D18" s="229"/>
      <c r="E18" s="229"/>
      <c r="F18" s="229"/>
      <c r="G18" s="229"/>
      <c r="H18" s="229"/>
      <c r="I18" s="229"/>
      <c r="J18" s="229"/>
      <c r="K18" s="229"/>
      <c r="L18" s="229"/>
      <c r="M18" s="230"/>
    </row>
    <row r="19" spans="1:13" ht="18" x14ac:dyDescent="0.25">
      <c r="A19" s="231" t="s">
        <v>285</v>
      </c>
      <c r="B19" s="232"/>
      <c r="C19" s="233"/>
      <c r="D19" s="52"/>
      <c r="E19" s="52"/>
      <c r="F19" s="52"/>
      <c r="G19" s="52"/>
      <c r="H19" s="52"/>
      <c r="I19" s="52"/>
      <c r="J19" s="52"/>
      <c r="K19" s="52"/>
      <c r="L19" s="52"/>
      <c r="M19" s="53">
        <f>SUM(D19:L19)</f>
        <v>0</v>
      </c>
    </row>
    <row r="20" spans="1:13" ht="18" x14ac:dyDescent="0.25">
      <c r="A20" s="237" t="s">
        <v>0</v>
      </c>
      <c r="B20" s="238"/>
      <c r="C20" s="239"/>
      <c r="D20" s="55"/>
      <c r="E20" s="55"/>
      <c r="F20" s="55"/>
      <c r="G20" s="55"/>
      <c r="H20" s="55"/>
      <c r="I20" s="55"/>
      <c r="J20" s="55"/>
      <c r="K20" s="55"/>
      <c r="L20" s="55"/>
      <c r="M20" s="53"/>
    </row>
    <row r="21" spans="1:13" ht="18" x14ac:dyDescent="0.25">
      <c r="A21" s="240"/>
      <c r="B21" s="241"/>
      <c r="C21" s="241"/>
      <c r="D21" s="241"/>
      <c r="E21" s="241"/>
      <c r="F21" s="241"/>
      <c r="G21" s="241"/>
      <c r="H21" s="241"/>
      <c r="I21" s="241"/>
      <c r="J21" s="241"/>
      <c r="K21" s="241"/>
      <c r="L21" s="241"/>
      <c r="M21" s="242"/>
    </row>
    <row r="22" spans="1:13" ht="18" x14ac:dyDescent="0.25">
      <c r="A22" s="231" t="s">
        <v>305</v>
      </c>
      <c r="B22" s="232"/>
      <c r="C22" s="233"/>
      <c r="D22" s="52"/>
      <c r="E22" s="52"/>
      <c r="F22" s="52"/>
      <c r="G22" s="52"/>
      <c r="H22" s="52"/>
      <c r="I22" s="52"/>
      <c r="J22" s="52"/>
      <c r="K22" s="52"/>
      <c r="L22" s="52"/>
      <c r="M22" s="53">
        <f>SUM(D22:L22)</f>
        <v>0</v>
      </c>
    </row>
    <row r="23" spans="1:13" ht="18" x14ac:dyDescent="0.25">
      <c r="A23" s="214" t="s">
        <v>0</v>
      </c>
      <c r="B23" s="215"/>
      <c r="C23" s="216"/>
      <c r="D23" s="50"/>
      <c r="E23" s="50"/>
      <c r="F23" s="50"/>
      <c r="G23" s="50"/>
      <c r="H23" s="50"/>
      <c r="I23" s="50"/>
      <c r="J23" s="50"/>
      <c r="K23" s="50"/>
      <c r="L23" s="50"/>
      <c r="M23" s="54"/>
    </row>
    <row r="24" spans="1:13" ht="18" x14ac:dyDescent="0.25">
      <c r="A24" s="228"/>
      <c r="B24" s="229"/>
      <c r="C24" s="229"/>
      <c r="D24" s="229"/>
      <c r="E24" s="229"/>
      <c r="F24" s="229"/>
      <c r="G24" s="229"/>
      <c r="H24" s="229"/>
      <c r="I24" s="229"/>
      <c r="J24" s="229"/>
      <c r="K24" s="229"/>
      <c r="L24" s="229"/>
      <c r="M24" s="230"/>
    </row>
    <row r="25" spans="1:13" ht="18" x14ac:dyDescent="0.25">
      <c r="A25" s="231" t="s">
        <v>306</v>
      </c>
      <c r="B25" s="232"/>
      <c r="C25" s="233"/>
      <c r="D25" s="52"/>
      <c r="E25" s="52"/>
      <c r="F25" s="52"/>
      <c r="G25" s="52"/>
      <c r="H25" s="52"/>
      <c r="I25" s="52"/>
      <c r="J25" s="52"/>
      <c r="K25" s="52"/>
      <c r="L25" s="52"/>
      <c r="M25" s="53">
        <f>SUM(D25:L25)</f>
        <v>0</v>
      </c>
    </row>
    <row r="26" spans="1:13" ht="18" x14ac:dyDescent="0.25">
      <c r="A26" s="234" t="s">
        <v>0</v>
      </c>
      <c r="B26" s="235"/>
      <c r="C26" s="236"/>
      <c r="D26" s="50"/>
      <c r="E26" s="50"/>
      <c r="F26" s="50"/>
      <c r="G26" s="50"/>
      <c r="H26" s="50"/>
      <c r="I26" s="50"/>
      <c r="J26" s="50"/>
      <c r="K26" s="50"/>
      <c r="L26" s="50"/>
      <c r="M26" s="54"/>
    </row>
    <row r="27" spans="1:13" ht="18" x14ac:dyDescent="0.25">
      <c r="A27" s="228"/>
      <c r="B27" s="229"/>
      <c r="C27" s="229"/>
      <c r="D27" s="229"/>
      <c r="E27" s="229"/>
      <c r="F27" s="229"/>
      <c r="G27" s="229"/>
      <c r="H27" s="229"/>
      <c r="I27" s="229"/>
      <c r="J27" s="229"/>
      <c r="K27" s="229"/>
      <c r="L27" s="229"/>
      <c r="M27" s="230"/>
    </row>
    <row r="28" spans="1:13" ht="18" x14ac:dyDescent="0.25">
      <c r="A28" s="231" t="s">
        <v>307</v>
      </c>
      <c r="B28" s="232"/>
      <c r="C28" s="233"/>
      <c r="D28" s="52"/>
      <c r="E28" s="52"/>
      <c r="F28" s="52"/>
      <c r="G28" s="52"/>
      <c r="H28" s="52"/>
      <c r="I28" s="52"/>
      <c r="J28" s="52"/>
      <c r="K28" s="52"/>
      <c r="L28" s="52"/>
      <c r="M28" s="53">
        <f>SUM(D28:L28)</f>
        <v>0</v>
      </c>
    </row>
    <row r="29" spans="1:13" ht="18" x14ac:dyDescent="0.25">
      <c r="A29" s="234" t="s">
        <v>0</v>
      </c>
      <c r="B29" s="235"/>
      <c r="C29" s="236"/>
      <c r="D29" s="50"/>
      <c r="E29" s="50"/>
      <c r="F29" s="50"/>
      <c r="G29" s="50"/>
      <c r="H29" s="50"/>
      <c r="I29" s="50"/>
      <c r="J29" s="50"/>
      <c r="K29" s="50"/>
      <c r="L29" s="50"/>
      <c r="M29" s="54"/>
    </row>
    <row r="30" spans="1:13" ht="18" x14ac:dyDescent="0.25">
      <c r="A30" s="228"/>
      <c r="B30" s="229"/>
      <c r="C30" s="229"/>
      <c r="D30" s="229"/>
      <c r="E30" s="229"/>
      <c r="F30" s="229"/>
      <c r="G30" s="229"/>
      <c r="H30" s="229"/>
      <c r="I30" s="229"/>
      <c r="J30" s="229"/>
      <c r="K30" s="229"/>
      <c r="L30" s="229"/>
      <c r="M30" s="230"/>
    </row>
    <row r="31" spans="1:13" s="7" customFormat="1" ht="18" x14ac:dyDescent="0.25">
      <c r="A31" s="231" t="s">
        <v>308</v>
      </c>
      <c r="B31" s="232"/>
      <c r="C31" s="233"/>
      <c r="D31" s="56"/>
      <c r="E31" s="56"/>
      <c r="F31" s="56"/>
      <c r="G31" s="56"/>
      <c r="H31" s="56"/>
      <c r="I31" s="56"/>
      <c r="J31" s="56"/>
      <c r="K31" s="56"/>
      <c r="L31" s="56"/>
      <c r="M31" s="57">
        <f>SUM(D31:L31)</f>
        <v>0</v>
      </c>
    </row>
    <row r="32" spans="1:13" s="7" customFormat="1" ht="18" x14ac:dyDescent="0.25">
      <c r="A32" s="237" t="s">
        <v>0</v>
      </c>
      <c r="B32" s="238"/>
      <c r="C32" s="239"/>
      <c r="D32" s="58"/>
      <c r="E32" s="58"/>
      <c r="F32" s="58"/>
      <c r="G32" s="58"/>
      <c r="H32" s="58"/>
      <c r="I32" s="58"/>
      <c r="J32" s="58"/>
      <c r="K32" s="58"/>
      <c r="L32" s="58"/>
      <c r="M32" s="59"/>
    </row>
    <row r="33" spans="1:15" s="7" customFormat="1" ht="18" x14ac:dyDescent="0.25">
      <c r="A33" s="228"/>
      <c r="B33" s="229"/>
      <c r="C33" s="229"/>
      <c r="D33" s="229"/>
      <c r="E33" s="229"/>
      <c r="F33" s="229"/>
      <c r="G33" s="229"/>
      <c r="H33" s="229"/>
      <c r="I33" s="229"/>
      <c r="J33" s="229"/>
      <c r="K33" s="229"/>
      <c r="L33" s="229"/>
      <c r="M33" s="230"/>
    </row>
    <row r="34" spans="1:15" ht="18.75" thickBot="1" x14ac:dyDescent="0.3">
      <c r="A34" s="243" t="s">
        <v>2</v>
      </c>
      <c r="B34" s="244"/>
      <c r="C34" s="245"/>
      <c r="D34" s="60">
        <f t="shared" ref="D34:M34" si="0">SUM(D10:D33)</f>
        <v>0</v>
      </c>
      <c r="E34" s="60">
        <f t="shared" si="0"/>
        <v>0</v>
      </c>
      <c r="F34" s="60">
        <f t="shared" si="0"/>
        <v>0</v>
      </c>
      <c r="G34" s="60">
        <f t="shared" si="0"/>
        <v>0</v>
      </c>
      <c r="H34" s="60">
        <f t="shared" si="0"/>
        <v>0</v>
      </c>
      <c r="I34" s="60">
        <f t="shared" si="0"/>
        <v>0</v>
      </c>
      <c r="J34" s="60">
        <f t="shared" si="0"/>
        <v>0</v>
      </c>
      <c r="K34" s="60">
        <f t="shared" si="0"/>
        <v>0</v>
      </c>
      <c r="L34" s="60">
        <f t="shared" si="0"/>
        <v>0</v>
      </c>
      <c r="M34" s="61">
        <f t="shared" si="0"/>
        <v>0</v>
      </c>
    </row>
    <row r="35" spans="1:15" x14ac:dyDescent="0.25">
      <c r="A35" s="3"/>
      <c r="B35" s="3"/>
      <c r="C35" s="3"/>
      <c r="D35" s="3"/>
      <c r="E35" s="3"/>
      <c r="F35" s="3"/>
      <c r="G35" s="3"/>
      <c r="H35" s="3"/>
      <c r="I35" s="3"/>
      <c r="J35" s="3"/>
      <c r="K35" s="3"/>
      <c r="L35" s="3"/>
      <c r="M35" s="3"/>
    </row>
    <row r="36" spans="1:15" x14ac:dyDescent="0.25">
      <c r="A36" s="3"/>
      <c r="B36" s="3"/>
      <c r="C36" s="3"/>
      <c r="D36" s="3"/>
      <c r="E36" s="3"/>
      <c r="F36" s="3"/>
      <c r="G36" s="3"/>
      <c r="H36" s="3"/>
      <c r="I36" s="3"/>
      <c r="J36" s="3"/>
      <c r="K36" s="3"/>
      <c r="L36" s="3"/>
      <c r="M36" s="3"/>
    </row>
    <row r="37" spans="1:15" ht="18.75" x14ac:dyDescent="0.3">
      <c r="A37" s="3"/>
      <c r="B37" s="3"/>
      <c r="C37" s="3"/>
      <c r="D37" s="3"/>
      <c r="E37" s="3"/>
      <c r="F37" s="3"/>
      <c r="G37" s="3"/>
      <c r="H37" s="3"/>
      <c r="I37" s="3"/>
      <c r="J37" s="3"/>
      <c r="K37" s="3"/>
      <c r="L37" s="3"/>
      <c r="M37" s="3"/>
      <c r="O37" s="37" t="s">
        <v>7</v>
      </c>
    </row>
    <row r="38" spans="1:15" ht="18.75" x14ac:dyDescent="0.3">
      <c r="A38" s="3"/>
      <c r="B38" s="3"/>
      <c r="C38" s="3"/>
      <c r="D38" s="3"/>
      <c r="E38" s="3"/>
      <c r="F38" s="3"/>
      <c r="G38" s="3"/>
      <c r="H38" s="3"/>
      <c r="I38" s="3"/>
      <c r="J38" s="3"/>
      <c r="K38" s="3"/>
      <c r="L38" s="3"/>
      <c r="M38" s="3"/>
      <c r="O38" s="37" t="s">
        <v>8</v>
      </c>
    </row>
    <row r="39" spans="1:15" ht="18.75" x14ac:dyDescent="0.3">
      <c r="A39" s="3"/>
      <c r="B39" s="3"/>
      <c r="C39" s="3"/>
      <c r="D39" s="3"/>
      <c r="E39" s="3"/>
      <c r="F39" s="3"/>
      <c r="G39" s="3"/>
      <c r="H39" s="3"/>
      <c r="I39" s="3"/>
      <c r="J39" s="3"/>
      <c r="K39" s="3"/>
      <c r="L39" s="3"/>
      <c r="M39" s="3"/>
      <c r="O39" s="37" t="s">
        <v>9</v>
      </c>
    </row>
    <row r="40" spans="1:15" ht="18.75" x14ac:dyDescent="0.3">
      <c r="A40" s="3"/>
      <c r="B40" s="3"/>
      <c r="C40" s="3"/>
      <c r="D40" s="3"/>
      <c r="E40" s="3"/>
      <c r="F40" s="3"/>
      <c r="G40" s="3"/>
      <c r="H40" s="3"/>
      <c r="I40" s="3"/>
      <c r="J40" s="3"/>
      <c r="K40" s="3"/>
      <c r="L40" s="3"/>
      <c r="M40" s="3"/>
      <c r="O40" s="37" t="s">
        <v>10</v>
      </c>
    </row>
    <row r="41" spans="1:15" ht="18.75" x14ac:dyDescent="0.3">
      <c r="A41" s="3"/>
      <c r="B41" s="3"/>
      <c r="C41" s="3"/>
      <c r="D41" s="3"/>
      <c r="E41" s="3"/>
      <c r="F41" s="3"/>
      <c r="G41" s="3"/>
      <c r="H41" s="3"/>
      <c r="I41" s="3"/>
      <c r="J41" s="3"/>
      <c r="K41" s="3"/>
      <c r="L41" s="3"/>
      <c r="M41" s="3"/>
      <c r="O41" s="37" t="s">
        <v>11</v>
      </c>
    </row>
    <row r="42" spans="1:15" ht="18.75" x14ac:dyDescent="0.3">
      <c r="A42" s="3"/>
      <c r="B42" s="3"/>
      <c r="C42" s="3"/>
      <c r="D42" s="3"/>
      <c r="E42" s="3"/>
      <c r="F42" s="3"/>
      <c r="G42" s="3"/>
      <c r="H42" s="3"/>
      <c r="I42" s="3"/>
      <c r="J42" s="3"/>
      <c r="K42" s="3"/>
      <c r="L42" s="3"/>
      <c r="M42" s="3"/>
      <c r="O42" s="37" t="s">
        <v>12</v>
      </c>
    </row>
    <row r="43" spans="1:15" ht="18.75" x14ac:dyDescent="0.3">
      <c r="A43" s="3"/>
      <c r="B43" s="3"/>
      <c r="C43" s="3"/>
      <c r="D43" s="3"/>
      <c r="E43" s="3"/>
      <c r="F43" s="3"/>
      <c r="G43" s="3"/>
      <c r="H43" s="3"/>
      <c r="I43" s="3"/>
      <c r="J43" s="3"/>
      <c r="K43" s="3"/>
      <c r="L43" s="3"/>
      <c r="M43" s="3"/>
      <c r="O43" s="37" t="s">
        <v>13</v>
      </c>
    </row>
    <row r="44" spans="1:15" ht="18.75" x14ac:dyDescent="0.3">
      <c r="A44" s="3"/>
      <c r="B44" s="3"/>
      <c r="C44" s="3"/>
      <c r="D44" s="3"/>
      <c r="E44" s="3"/>
      <c r="F44" s="3"/>
      <c r="G44" s="3"/>
      <c r="H44" s="3"/>
      <c r="I44" s="3"/>
      <c r="J44" s="3"/>
      <c r="K44" s="3"/>
      <c r="L44" s="3"/>
      <c r="M44" s="3"/>
      <c r="O44" s="37" t="s">
        <v>14</v>
      </c>
    </row>
    <row r="45" spans="1:15" ht="18.75" x14ac:dyDescent="0.3">
      <c r="A45" s="3"/>
      <c r="B45" s="3"/>
      <c r="C45" s="3"/>
      <c r="D45" s="3"/>
      <c r="E45" s="3"/>
      <c r="F45" s="3"/>
      <c r="G45" s="3"/>
      <c r="H45" s="3"/>
      <c r="I45" s="3"/>
      <c r="J45" s="3"/>
      <c r="K45" s="3"/>
      <c r="L45" s="3"/>
      <c r="M45" s="3"/>
      <c r="O45" s="37" t="s">
        <v>15</v>
      </c>
    </row>
    <row r="46" spans="1:15" ht="18.75" x14ac:dyDescent="0.3">
      <c r="A46" s="3"/>
      <c r="B46" s="3"/>
      <c r="C46" s="3"/>
      <c r="D46" s="3"/>
      <c r="E46" s="3"/>
      <c r="F46" s="3"/>
      <c r="G46" s="3"/>
      <c r="H46" s="3"/>
      <c r="I46" s="3"/>
      <c r="J46" s="3"/>
      <c r="K46" s="3"/>
      <c r="L46" s="3"/>
      <c r="M46" s="3"/>
      <c r="O46" s="37" t="s">
        <v>16</v>
      </c>
    </row>
    <row r="47" spans="1:15" ht="18.75" x14ac:dyDescent="0.3">
      <c r="A47" s="3"/>
      <c r="B47" s="3"/>
      <c r="C47" s="3"/>
      <c r="D47" s="3"/>
      <c r="E47" s="3"/>
      <c r="F47" s="3"/>
      <c r="G47" s="3"/>
      <c r="H47" s="3"/>
      <c r="I47" s="3"/>
      <c r="J47" s="3"/>
      <c r="K47" s="3"/>
      <c r="L47" s="3"/>
      <c r="M47" s="3"/>
      <c r="O47" s="37" t="s">
        <v>17</v>
      </c>
    </row>
    <row r="48" spans="1:15" ht="18.75" x14ac:dyDescent="0.3">
      <c r="A48" s="3"/>
      <c r="B48" s="3"/>
      <c r="C48" s="3"/>
      <c r="D48" s="3"/>
      <c r="E48" s="3"/>
      <c r="F48" s="3"/>
      <c r="G48" s="3"/>
      <c r="H48" s="3"/>
      <c r="I48" s="3"/>
      <c r="J48" s="3"/>
      <c r="K48" s="3"/>
      <c r="L48" s="3"/>
      <c r="M48" s="3"/>
      <c r="O48" s="37" t="s">
        <v>18</v>
      </c>
    </row>
    <row r="49" spans="15:15" ht="18.75" x14ac:dyDescent="0.3">
      <c r="O49" s="37" t="s">
        <v>19</v>
      </c>
    </row>
    <row r="50" spans="15:15" ht="18.75" x14ac:dyDescent="0.3">
      <c r="O50" s="37" t="s">
        <v>20</v>
      </c>
    </row>
    <row r="51" spans="15:15" ht="18.75" x14ac:dyDescent="0.3">
      <c r="O51" s="37" t="s">
        <v>274</v>
      </c>
    </row>
    <row r="52" spans="15:15" ht="18.75" x14ac:dyDescent="0.3">
      <c r="O52" s="37" t="s">
        <v>21</v>
      </c>
    </row>
    <row r="53" spans="15:15" ht="18.75" x14ac:dyDescent="0.3">
      <c r="O53" s="37" t="s">
        <v>22</v>
      </c>
    </row>
    <row r="54" spans="15:15" ht="18.75" x14ac:dyDescent="0.3">
      <c r="O54" s="37" t="s">
        <v>23</v>
      </c>
    </row>
    <row r="55" spans="15:15" ht="18.75" x14ac:dyDescent="0.3">
      <c r="O55" s="37" t="s">
        <v>24</v>
      </c>
    </row>
    <row r="56" spans="15:15" ht="18.75" x14ac:dyDescent="0.3">
      <c r="O56" s="37" t="s">
        <v>25</v>
      </c>
    </row>
    <row r="57" spans="15:15" ht="18.75" x14ac:dyDescent="0.3">
      <c r="O57" s="37" t="s">
        <v>26</v>
      </c>
    </row>
    <row r="58" spans="15:15" ht="18.75" x14ac:dyDescent="0.3">
      <c r="O58" s="37" t="s">
        <v>27</v>
      </c>
    </row>
    <row r="59" spans="15:15" ht="18.75" x14ac:dyDescent="0.3">
      <c r="O59" s="37" t="s">
        <v>29</v>
      </c>
    </row>
    <row r="60" spans="15:15" ht="18.75" x14ac:dyDescent="0.3">
      <c r="O60" s="37" t="s">
        <v>30</v>
      </c>
    </row>
    <row r="61" spans="15:15" ht="18.75" x14ac:dyDescent="0.3">
      <c r="O61" s="37" t="s">
        <v>31</v>
      </c>
    </row>
    <row r="62" spans="15:15" ht="18.75" x14ac:dyDescent="0.3">
      <c r="O62" s="37" t="s">
        <v>32</v>
      </c>
    </row>
    <row r="63" spans="15:15" ht="18.75" x14ac:dyDescent="0.3">
      <c r="O63" s="37" t="s">
        <v>33</v>
      </c>
    </row>
    <row r="64" spans="15:15" ht="18.75" x14ac:dyDescent="0.3">
      <c r="O64" s="37" t="s">
        <v>34</v>
      </c>
    </row>
    <row r="65" spans="15:15" ht="18.75" x14ac:dyDescent="0.3">
      <c r="O65" s="37" t="s">
        <v>35</v>
      </c>
    </row>
    <row r="66" spans="15:15" ht="18.75" x14ac:dyDescent="0.3">
      <c r="O66" s="37" t="s">
        <v>36</v>
      </c>
    </row>
    <row r="67" spans="15:15" ht="18.75" x14ac:dyDescent="0.3">
      <c r="O67" s="37" t="s">
        <v>37</v>
      </c>
    </row>
    <row r="68" spans="15:15" ht="18.75" x14ac:dyDescent="0.3">
      <c r="O68" s="37" t="s">
        <v>38</v>
      </c>
    </row>
    <row r="69" spans="15:15" ht="18.75" x14ac:dyDescent="0.3">
      <c r="O69" s="37" t="s">
        <v>40</v>
      </c>
    </row>
    <row r="70" spans="15:15" ht="18.75" x14ac:dyDescent="0.3">
      <c r="O70" s="37" t="s">
        <v>41</v>
      </c>
    </row>
    <row r="71" spans="15:15" ht="18.75" x14ac:dyDescent="0.3">
      <c r="O71" s="37" t="s">
        <v>42</v>
      </c>
    </row>
    <row r="72" spans="15:15" ht="18.75" x14ac:dyDescent="0.3">
      <c r="O72" s="37" t="s">
        <v>43</v>
      </c>
    </row>
    <row r="73" spans="15:15" ht="18.75" x14ac:dyDescent="0.3">
      <c r="O73" s="37" t="s">
        <v>44</v>
      </c>
    </row>
    <row r="74" spans="15:15" ht="18.75" x14ac:dyDescent="0.3">
      <c r="O74" s="37" t="s">
        <v>45</v>
      </c>
    </row>
    <row r="75" spans="15:15" ht="18.75" x14ac:dyDescent="0.3">
      <c r="O75" s="37" t="s">
        <v>46</v>
      </c>
    </row>
    <row r="76" spans="15:15" ht="18.75" x14ac:dyDescent="0.3">
      <c r="O76" s="37" t="s">
        <v>47</v>
      </c>
    </row>
    <row r="77" spans="15:15" ht="18.75" x14ac:dyDescent="0.3">
      <c r="O77" s="37" t="s">
        <v>48</v>
      </c>
    </row>
    <row r="78" spans="15:15" ht="18.75" x14ac:dyDescent="0.3">
      <c r="O78" s="37" t="s">
        <v>49</v>
      </c>
    </row>
    <row r="79" spans="15:15" ht="18.75" x14ac:dyDescent="0.3">
      <c r="O79" s="37" t="s">
        <v>50</v>
      </c>
    </row>
    <row r="80" spans="15:15" ht="18.75" x14ac:dyDescent="0.3">
      <c r="O80" s="37" t="s">
        <v>51</v>
      </c>
    </row>
    <row r="81" spans="15:15" ht="18.75" x14ac:dyDescent="0.3">
      <c r="O81" s="37" t="s">
        <v>52</v>
      </c>
    </row>
    <row r="82" spans="15:15" ht="18.75" x14ac:dyDescent="0.3">
      <c r="O82" s="37" t="s">
        <v>53</v>
      </c>
    </row>
    <row r="83" spans="15:15" ht="18.75" x14ac:dyDescent="0.3">
      <c r="O83" s="37" t="s">
        <v>55</v>
      </c>
    </row>
    <row r="84" spans="15:15" ht="18.75" x14ac:dyDescent="0.3">
      <c r="O84" s="37" t="s">
        <v>56</v>
      </c>
    </row>
    <row r="85" spans="15:15" ht="18.75" x14ac:dyDescent="0.3">
      <c r="O85" s="37" t="s">
        <v>57</v>
      </c>
    </row>
    <row r="86" spans="15:15" ht="18.75" x14ac:dyDescent="0.3">
      <c r="O86" s="37" t="s">
        <v>263</v>
      </c>
    </row>
    <row r="87" spans="15:15" ht="18.75" x14ac:dyDescent="0.3">
      <c r="O87" s="37" t="s">
        <v>264</v>
      </c>
    </row>
    <row r="88" spans="15:15" ht="18.75" x14ac:dyDescent="0.3">
      <c r="O88" s="37" t="s">
        <v>265</v>
      </c>
    </row>
    <row r="89" spans="15:15" ht="18.75" x14ac:dyDescent="0.3">
      <c r="O89" s="37" t="s">
        <v>266</v>
      </c>
    </row>
    <row r="90" spans="15:15" ht="18.75" x14ac:dyDescent="0.3">
      <c r="O90" s="37" t="s">
        <v>267</v>
      </c>
    </row>
    <row r="91" spans="15:15" ht="18.75" x14ac:dyDescent="0.3">
      <c r="O91" s="37" t="s">
        <v>268</v>
      </c>
    </row>
    <row r="92" spans="15:15" ht="18.75" x14ac:dyDescent="0.3">
      <c r="O92" s="37" t="s">
        <v>58</v>
      </c>
    </row>
    <row r="93" spans="15:15" ht="18.75" x14ac:dyDescent="0.3">
      <c r="O93" s="37" t="s">
        <v>59</v>
      </c>
    </row>
    <row r="94" spans="15:15" ht="18.75" x14ac:dyDescent="0.3">
      <c r="O94" s="37" t="s">
        <v>60</v>
      </c>
    </row>
    <row r="95" spans="15:15" ht="18.75" x14ac:dyDescent="0.3">
      <c r="O95" s="37" t="s">
        <v>61</v>
      </c>
    </row>
    <row r="96" spans="15:15" ht="18.75" x14ac:dyDescent="0.3">
      <c r="O96" s="37" t="s">
        <v>62</v>
      </c>
    </row>
    <row r="97" spans="15:15" ht="18.75" x14ac:dyDescent="0.3">
      <c r="O97" s="37" t="s">
        <v>63</v>
      </c>
    </row>
    <row r="98" spans="15:15" ht="18.75" x14ac:dyDescent="0.3">
      <c r="O98" s="37" t="s">
        <v>64</v>
      </c>
    </row>
    <row r="99" spans="15:15" ht="18.75" x14ac:dyDescent="0.3">
      <c r="O99" s="37" t="s">
        <v>65</v>
      </c>
    </row>
    <row r="100" spans="15:15" ht="18.75" x14ac:dyDescent="0.3">
      <c r="O100" s="37" t="s">
        <v>66</v>
      </c>
    </row>
    <row r="101" spans="15:15" ht="18.75" x14ac:dyDescent="0.3">
      <c r="O101" s="37" t="s">
        <v>67</v>
      </c>
    </row>
    <row r="102" spans="15:15" ht="18.75" x14ac:dyDescent="0.3">
      <c r="O102" s="37" t="s">
        <v>68</v>
      </c>
    </row>
    <row r="103" spans="15:15" ht="18.75" x14ac:dyDescent="0.3">
      <c r="O103" s="37" t="s">
        <v>69</v>
      </c>
    </row>
    <row r="104" spans="15:15" ht="18.75" x14ac:dyDescent="0.3">
      <c r="O104" s="37" t="s">
        <v>70</v>
      </c>
    </row>
    <row r="105" spans="15:15" ht="18.75" x14ac:dyDescent="0.3">
      <c r="O105" s="37" t="s">
        <v>269</v>
      </c>
    </row>
    <row r="106" spans="15:15" ht="18.75" x14ac:dyDescent="0.3">
      <c r="O106" s="37" t="s">
        <v>270</v>
      </c>
    </row>
    <row r="107" spans="15:15" ht="18.75" x14ac:dyDescent="0.3">
      <c r="O107" s="37" t="s">
        <v>271</v>
      </c>
    </row>
    <row r="108" spans="15:15" ht="18.75" x14ac:dyDescent="0.3">
      <c r="O108" s="37" t="s">
        <v>72</v>
      </c>
    </row>
    <row r="109" spans="15:15" ht="18.75" x14ac:dyDescent="0.3">
      <c r="O109" s="37" t="s">
        <v>73</v>
      </c>
    </row>
    <row r="110" spans="15:15" ht="18.75" x14ac:dyDescent="0.3">
      <c r="O110" s="37" t="s">
        <v>74</v>
      </c>
    </row>
    <row r="111" spans="15:15" ht="18.75" x14ac:dyDescent="0.3">
      <c r="O111" s="37" t="s">
        <v>75</v>
      </c>
    </row>
    <row r="112" spans="15:15" ht="18.75" x14ac:dyDescent="0.3">
      <c r="O112" s="37" t="s">
        <v>76</v>
      </c>
    </row>
    <row r="113" spans="15:15" ht="18.75" x14ac:dyDescent="0.3">
      <c r="O113" s="37" t="s">
        <v>77</v>
      </c>
    </row>
    <row r="114" spans="15:15" ht="18.75" x14ac:dyDescent="0.3">
      <c r="O114" s="37" t="s">
        <v>78</v>
      </c>
    </row>
    <row r="115" spans="15:15" ht="18.75" x14ac:dyDescent="0.3">
      <c r="O115" s="37" t="s">
        <v>79</v>
      </c>
    </row>
    <row r="116" spans="15:15" ht="18.75" x14ac:dyDescent="0.3">
      <c r="O116" s="37" t="s">
        <v>80</v>
      </c>
    </row>
    <row r="117" spans="15:15" ht="18.75" x14ac:dyDescent="0.3">
      <c r="O117" s="37" t="s">
        <v>81</v>
      </c>
    </row>
    <row r="118" spans="15:15" ht="18.75" x14ac:dyDescent="0.3">
      <c r="O118" s="37" t="s">
        <v>82</v>
      </c>
    </row>
    <row r="119" spans="15:15" ht="18.75" x14ac:dyDescent="0.3">
      <c r="O119" s="37" t="s">
        <v>83</v>
      </c>
    </row>
    <row r="120" spans="15:15" ht="18.75" x14ac:dyDescent="0.3">
      <c r="O120" s="37" t="s">
        <v>84</v>
      </c>
    </row>
    <row r="121" spans="15:15" ht="18.75" x14ac:dyDescent="0.3">
      <c r="O121" s="37" t="s">
        <v>85</v>
      </c>
    </row>
    <row r="122" spans="15:15" ht="18.75" x14ac:dyDescent="0.3">
      <c r="O122" s="37" t="s">
        <v>86</v>
      </c>
    </row>
    <row r="123" spans="15:15" ht="18.75" x14ac:dyDescent="0.3">
      <c r="O123" s="37" t="s">
        <v>87</v>
      </c>
    </row>
    <row r="124" spans="15:15" ht="18.75" x14ac:dyDescent="0.3">
      <c r="O124" s="37" t="s">
        <v>88</v>
      </c>
    </row>
    <row r="125" spans="15:15" ht="18.75" x14ac:dyDescent="0.3">
      <c r="O125" s="37" t="s">
        <v>89</v>
      </c>
    </row>
    <row r="126" spans="15:15" ht="18.75" x14ac:dyDescent="0.3">
      <c r="O126" s="37" t="s">
        <v>90</v>
      </c>
    </row>
    <row r="127" spans="15:15" ht="18.75" x14ac:dyDescent="0.3">
      <c r="O127" s="37" t="s">
        <v>91</v>
      </c>
    </row>
    <row r="128" spans="15:15" ht="18.75" x14ac:dyDescent="0.3">
      <c r="O128" s="37" t="s">
        <v>92</v>
      </c>
    </row>
    <row r="129" spans="15:15" ht="18.75" x14ac:dyDescent="0.3">
      <c r="O129" s="37" t="s">
        <v>93</v>
      </c>
    </row>
    <row r="130" spans="15:15" ht="18.75" x14ac:dyDescent="0.3">
      <c r="O130" s="37" t="s">
        <v>94</v>
      </c>
    </row>
    <row r="131" spans="15:15" ht="18.75" x14ac:dyDescent="0.3">
      <c r="O131" s="37" t="s">
        <v>95</v>
      </c>
    </row>
    <row r="132" spans="15:15" ht="18.75" x14ac:dyDescent="0.3">
      <c r="O132" s="37" t="s">
        <v>96</v>
      </c>
    </row>
    <row r="133" spans="15:15" ht="18.75" x14ac:dyDescent="0.3">
      <c r="O133" s="37" t="s">
        <v>98</v>
      </c>
    </row>
    <row r="134" spans="15:15" ht="18.75" x14ac:dyDescent="0.3">
      <c r="O134" s="37" t="s">
        <v>99</v>
      </c>
    </row>
    <row r="135" spans="15:15" ht="18.75" x14ac:dyDescent="0.3">
      <c r="O135" s="37" t="s">
        <v>100</v>
      </c>
    </row>
    <row r="136" spans="15:15" ht="18.75" x14ac:dyDescent="0.3">
      <c r="O136" s="37" t="s">
        <v>101</v>
      </c>
    </row>
    <row r="137" spans="15:15" ht="18.75" x14ac:dyDescent="0.3">
      <c r="O137" s="37" t="s">
        <v>102</v>
      </c>
    </row>
    <row r="138" spans="15:15" ht="18.75" x14ac:dyDescent="0.3">
      <c r="O138" s="37" t="s">
        <v>103</v>
      </c>
    </row>
    <row r="139" spans="15:15" ht="18.75" x14ac:dyDescent="0.3">
      <c r="O139" s="37" t="s">
        <v>104</v>
      </c>
    </row>
    <row r="140" spans="15:15" ht="18.75" x14ac:dyDescent="0.3">
      <c r="O140" s="37" t="s">
        <v>105</v>
      </c>
    </row>
    <row r="141" spans="15:15" ht="18.75" x14ac:dyDescent="0.3">
      <c r="O141" s="37" t="s">
        <v>106</v>
      </c>
    </row>
    <row r="142" spans="15:15" ht="18.75" x14ac:dyDescent="0.3">
      <c r="O142" s="37" t="s">
        <v>107</v>
      </c>
    </row>
    <row r="143" spans="15:15" ht="18.75" x14ac:dyDescent="0.3">
      <c r="O143" s="37" t="s">
        <v>108</v>
      </c>
    </row>
    <row r="144" spans="15:15" ht="18.75" x14ac:dyDescent="0.3">
      <c r="O144" s="37" t="s">
        <v>109</v>
      </c>
    </row>
    <row r="145" spans="15:15" ht="18.75" x14ac:dyDescent="0.3">
      <c r="O145" s="37" t="s">
        <v>110</v>
      </c>
    </row>
    <row r="146" spans="15:15" ht="18.75" x14ac:dyDescent="0.3">
      <c r="O146" s="37" t="s">
        <v>111</v>
      </c>
    </row>
    <row r="147" spans="15:15" ht="18.75" x14ac:dyDescent="0.3">
      <c r="O147" s="37" t="s">
        <v>112</v>
      </c>
    </row>
    <row r="148" spans="15:15" ht="18.75" x14ac:dyDescent="0.3">
      <c r="O148" s="37" t="s">
        <v>114</v>
      </c>
    </row>
    <row r="149" spans="15:15" ht="18.75" x14ac:dyDescent="0.3">
      <c r="O149" s="37" t="s">
        <v>115</v>
      </c>
    </row>
    <row r="150" spans="15:15" ht="18.75" x14ac:dyDescent="0.3">
      <c r="O150" s="37" t="s">
        <v>116</v>
      </c>
    </row>
    <row r="151" spans="15:15" ht="18.75" x14ac:dyDescent="0.3">
      <c r="O151" s="37" t="s">
        <v>117</v>
      </c>
    </row>
    <row r="152" spans="15:15" ht="18.75" x14ac:dyDescent="0.3">
      <c r="O152" s="37" t="s">
        <v>118</v>
      </c>
    </row>
    <row r="153" spans="15:15" ht="18.75" x14ac:dyDescent="0.3">
      <c r="O153" s="37" t="s">
        <v>119</v>
      </c>
    </row>
    <row r="154" spans="15:15" ht="18.75" x14ac:dyDescent="0.3">
      <c r="O154" s="37" t="s">
        <v>286</v>
      </c>
    </row>
    <row r="155" spans="15:15" ht="18.75" x14ac:dyDescent="0.3">
      <c r="O155" s="37" t="s">
        <v>121</v>
      </c>
    </row>
    <row r="156" spans="15:15" ht="18.75" x14ac:dyDescent="0.3">
      <c r="O156" s="37" t="s">
        <v>122</v>
      </c>
    </row>
    <row r="157" spans="15:15" ht="18.75" x14ac:dyDescent="0.3">
      <c r="O157" s="37" t="s">
        <v>123</v>
      </c>
    </row>
    <row r="158" spans="15:15" ht="18.75" x14ac:dyDescent="0.3">
      <c r="O158" s="37" t="s">
        <v>124</v>
      </c>
    </row>
    <row r="159" spans="15:15" ht="18.75" x14ac:dyDescent="0.3">
      <c r="O159" s="37" t="s">
        <v>125</v>
      </c>
    </row>
    <row r="160" spans="15:15" ht="18.75" x14ac:dyDescent="0.3">
      <c r="O160" s="37" t="s">
        <v>126</v>
      </c>
    </row>
    <row r="161" spans="15:15" ht="18.75" x14ac:dyDescent="0.3">
      <c r="O161" s="37" t="s">
        <v>127</v>
      </c>
    </row>
    <row r="162" spans="15:15" ht="18.75" x14ac:dyDescent="0.3">
      <c r="O162" s="37" t="s">
        <v>128</v>
      </c>
    </row>
    <row r="163" spans="15:15" ht="18.75" x14ac:dyDescent="0.3">
      <c r="O163" s="37" t="s">
        <v>129</v>
      </c>
    </row>
    <row r="164" spans="15:15" ht="18.75" x14ac:dyDescent="0.3">
      <c r="O164" s="37" t="s">
        <v>131</v>
      </c>
    </row>
    <row r="165" spans="15:15" ht="18.75" x14ac:dyDescent="0.3">
      <c r="O165" s="37" t="s">
        <v>132</v>
      </c>
    </row>
    <row r="166" spans="15:15" ht="18.75" x14ac:dyDescent="0.3">
      <c r="O166" s="37" t="s">
        <v>133</v>
      </c>
    </row>
    <row r="167" spans="15:15" ht="18.75" x14ac:dyDescent="0.3">
      <c r="O167" s="37" t="s">
        <v>134</v>
      </c>
    </row>
    <row r="168" spans="15:15" ht="18.75" x14ac:dyDescent="0.3">
      <c r="O168" s="37" t="s">
        <v>135</v>
      </c>
    </row>
    <row r="169" spans="15:15" ht="18.75" x14ac:dyDescent="0.3">
      <c r="O169" s="37" t="s">
        <v>136</v>
      </c>
    </row>
    <row r="170" spans="15:15" ht="18.75" x14ac:dyDescent="0.3">
      <c r="O170" s="37" t="s">
        <v>137</v>
      </c>
    </row>
    <row r="171" spans="15:15" ht="18.75" x14ac:dyDescent="0.3">
      <c r="O171" s="37" t="s">
        <v>138</v>
      </c>
    </row>
    <row r="172" spans="15:15" ht="18.75" x14ac:dyDescent="0.3">
      <c r="O172" s="37" t="s">
        <v>139</v>
      </c>
    </row>
    <row r="173" spans="15:15" ht="18.75" x14ac:dyDescent="0.3">
      <c r="O173" s="37" t="s">
        <v>140</v>
      </c>
    </row>
    <row r="174" spans="15:15" ht="18.75" x14ac:dyDescent="0.3">
      <c r="O174" s="37" t="s">
        <v>141</v>
      </c>
    </row>
    <row r="175" spans="15:15" ht="18.75" x14ac:dyDescent="0.3">
      <c r="O175" s="37" t="s">
        <v>142</v>
      </c>
    </row>
    <row r="176" spans="15:15" ht="18.75" x14ac:dyDescent="0.3">
      <c r="O176" s="37" t="s">
        <v>143</v>
      </c>
    </row>
    <row r="177" spans="15:15" ht="18.75" x14ac:dyDescent="0.3">
      <c r="O177" s="37" t="s">
        <v>144</v>
      </c>
    </row>
    <row r="178" spans="15:15" ht="18.75" x14ac:dyDescent="0.3">
      <c r="O178" s="37" t="s">
        <v>145</v>
      </c>
    </row>
    <row r="179" spans="15:15" ht="18.75" x14ac:dyDescent="0.3">
      <c r="O179" s="37" t="s">
        <v>146</v>
      </c>
    </row>
    <row r="180" spans="15:15" ht="18.75" x14ac:dyDescent="0.3">
      <c r="O180" s="37" t="s">
        <v>147</v>
      </c>
    </row>
    <row r="181" spans="15:15" ht="18.75" x14ac:dyDescent="0.3">
      <c r="O181" s="37" t="s">
        <v>148</v>
      </c>
    </row>
    <row r="182" spans="15:15" ht="18.75" x14ac:dyDescent="0.3">
      <c r="O182" s="37" t="s">
        <v>149</v>
      </c>
    </row>
    <row r="183" spans="15:15" ht="18.75" x14ac:dyDescent="0.3">
      <c r="O183" s="37" t="s">
        <v>150</v>
      </c>
    </row>
    <row r="184" spans="15:15" ht="18.75" x14ac:dyDescent="0.3">
      <c r="O184" s="37" t="s">
        <v>151</v>
      </c>
    </row>
    <row r="185" spans="15:15" ht="18.75" x14ac:dyDescent="0.3">
      <c r="O185" s="37" t="s">
        <v>152</v>
      </c>
    </row>
    <row r="186" spans="15:15" ht="18.75" x14ac:dyDescent="0.3">
      <c r="O186" s="37" t="s">
        <v>153</v>
      </c>
    </row>
    <row r="187" spans="15:15" ht="18.75" x14ac:dyDescent="0.3">
      <c r="O187" s="37" t="s">
        <v>154</v>
      </c>
    </row>
    <row r="188" spans="15:15" ht="18.75" x14ac:dyDescent="0.3">
      <c r="O188" s="37" t="s">
        <v>155</v>
      </c>
    </row>
    <row r="189" spans="15:15" ht="18.75" x14ac:dyDescent="0.3">
      <c r="O189" s="37" t="s">
        <v>156</v>
      </c>
    </row>
    <row r="190" spans="15:15" ht="18.75" x14ac:dyDescent="0.3">
      <c r="O190" s="37" t="s">
        <v>157</v>
      </c>
    </row>
    <row r="191" spans="15:15" ht="18.75" x14ac:dyDescent="0.3">
      <c r="O191" s="37" t="s">
        <v>158</v>
      </c>
    </row>
    <row r="192" spans="15:15" ht="18.75" x14ac:dyDescent="0.3">
      <c r="O192" s="37" t="s">
        <v>159</v>
      </c>
    </row>
    <row r="193" spans="15:15" ht="18.75" x14ac:dyDescent="0.3">
      <c r="O193" s="37" t="s">
        <v>160</v>
      </c>
    </row>
    <row r="194" spans="15:15" ht="18.75" x14ac:dyDescent="0.3">
      <c r="O194" s="37" t="s">
        <v>161</v>
      </c>
    </row>
    <row r="195" spans="15:15" ht="18.75" x14ac:dyDescent="0.3">
      <c r="O195" s="37" t="s">
        <v>162</v>
      </c>
    </row>
    <row r="196" spans="15:15" ht="18.75" x14ac:dyDescent="0.3">
      <c r="O196" s="37" t="s">
        <v>163</v>
      </c>
    </row>
    <row r="197" spans="15:15" ht="18.75" x14ac:dyDescent="0.3">
      <c r="O197" s="37" t="s">
        <v>164</v>
      </c>
    </row>
    <row r="198" spans="15:15" ht="18.75" x14ac:dyDescent="0.3">
      <c r="O198" s="37" t="s">
        <v>165</v>
      </c>
    </row>
    <row r="199" spans="15:15" ht="18.75" x14ac:dyDescent="0.3">
      <c r="O199" s="37" t="s">
        <v>166</v>
      </c>
    </row>
    <row r="200" spans="15:15" ht="18.75" x14ac:dyDescent="0.3">
      <c r="O200" s="37" t="s">
        <v>167</v>
      </c>
    </row>
    <row r="201" spans="15:15" ht="18.75" x14ac:dyDescent="0.3">
      <c r="O201" s="37" t="s">
        <v>168</v>
      </c>
    </row>
    <row r="202" spans="15:15" ht="18.75" x14ac:dyDescent="0.3">
      <c r="O202" s="37" t="s">
        <v>169</v>
      </c>
    </row>
    <row r="203" spans="15:15" ht="18.75" x14ac:dyDescent="0.3">
      <c r="O203" s="37" t="s">
        <v>170</v>
      </c>
    </row>
    <row r="204" spans="15:15" ht="18.75" x14ac:dyDescent="0.3">
      <c r="O204" s="37" t="s">
        <v>171</v>
      </c>
    </row>
    <row r="205" spans="15:15" ht="18.75" x14ac:dyDescent="0.3">
      <c r="O205" s="37" t="s">
        <v>173</v>
      </c>
    </row>
    <row r="206" spans="15:15" ht="18.75" x14ac:dyDescent="0.3">
      <c r="O206" s="37" t="s">
        <v>174</v>
      </c>
    </row>
    <row r="207" spans="15:15" ht="18.75" x14ac:dyDescent="0.3">
      <c r="O207" s="37" t="s">
        <v>175</v>
      </c>
    </row>
    <row r="208" spans="15:15" ht="18.75" x14ac:dyDescent="0.3">
      <c r="O208" s="37" t="s">
        <v>176</v>
      </c>
    </row>
    <row r="209" spans="15:15" ht="18.75" x14ac:dyDescent="0.3">
      <c r="O209" s="37" t="s">
        <v>177</v>
      </c>
    </row>
    <row r="210" spans="15:15" ht="18.75" x14ac:dyDescent="0.3">
      <c r="O210" s="37" t="s">
        <v>178</v>
      </c>
    </row>
    <row r="211" spans="15:15" ht="18.75" x14ac:dyDescent="0.3">
      <c r="O211" s="37" t="s">
        <v>179</v>
      </c>
    </row>
    <row r="212" spans="15:15" ht="18.75" x14ac:dyDescent="0.3">
      <c r="O212" s="37" t="s">
        <v>180</v>
      </c>
    </row>
    <row r="213" spans="15:15" ht="18.75" x14ac:dyDescent="0.3">
      <c r="O213" s="37" t="s">
        <v>181</v>
      </c>
    </row>
    <row r="214" spans="15:15" ht="18.75" x14ac:dyDescent="0.3">
      <c r="O214" s="37" t="s">
        <v>182</v>
      </c>
    </row>
    <row r="215" spans="15:15" ht="18.75" x14ac:dyDescent="0.3">
      <c r="O215" s="37" t="s">
        <v>183</v>
      </c>
    </row>
    <row r="216" spans="15:15" ht="18.75" x14ac:dyDescent="0.3">
      <c r="O216" s="37" t="s">
        <v>184</v>
      </c>
    </row>
    <row r="217" spans="15:15" ht="18.75" x14ac:dyDescent="0.3">
      <c r="O217" s="37" t="s">
        <v>185</v>
      </c>
    </row>
    <row r="218" spans="15:15" ht="18.75" x14ac:dyDescent="0.3">
      <c r="O218" s="37" t="s">
        <v>186</v>
      </c>
    </row>
    <row r="219" spans="15:15" ht="18.75" x14ac:dyDescent="0.3">
      <c r="O219" s="37" t="s">
        <v>187</v>
      </c>
    </row>
    <row r="220" spans="15:15" ht="18.75" x14ac:dyDescent="0.3">
      <c r="O220" s="37" t="s">
        <v>188</v>
      </c>
    </row>
    <row r="221" spans="15:15" ht="18.75" x14ac:dyDescent="0.3">
      <c r="O221" s="37" t="s">
        <v>189</v>
      </c>
    </row>
    <row r="222" spans="15:15" ht="18.75" x14ac:dyDescent="0.3">
      <c r="O222" s="37" t="s">
        <v>190</v>
      </c>
    </row>
    <row r="223" spans="15:15" ht="18.75" x14ac:dyDescent="0.3">
      <c r="O223" s="37" t="s">
        <v>191</v>
      </c>
    </row>
    <row r="224" spans="15:15" ht="18.75" x14ac:dyDescent="0.3">
      <c r="O224" s="37" t="s">
        <v>192</v>
      </c>
    </row>
    <row r="225" spans="15:15" ht="18.75" x14ac:dyDescent="0.3">
      <c r="O225" s="37" t="s">
        <v>193</v>
      </c>
    </row>
    <row r="226" spans="15:15" ht="18.75" x14ac:dyDescent="0.3">
      <c r="O226" s="37" t="s">
        <v>273</v>
      </c>
    </row>
    <row r="227" spans="15:15" ht="18.75" x14ac:dyDescent="0.3">
      <c r="O227" s="37" t="s">
        <v>194</v>
      </c>
    </row>
    <row r="228" spans="15:15" ht="18.75" x14ac:dyDescent="0.3">
      <c r="O228" s="37" t="s">
        <v>195</v>
      </c>
    </row>
    <row r="229" spans="15:15" ht="18.75" x14ac:dyDescent="0.3">
      <c r="O229" s="37" t="s">
        <v>196</v>
      </c>
    </row>
    <row r="230" spans="15:15" ht="18.75" x14ac:dyDescent="0.3">
      <c r="O230" s="37" t="s">
        <v>197</v>
      </c>
    </row>
    <row r="231" spans="15:15" ht="18.75" x14ac:dyDescent="0.3">
      <c r="O231" s="37" t="s">
        <v>278</v>
      </c>
    </row>
    <row r="232" spans="15:15" ht="18.75" x14ac:dyDescent="0.3">
      <c r="O232" s="37" t="s">
        <v>198</v>
      </c>
    </row>
    <row r="233" spans="15:15" ht="18.75" x14ac:dyDescent="0.3">
      <c r="O233" s="37" t="s">
        <v>199</v>
      </c>
    </row>
    <row r="234" spans="15:15" ht="18.75" x14ac:dyDescent="0.3">
      <c r="O234" s="37" t="s">
        <v>200</v>
      </c>
    </row>
    <row r="235" spans="15:15" ht="18.75" x14ac:dyDescent="0.3">
      <c r="O235" s="37" t="s">
        <v>201</v>
      </c>
    </row>
    <row r="236" spans="15:15" ht="18.75" x14ac:dyDescent="0.3">
      <c r="O236" s="37" t="s">
        <v>202</v>
      </c>
    </row>
    <row r="237" spans="15:15" ht="18.75" x14ac:dyDescent="0.3">
      <c r="O237" s="37" t="s">
        <v>203</v>
      </c>
    </row>
    <row r="238" spans="15:15" ht="18.75" x14ac:dyDescent="0.3">
      <c r="O238" s="37" t="s">
        <v>204</v>
      </c>
    </row>
    <row r="239" spans="15:15" ht="18.75" x14ac:dyDescent="0.3">
      <c r="O239" s="37" t="s">
        <v>437</v>
      </c>
    </row>
    <row r="240" spans="15:15" ht="18.75" x14ac:dyDescent="0.3">
      <c r="O240" s="37" t="s">
        <v>438</v>
      </c>
    </row>
    <row r="241" spans="15:15" ht="18.75" x14ac:dyDescent="0.3">
      <c r="O241" s="37" t="s">
        <v>439</v>
      </c>
    </row>
    <row r="242" spans="15:15" ht="18.75" x14ac:dyDescent="0.3">
      <c r="O242" s="37" t="s">
        <v>206</v>
      </c>
    </row>
    <row r="243" spans="15:15" ht="18.75" x14ac:dyDescent="0.3">
      <c r="O243" s="37" t="s">
        <v>207</v>
      </c>
    </row>
    <row r="244" spans="15:15" ht="18.75" x14ac:dyDescent="0.3">
      <c r="O244" s="37" t="s">
        <v>208</v>
      </c>
    </row>
    <row r="245" spans="15:15" ht="18.75" x14ac:dyDescent="0.3">
      <c r="O245" s="37" t="s">
        <v>209</v>
      </c>
    </row>
    <row r="246" spans="15:15" ht="18.75" x14ac:dyDescent="0.3">
      <c r="O246" s="37" t="s">
        <v>210</v>
      </c>
    </row>
    <row r="247" spans="15:15" ht="18.75" x14ac:dyDescent="0.3">
      <c r="O247" s="37" t="s">
        <v>211</v>
      </c>
    </row>
    <row r="248" spans="15:15" ht="18.75" x14ac:dyDescent="0.3">
      <c r="O248" s="37" t="s">
        <v>212</v>
      </c>
    </row>
    <row r="249" spans="15:15" ht="18.75" x14ac:dyDescent="0.3">
      <c r="O249" s="37" t="s">
        <v>213</v>
      </c>
    </row>
    <row r="250" spans="15:15" ht="18.75" x14ac:dyDescent="0.3">
      <c r="O250" s="37" t="s">
        <v>214</v>
      </c>
    </row>
    <row r="251" spans="15:15" ht="18.75" x14ac:dyDescent="0.3">
      <c r="O251" s="37" t="s">
        <v>215</v>
      </c>
    </row>
    <row r="252" spans="15:15" ht="18.75" x14ac:dyDescent="0.3">
      <c r="O252" s="37" t="s">
        <v>216</v>
      </c>
    </row>
    <row r="253" spans="15:15" ht="18.75" x14ac:dyDescent="0.3">
      <c r="O253" s="37" t="s">
        <v>217</v>
      </c>
    </row>
    <row r="254" spans="15:15" ht="18.75" x14ac:dyDescent="0.3">
      <c r="O254" s="37" t="s">
        <v>218</v>
      </c>
    </row>
    <row r="255" spans="15:15" ht="18.75" x14ac:dyDescent="0.3">
      <c r="O255" s="37" t="s">
        <v>219</v>
      </c>
    </row>
    <row r="256" spans="15:15" ht="18.75" x14ac:dyDescent="0.3">
      <c r="O256" s="37" t="s">
        <v>220</v>
      </c>
    </row>
    <row r="257" spans="15:15" ht="18.75" x14ac:dyDescent="0.3">
      <c r="O257" s="37" t="s">
        <v>221</v>
      </c>
    </row>
    <row r="258" spans="15:15" ht="18.75" x14ac:dyDescent="0.3">
      <c r="O258" s="37" t="s">
        <v>280</v>
      </c>
    </row>
    <row r="259" spans="15:15" ht="18.75" x14ac:dyDescent="0.3">
      <c r="O259" s="37" t="s">
        <v>222</v>
      </c>
    </row>
    <row r="260" spans="15:15" ht="18.75" x14ac:dyDescent="0.3">
      <c r="O260" s="37" t="s">
        <v>223</v>
      </c>
    </row>
    <row r="261" spans="15:15" ht="18.75" x14ac:dyDescent="0.3">
      <c r="O261" s="37" t="s">
        <v>283</v>
      </c>
    </row>
    <row r="262" spans="15:15" ht="18.75" x14ac:dyDescent="0.3">
      <c r="O262" s="37" t="s">
        <v>224</v>
      </c>
    </row>
    <row r="263" spans="15:15" ht="18.75" x14ac:dyDescent="0.3">
      <c r="O263" s="37" t="s">
        <v>225</v>
      </c>
    </row>
    <row r="264" spans="15:15" ht="18.75" x14ac:dyDescent="0.3">
      <c r="O264" s="37" t="s">
        <v>226</v>
      </c>
    </row>
    <row r="265" spans="15:15" ht="18.75" x14ac:dyDescent="0.3">
      <c r="O265" s="37" t="s">
        <v>227</v>
      </c>
    </row>
    <row r="266" spans="15:15" ht="18.75" x14ac:dyDescent="0.3">
      <c r="O266" s="37" t="s">
        <v>228</v>
      </c>
    </row>
    <row r="267" spans="15:15" ht="18.75" x14ac:dyDescent="0.3">
      <c r="O267" s="37" t="s">
        <v>229</v>
      </c>
    </row>
    <row r="268" spans="15:15" ht="18.75" x14ac:dyDescent="0.3">
      <c r="O268" s="37" t="s">
        <v>230</v>
      </c>
    </row>
    <row r="269" spans="15:15" ht="18.75" x14ac:dyDescent="0.3">
      <c r="O269" s="37" t="s">
        <v>231</v>
      </c>
    </row>
    <row r="270" spans="15:15" ht="18.75" x14ac:dyDescent="0.3">
      <c r="O270" s="37" t="s">
        <v>232</v>
      </c>
    </row>
    <row r="271" spans="15:15" ht="18.75" x14ac:dyDescent="0.3">
      <c r="O271" s="37" t="s">
        <v>233</v>
      </c>
    </row>
    <row r="272" spans="15:15" ht="18.75" x14ac:dyDescent="0.3">
      <c r="O272" s="37" t="s">
        <v>234</v>
      </c>
    </row>
    <row r="273" spans="15:15" ht="18.75" x14ac:dyDescent="0.3">
      <c r="O273" s="37" t="s">
        <v>235</v>
      </c>
    </row>
    <row r="274" spans="15:15" ht="18.75" x14ac:dyDescent="0.3">
      <c r="O274" s="37" t="s">
        <v>236</v>
      </c>
    </row>
    <row r="275" spans="15:15" ht="18.75" x14ac:dyDescent="0.3">
      <c r="O275" s="37" t="s">
        <v>237</v>
      </c>
    </row>
    <row r="276" spans="15:15" ht="18.75" x14ac:dyDescent="0.3">
      <c r="O276" s="37" t="s">
        <v>238</v>
      </c>
    </row>
    <row r="277" spans="15:15" ht="18.75" x14ac:dyDescent="0.3">
      <c r="O277" s="37" t="s">
        <v>239</v>
      </c>
    </row>
    <row r="278" spans="15:15" ht="18.75" x14ac:dyDescent="0.3">
      <c r="O278" s="37" t="s">
        <v>240</v>
      </c>
    </row>
    <row r="279" spans="15:15" ht="18.75" x14ac:dyDescent="0.3">
      <c r="O279" s="37" t="s">
        <v>241</v>
      </c>
    </row>
    <row r="280" spans="15:15" ht="18.75" x14ac:dyDescent="0.3">
      <c r="O280" s="37" t="s">
        <v>242</v>
      </c>
    </row>
    <row r="281" spans="15:15" ht="18.75" x14ac:dyDescent="0.3">
      <c r="O281" s="37" t="s">
        <v>243</v>
      </c>
    </row>
    <row r="282" spans="15:15" ht="18.75" x14ac:dyDescent="0.3">
      <c r="O282" s="37" t="s">
        <v>244</v>
      </c>
    </row>
    <row r="283" spans="15:15" ht="18.75" x14ac:dyDescent="0.3">
      <c r="O283" s="37" t="s">
        <v>246</v>
      </c>
    </row>
    <row r="284" spans="15:15" ht="18.75" x14ac:dyDescent="0.3">
      <c r="O284" s="37" t="s">
        <v>247</v>
      </c>
    </row>
    <row r="285" spans="15:15" ht="18.75" x14ac:dyDescent="0.3">
      <c r="O285" s="37" t="s">
        <v>248</v>
      </c>
    </row>
    <row r="286" spans="15:15" ht="18.75" x14ac:dyDescent="0.3">
      <c r="O286" s="37" t="s">
        <v>249</v>
      </c>
    </row>
    <row r="287" spans="15:15" ht="18.75" x14ac:dyDescent="0.3">
      <c r="O287" s="37" t="s">
        <v>250</v>
      </c>
    </row>
    <row r="288" spans="15:15" ht="18.75" x14ac:dyDescent="0.3">
      <c r="O288" s="37" t="s">
        <v>251</v>
      </c>
    </row>
    <row r="289" spans="15:15" ht="18.75" x14ac:dyDescent="0.3">
      <c r="O289" s="37" t="s">
        <v>252</v>
      </c>
    </row>
    <row r="290" spans="15:15" ht="18.75" x14ac:dyDescent="0.3">
      <c r="O290" s="37" t="s">
        <v>253</v>
      </c>
    </row>
    <row r="291" spans="15:15" ht="18.75" x14ac:dyDescent="0.3">
      <c r="O291" s="37" t="s">
        <v>254</v>
      </c>
    </row>
    <row r="292" spans="15:15" ht="18.75" x14ac:dyDescent="0.3">
      <c r="O292" s="37" t="s">
        <v>256</v>
      </c>
    </row>
    <row r="293" spans="15:15" ht="18.75" x14ac:dyDescent="0.3">
      <c r="O293" s="37" t="s">
        <v>257</v>
      </c>
    </row>
    <row r="294" spans="15:15" ht="18.75" x14ac:dyDescent="0.3">
      <c r="O294" s="37" t="s">
        <v>258</v>
      </c>
    </row>
    <row r="295" spans="15:15" ht="18.75" x14ac:dyDescent="0.3">
      <c r="O295" s="37" t="s">
        <v>259</v>
      </c>
    </row>
    <row r="296" spans="15:15" ht="18.75" x14ac:dyDescent="0.3">
      <c r="O296" s="37" t="s">
        <v>260</v>
      </c>
    </row>
    <row r="297" spans="15:15" ht="18.75" x14ac:dyDescent="0.3">
      <c r="O297" s="37" t="s">
        <v>261</v>
      </c>
    </row>
    <row r="298" spans="15:15" ht="18.75" x14ac:dyDescent="0.3">
      <c r="O298" s="213"/>
    </row>
    <row r="299" spans="15:15" ht="18.75" x14ac:dyDescent="0.3">
      <c r="O299" s="213"/>
    </row>
    <row r="300" spans="15:15" ht="18.75" x14ac:dyDescent="0.3">
      <c r="O300" s="213"/>
    </row>
    <row r="301" spans="15:15" ht="18.75" x14ac:dyDescent="0.3">
      <c r="O301" s="213"/>
    </row>
    <row r="302" spans="15:15" ht="18.75" x14ac:dyDescent="0.3">
      <c r="O302" s="213"/>
    </row>
    <row r="303" spans="15:15" ht="18.75" x14ac:dyDescent="0.3">
      <c r="O303" s="213"/>
    </row>
    <row r="304" spans="15:15" ht="18.75" x14ac:dyDescent="0.3">
      <c r="O304" s="213"/>
    </row>
    <row r="305" spans="15:15" ht="18.75" x14ac:dyDescent="0.3">
      <c r="O305" s="213"/>
    </row>
  </sheetData>
  <mergeCells count="32">
    <mergeCell ref="A33:M33"/>
    <mergeCell ref="A34:C34"/>
    <mergeCell ref="A27:M27"/>
    <mergeCell ref="A28:C28"/>
    <mergeCell ref="A29:C29"/>
    <mergeCell ref="A30:M30"/>
    <mergeCell ref="A31:C31"/>
    <mergeCell ref="A32:C32"/>
    <mergeCell ref="A26:C26"/>
    <mergeCell ref="A15:M15"/>
    <mergeCell ref="A16:C16"/>
    <mergeCell ref="A17:C17"/>
    <mergeCell ref="A18:M18"/>
    <mergeCell ref="A19:C19"/>
    <mergeCell ref="A20:C20"/>
    <mergeCell ref="A21:M21"/>
    <mergeCell ref="A22:C22"/>
    <mergeCell ref="A23:C23"/>
    <mergeCell ref="A24:M24"/>
    <mergeCell ref="A25:C25"/>
    <mergeCell ref="A14:C14"/>
    <mergeCell ref="A1:M1"/>
    <mergeCell ref="A2:M2"/>
    <mergeCell ref="G3:H3"/>
    <mergeCell ref="I3:J3"/>
    <mergeCell ref="K3:M3"/>
    <mergeCell ref="A5:M5"/>
    <mergeCell ref="A7:M7"/>
    <mergeCell ref="A10:C10"/>
    <mergeCell ref="A11:C11"/>
    <mergeCell ref="A12:M12"/>
    <mergeCell ref="A13:C13"/>
  </mergeCells>
  <dataValidations count="1">
    <dataValidation type="list" allowBlank="1" showInputMessage="1" showErrorMessage="1" sqref="I3">
      <formula1>$O$36:$O$297</formula1>
    </dataValidation>
  </dataValidations>
  <pageMargins left="0.7" right="0.7" top="0.75" bottom="0.75" header="0.3" footer="0.3"/>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T323"/>
  <sheetViews>
    <sheetView zoomScale="70" zoomScaleNormal="70" workbookViewId="0">
      <selection activeCell="I3" sqref="I3:J3"/>
    </sheetView>
  </sheetViews>
  <sheetFormatPr defaultColWidth="9.28515625" defaultRowHeight="15" x14ac:dyDescent="0.25"/>
  <cols>
    <col min="1" max="2" width="9.28515625" style="8"/>
    <col min="3" max="3" width="27.28515625" style="8" customWidth="1"/>
    <col min="4" max="8" width="29.7109375" style="8" customWidth="1"/>
    <col min="9" max="9" width="29.28515625" style="8" customWidth="1"/>
    <col min="10" max="12" width="29.7109375" style="8" customWidth="1"/>
    <col min="13" max="13" width="21.28515625" style="8" customWidth="1"/>
    <col min="14" max="16" width="9.28515625" style="8"/>
    <col min="17" max="17" width="58" style="8" customWidth="1"/>
    <col min="18" max="16384" width="9.28515625" style="8"/>
  </cols>
  <sheetData>
    <row r="1" spans="1:20" ht="18" x14ac:dyDescent="0.25">
      <c r="A1" s="217" t="s">
        <v>5</v>
      </c>
      <c r="B1" s="217"/>
      <c r="C1" s="217"/>
      <c r="D1" s="217"/>
      <c r="E1" s="217"/>
      <c r="F1" s="217"/>
      <c r="G1" s="217"/>
      <c r="H1" s="217"/>
      <c r="I1" s="217"/>
      <c r="J1" s="217"/>
      <c r="K1" s="217"/>
      <c r="L1" s="217"/>
      <c r="M1" s="217"/>
      <c r="N1" s="2"/>
      <c r="O1" s="2"/>
      <c r="P1" s="2"/>
      <c r="Q1" s="2"/>
      <c r="R1" s="2"/>
      <c r="S1" s="2"/>
      <c r="T1" s="2"/>
    </row>
    <row r="2" spans="1:20" ht="18" customHeight="1" thickBot="1" x14ac:dyDescent="0.3">
      <c r="A2" s="217" t="s">
        <v>289</v>
      </c>
      <c r="B2" s="217"/>
      <c r="C2" s="217"/>
      <c r="D2" s="217"/>
      <c r="E2" s="217"/>
      <c r="F2" s="217"/>
      <c r="G2" s="217"/>
      <c r="H2" s="217"/>
      <c r="I2" s="217"/>
      <c r="J2" s="217"/>
      <c r="K2" s="217"/>
      <c r="L2" s="217"/>
      <c r="M2" s="217"/>
      <c r="N2" s="4"/>
      <c r="O2" s="4"/>
      <c r="P2" s="4"/>
      <c r="Q2" s="4"/>
      <c r="R2" s="4"/>
      <c r="S2" s="4"/>
      <c r="T2" s="4"/>
    </row>
    <row r="3" spans="1:20" ht="18" customHeight="1" thickBot="1" x14ac:dyDescent="0.35">
      <c r="A3" s="10"/>
      <c r="B3" s="10"/>
      <c r="C3" s="10"/>
      <c r="D3" s="10"/>
      <c r="E3" s="10"/>
      <c r="F3" s="10"/>
      <c r="G3" s="218" t="s">
        <v>288</v>
      </c>
      <c r="H3" s="218"/>
      <c r="I3" s="258"/>
      <c r="J3" s="259"/>
      <c r="K3" s="221" t="s">
        <v>262</v>
      </c>
      <c r="L3" s="222"/>
      <c r="M3" s="222"/>
      <c r="N3" s="5"/>
      <c r="O3" s="5"/>
      <c r="P3" s="5"/>
      <c r="Q3" s="5"/>
      <c r="R3" s="5"/>
      <c r="S3" s="5"/>
      <c r="T3" s="5"/>
    </row>
    <row r="4" spans="1:20" ht="18" customHeight="1" thickBot="1" x14ac:dyDescent="0.35">
      <c r="B4" s="42"/>
      <c r="C4" s="42"/>
      <c r="D4" s="42"/>
      <c r="E4" s="42"/>
      <c r="F4" s="42"/>
      <c r="G4" s="39"/>
      <c r="H4" s="39"/>
      <c r="I4" s="41"/>
      <c r="J4" s="41"/>
      <c r="K4" s="38"/>
      <c r="L4" s="38"/>
      <c r="M4" s="38"/>
      <c r="N4" s="5"/>
      <c r="O4" s="5"/>
      <c r="P4" s="5"/>
      <c r="Q4" s="5"/>
      <c r="R4" s="5"/>
      <c r="S4" s="5"/>
      <c r="T4" s="5"/>
    </row>
    <row r="5" spans="1:20" ht="18" customHeight="1" thickBot="1" x14ac:dyDescent="0.35">
      <c r="A5" s="42"/>
      <c r="B5" s="42"/>
      <c r="C5" s="42"/>
      <c r="F5" s="260" t="s">
        <v>294</v>
      </c>
      <c r="G5" s="260"/>
      <c r="H5" s="260"/>
      <c r="I5" s="260"/>
      <c r="J5" s="44"/>
      <c r="K5" s="222" t="s">
        <v>297</v>
      </c>
      <c r="L5" s="222"/>
      <c r="M5" s="222"/>
      <c r="N5" s="5"/>
      <c r="O5" s="5"/>
      <c r="P5" s="5"/>
      <c r="Q5" s="5"/>
      <c r="R5" s="5"/>
      <c r="S5" s="5"/>
      <c r="T5" s="5"/>
    </row>
    <row r="7" spans="1:20" ht="162.4" customHeight="1" x14ac:dyDescent="0.25">
      <c r="A7" s="223" t="s">
        <v>293</v>
      </c>
      <c r="B7" s="223"/>
      <c r="C7" s="223"/>
      <c r="D7" s="223"/>
      <c r="E7" s="223"/>
      <c r="F7" s="223"/>
      <c r="G7" s="223"/>
      <c r="H7" s="223"/>
      <c r="I7" s="223"/>
      <c r="J7" s="223"/>
      <c r="K7" s="223"/>
      <c r="L7" s="223"/>
      <c r="M7" s="223"/>
      <c r="N7" s="2"/>
      <c r="O7" s="2"/>
      <c r="P7" s="2"/>
      <c r="R7" s="2"/>
      <c r="S7" s="2"/>
      <c r="T7" s="2"/>
    </row>
    <row r="8" spans="1:20" ht="10.15" customHeight="1" x14ac:dyDescent="0.25">
      <c r="A8" s="1"/>
      <c r="B8" s="1"/>
      <c r="C8" s="1"/>
      <c r="D8" s="1"/>
      <c r="E8" s="1"/>
      <c r="Q8" s="6"/>
    </row>
    <row r="9" spans="1:20" ht="18" customHeight="1" x14ac:dyDescent="0.25">
      <c r="A9" s="224" t="s">
        <v>292</v>
      </c>
      <c r="B9" s="224"/>
      <c r="C9" s="224"/>
      <c r="D9" s="224"/>
      <c r="E9" s="224"/>
      <c r="F9" s="224"/>
      <c r="G9" s="224"/>
      <c r="H9" s="224"/>
      <c r="I9" s="224"/>
      <c r="J9" s="224"/>
      <c r="K9" s="224"/>
      <c r="L9" s="224"/>
      <c r="M9" s="224"/>
      <c r="N9" s="6"/>
      <c r="O9" s="6"/>
      <c r="P9" s="6"/>
      <c r="Q9" s="6"/>
      <c r="R9" s="6"/>
      <c r="S9" s="6"/>
      <c r="T9" s="6"/>
    </row>
    <row r="10" spans="1:20" ht="18" customHeight="1" thickBot="1" x14ac:dyDescent="0.3">
      <c r="A10" s="40" t="s">
        <v>290</v>
      </c>
      <c r="B10" s="40"/>
      <c r="C10" s="40"/>
      <c r="D10" s="11"/>
      <c r="E10" s="11"/>
      <c r="F10" s="11"/>
      <c r="G10" s="11"/>
      <c r="H10" s="11"/>
      <c r="I10" s="11"/>
      <c r="J10" s="11"/>
      <c r="K10" s="11"/>
      <c r="L10" s="11"/>
      <c r="M10" s="11"/>
      <c r="N10" s="6"/>
      <c r="O10" s="6"/>
      <c r="P10" s="6"/>
      <c r="Q10" s="6"/>
      <c r="R10" s="6"/>
      <c r="S10" s="6"/>
      <c r="T10" s="6"/>
    </row>
    <row r="11" spans="1:20" ht="18" customHeight="1" thickBot="1" x14ac:dyDescent="0.3">
      <c r="A11" s="40" t="s">
        <v>291</v>
      </c>
      <c r="B11" s="40"/>
      <c r="C11" s="40"/>
      <c r="D11" s="12">
        <v>61110</v>
      </c>
      <c r="E11" s="13">
        <v>61120</v>
      </c>
      <c r="F11" s="14">
        <v>62000</v>
      </c>
      <c r="G11" s="14">
        <v>63000</v>
      </c>
      <c r="H11" s="14">
        <v>64000</v>
      </c>
      <c r="I11" s="14">
        <v>65000</v>
      </c>
      <c r="J11" s="14">
        <v>66000</v>
      </c>
      <c r="K11" s="14">
        <v>67000</v>
      </c>
      <c r="L11" s="15">
        <v>68000</v>
      </c>
      <c r="M11" s="9"/>
      <c r="N11" s="6"/>
      <c r="O11" s="6"/>
      <c r="P11" s="6"/>
      <c r="R11" s="6"/>
      <c r="S11" s="6"/>
      <c r="T11" s="6"/>
    </row>
    <row r="12" spans="1:20" ht="18.75" x14ac:dyDescent="0.3">
      <c r="A12" s="255" t="s">
        <v>285</v>
      </c>
      <c r="B12" s="256"/>
      <c r="C12" s="257"/>
      <c r="D12" s="35">
        <v>0</v>
      </c>
      <c r="E12" s="35">
        <v>0</v>
      </c>
      <c r="F12" s="16"/>
      <c r="G12" s="16"/>
      <c r="H12" s="16"/>
      <c r="I12" s="16"/>
      <c r="J12" s="16"/>
      <c r="K12" s="16"/>
      <c r="L12" s="16"/>
      <c r="M12" s="17">
        <f>SUM(D12:L12)</f>
        <v>0</v>
      </c>
    </row>
    <row r="13" spans="1:20" ht="18.75" x14ac:dyDescent="0.3">
      <c r="A13" s="246" t="s">
        <v>3</v>
      </c>
      <c r="B13" s="247"/>
      <c r="C13" s="248"/>
      <c r="D13" s="36" t="s">
        <v>284</v>
      </c>
      <c r="E13" s="36" t="s">
        <v>284</v>
      </c>
      <c r="F13" s="18"/>
      <c r="G13" s="18"/>
      <c r="H13" s="18"/>
      <c r="I13" s="18"/>
      <c r="J13" s="18"/>
      <c r="K13" s="18"/>
      <c r="L13" s="18"/>
      <c r="M13" s="19"/>
    </row>
    <row r="14" spans="1:20" ht="18.75" x14ac:dyDescent="0.3">
      <c r="A14" s="249"/>
      <c r="B14" s="250"/>
      <c r="C14" s="250"/>
      <c r="D14" s="250"/>
      <c r="E14" s="250"/>
      <c r="F14" s="250"/>
      <c r="G14" s="250"/>
      <c r="H14" s="250"/>
      <c r="I14" s="250"/>
      <c r="J14" s="250"/>
      <c r="K14" s="250"/>
      <c r="L14" s="250"/>
      <c r="M14" s="251"/>
    </row>
    <row r="15" spans="1:20" ht="18.75" x14ac:dyDescent="0.3">
      <c r="A15" s="252" t="s">
        <v>1</v>
      </c>
      <c r="B15" s="253"/>
      <c r="C15" s="254"/>
      <c r="D15" s="20"/>
      <c r="E15" s="20"/>
      <c r="F15" s="20"/>
      <c r="G15" s="20"/>
      <c r="H15" s="20"/>
      <c r="I15" s="20"/>
      <c r="J15" s="20"/>
      <c r="K15" s="20"/>
      <c r="L15" s="20"/>
      <c r="M15" s="21">
        <f>SUM(D15:L15)</f>
        <v>0</v>
      </c>
    </row>
    <row r="16" spans="1:20" ht="18.75" x14ac:dyDescent="0.3">
      <c r="A16" s="246" t="s">
        <v>0</v>
      </c>
      <c r="B16" s="247"/>
      <c r="C16" s="248"/>
      <c r="D16" s="18"/>
      <c r="E16" s="18"/>
      <c r="F16" s="18"/>
      <c r="G16" s="18"/>
      <c r="H16" s="18"/>
      <c r="I16" s="18"/>
      <c r="J16" s="18"/>
      <c r="K16" s="18"/>
      <c r="L16" s="18"/>
      <c r="M16" s="22"/>
    </row>
    <row r="17" spans="1:17" ht="18.75" x14ac:dyDescent="0.3">
      <c r="A17" s="249"/>
      <c r="B17" s="250"/>
      <c r="C17" s="250"/>
      <c r="D17" s="250"/>
      <c r="E17" s="250"/>
      <c r="F17" s="250"/>
      <c r="G17" s="250"/>
      <c r="H17" s="250"/>
      <c r="I17" s="250"/>
      <c r="J17" s="250"/>
      <c r="K17" s="250"/>
      <c r="L17" s="250"/>
      <c r="M17" s="251"/>
    </row>
    <row r="18" spans="1:17" ht="18.75" x14ac:dyDescent="0.3">
      <c r="A18" s="252" t="s">
        <v>4</v>
      </c>
      <c r="B18" s="253"/>
      <c r="C18" s="254"/>
      <c r="D18" s="20"/>
      <c r="E18" s="20"/>
      <c r="F18" s="20"/>
      <c r="G18" s="20"/>
      <c r="H18" s="20"/>
      <c r="I18" s="20"/>
      <c r="J18" s="20"/>
      <c r="K18" s="20"/>
      <c r="L18" s="20"/>
      <c r="M18" s="21">
        <f>SUM(D18:L18)</f>
        <v>0</v>
      </c>
    </row>
    <row r="19" spans="1:17" ht="18.75" x14ac:dyDescent="0.3">
      <c r="A19" s="246" t="s">
        <v>0</v>
      </c>
      <c r="B19" s="247"/>
      <c r="C19" s="248"/>
      <c r="D19" s="18"/>
      <c r="E19" s="18"/>
      <c r="F19" s="18"/>
      <c r="G19" s="18"/>
      <c r="H19" s="18"/>
      <c r="I19" s="18"/>
      <c r="J19" s="18"/>
      <c r="K19" s="18"/>
      <c r="L19" s="18"/>
      <c r="M19" s="22"/>
    </row>
    <row r="20" spans="1:17" ht="18.75" x14ac:dyDescent="0.3">
      <c r="A20" s="249"/>
      <c r="B20" s="250"/>
      <c r="C20" s="250"/>
      <c r="D20" s="250"/>
      <c r="E20" s="250"/>
      <c r="F20" s="250"/>
      <c r="G20" s="250"/>
      <c r="H20" s="250"/>
      <c r="I20" s="250"/>
      <c r="J20" s="250"/>
      <c r="K20" s="250"/>
      <c r="L20" s="250"/>
      <c r="M20" s="251"/>
    </row>
    <row r="21" spans="1:17" ht="18.75" x14ac:dyDescent="0.3">
      <c r="A21" s="252" t="s">
        <v>287</v>
      </c>
      <c r="B21" s="253"/>
      <c r="C21" s="254"/>
      <c r="D21" s="20"/>
      <c r="E21" s="20"/>
      <c r="F21" s="20"/>
      <c r="G21" s="20"/>
      <c r="H21" s="20"/>
      <c r="I21" s="20"/>
      <c r="J21" s="20"/>
      <c r="K21" s="20"/>
      <c r="L21" s="20"/>
      <c r="M21" s="21">
        <f>SUM(D21:L21)</f>
        <v>0</v>
      </c>
    </row>
    <row r="22" spans="1:17" ht="18.75" x14ac:dyDescent="0.3">
      <c r="A22" s="246" t="s">
        <v>0</v>
      </c>
      <c r="B22" s="247"/>
      <c r="C22" s="248"/>
      <c r="D22" s="18"/>
      <c r="E22" s="18"/>
      <c r="F22" s="18"/>
      <c r="G22" s="18"/>
      <c r="H22" s="18"/>
      <c r="I22" s="18"/>
      <c r="J22" s="18"/>
      <c r="K22" s="18"/>
      <c r="L22" s="18"/>
      <c r="M22" s="22"/>
      <c r="Q22" s="8" t="s">
        <v>296</v>
      </c>
    </row>
    <row r="23" spans="1:17" ht="18.75" x14ac:dyDescent="0.25">
      <c r="A23" s="264"/>
      <c r="B23" s="265"/>
      <c r="C23" s="265"/>
      <c r="D23" s="265"/>
      <c r="E23" s="265"/>
      <c r="F23" s="265"/>
      <c r="G23" s="265"/>
      <c r="H23" s="265"/>
      <c r="I23" s="265"/>
      <c r="J23" s="265"/>
      <c r="K23" s="265"/>
      <c r="L23" s="265"/>
      <c r="M23" s="266"/>
      <c r="Q23" s="8" t="s">
        <v>295</v>
      </c>
    </row>
    <row r="24" spans="1:17" ht="18.75" x14ac:dyDescent="0.3">
      <c r="A24" s="252" t="s">
        <v>6</v>
      </c>
      <c r="B24" s="253"/>
      <c r="C24" s="254"/>
      <c r="D24" s="23"/>
      <c r="E24" s="23"/>
      <c r="F24" s="23"/>
      <c r="G24" s="23"/>
      <c r="H24" s="23"/>
      <c r="I24" s="23"/>
      <c r="J24" s="23"/>
      <c r="K24" s="23"/>
      <c r="L24" s="23"/>
      <c r="M24" s="24">
        <f>SUM(D24:L24)</f>
        <v>0</v>
      </c>
    </row>
    <row r="25" spans="1:17" ht="18.75" x14ac:dyDescent="0.3">
      <c r="A25" s="246" t="s">
        <v>0</v>
      </c>
      <c r="B25" s="247"/>
      <c r="C25" s="248"/>
      <c r="D25" s="18"/>
      <c r="E25" s="18"/>
      <c r="F25" s="18"/>
      <c r="G25" s="18"/>
      <c r="H25" s="18"/>
      <c r="I25" s="18"/>
      <c r="J25" s="18"/>
      <c r="K25" s="18"/>
      <c r="L25" s="18"/>
      <c r="M25" s="25"/>
    </row>
    <row r="26" spans="1:17" ht="18.75" x14ac:dyDescent="0.3">
      <c r="A26" s="249"/>
      <c r="B26" s="250"/>
      <c r="C26" s="250"/>
      <c r="D26" s="250"/>
      <c r="E26" s="250"/>
      <c r="F26" s="250"/>
      <c r="G26" s="250"/>
      <c r="H26" s="250"/>
      <c r="I26" s="250"/>
      <c r="J26" s="250"/>
      <c r="K26" s="250"/>
      <c r="L26" s="250"/>
      <c r="M26" s="251"/>
    </row>
    <row r="27" spans="1:17" ht="18.75" x14ac:dyDescent="0.3">
      <c r="A27" s="252" t="s">
        <v>6</v>
      </c>
      <c r="B27" s="253"/>
      <c r="C27" s="254"/>
      <c r="D27" s="20"/>
      <c r="E27" s="20"/>
      <c r="F27" s="20"/>
      <c r="G27" s="20"/>
      <c r="H27" s="20"/>
      <c r="I27" s="20"/>
      <c r="J27" s="20"/>
      <c r="K27" s="20"/>
      <c r="L27" s="20"/>
      <c r="M27" s="21">
        <f>SUM(D27:L27)</f>
        <v>0</v>
      </c>
    </row>
    <row r="28" spans="1:17" ht="18.75" x14ac:dyDescent="0.3">
      <c r="A28" s="246" t="s">
        <v>0</v>
      </c>
      <c r="B28" s="247"/>
      <c r="C28" s="248"/>
      <c r="D28" s="18"/>
      <c r="E28" s="18"/>
      <c r="F28" s="18"/>
      <c r="G28" s="18"/>
      <c r="H28" s="18"/>
      <c r="I28" s="18"/>
      <c r="J28" s="18"/>
      <c r="K28" s="18"/>
      <c r="L28" s="18"/>
      <c r="M28" s="22"/>
    </row>
    <row r="29" spans="1:17" ht="18.75" x14ac:dyDescent="0.3">
      <c r="A29" s="249"/>
      <c r="B29" s="250"/>
      <c r="C29" s="250"/>
      <c r="D29" s="250"/>
      <c r="E29" s="250"/>
      <c r="F29" s="250"/>
      <c r="G29" s="250"/>
      <c r="H29" s="250"/>
      <c r="I29" s="250"/>
      <c r="J29" s="250"/>
      <c r="K29" s="250"/>
      <c r="L29" s="250"/>
      <c r="M29" s="251"/>
    </row>
    <row r="30" spans="1:17" ht="18.75" x14ac:dyDescent="0.3">
      <c r="A30" s="252"/>
      <c r="B30" s="253"/>
      <c r="C30" s="254"/>
      <c r="D30" s="20"/>
      <c r="E30" s="20"/>
      <c r="F30" s="20"/>
      <c r="G30" s="20"/>
      <c r="H30" s="20"/>
      <c r="I30" s="20"/>
      <c r="J30" s="20"/>
      <c r="K30" s="20"/>
      <c r="L30" s="20"/>
      <c r="M30" s="21">
        <f>SUM(D30:L30)</f>
        <v>0</v>
      </c>
    </row>
    <row r="31" spans="1:17" ht="18.75" x14ac:dyDescent="0.3">
      <c r="A31" s="261" t="s">
        <v>0</v>
      </c>
      <c r="B31" s="262"/>
      <c r="C31" s="263"/>
      <c r="D31" s="18"/>
      <c r="E31" s="18"/>
      <c r="F31" s="18"/>
      <c r="G31" s="18"/>
      <c r="H31" s="18"/>
      <c r="I31" s="18"/>
      <c r="J31" s="18"/>
      <c r="K31" s="18"/>
      <c r="L31" s="18"/>
      <c r="M31" s="22"/>
    </row>
    <row r="32" spans="1:17" ht="18.75" x14ac:dyDescent="0.3">
      <c r="A32" s="249"/>
      <c r="B32" s="250"/>
      <c r="C32" s="250"/>
      <c r="D32" s="250"/>
      <c r="E32" s="250"/>
      <c r="F32" s="250"/>
      <c r="G32" s="250"/>
      <c r="H32" s="250"/>
      <c r="I32" s="250"/>
      <c r="J32" s="250"/>
      <c r="K32" s="250"/>
      <c r="L32" s="250"/>
      <c r="M32" s="251"/>
    </row>
    <row r="33" spans="1:17" ht="18.75" x14ac:dyDescent="0.3">
      <c r="A33" s="252"/>
      <c r="B33" s="253"/>
      <c r="C33" s="254"/>
      <c r="D33" s="20"/>
      <c r="E33" s="20"/>
      <c r="F33" s="20"/>
      <c r="G33" s="20"/>
      <c r="H33" s="20"/>
      <c r="I33" s="20"/>
      <c r="J33" s="20"/>
      <c r="K33" s="20"/>
      <c r="L33" s="20"/>
      <c r="M33" s="21">
        <f>SUM(D33:L33)</f>
        <v>0</v>
      </c>
    </row>
    <row r="34" spans="1:17" ht="18.75" x14ac:dyDescent="0.3">
      <c r="A34" s="246" t="s">
        <v>0</v>
      </c>
      <c r="B34" s="247"/>
      <c r="C34" s="248"/>
      <c r="D34" s="18"/>
      <c r="E34" s="18"/>
      <c r="F34" s="18"/>
      <c r="G34" s="18"/>
      <c r="H34" s="18"/>
      <c r="I34" s="18"/>
      <c r="J34" s="18"/>
      <c r="K34" s="18"/>
      <c r="L34" s="18"/>
      <c r="M34" s="22"/>
    </row>
    <row r="35" spans="1:17" ht="18.75" x14ac:dyDescent="0.3">
      <c r="A35" s="249"/>
      <c r="B35" s="250"/>
      <c r="C35" s="250"/>
      <c r="D35" s="250"/>
      <c r="E35" s="250"/>
      <c r="F35" s="250"/>
      <c r="G35" s="250"/>
      <c r="H35" s="250"/>
      <c r="I35" s="250"/>
      <c r="J35" s="250"/>
      <c r="K35" s="250"/>
      <c r="L35" s="250"/>
      <c r="M35" s="251"/>
    </row>
    <row r="36" spans="1:17" ht="18.75" x14ac:dyDescent="0.3">
      <c r="A36" s="252"/>
      <c r="B36" s="253"/>
      <c r="C36" s="254"/>
      <c r="D36" s="20"/>
      <c r="E36" s="20"/>
      <c r="F36" s="20"/>
      <c r="G36" s="20"/>
      <c r="H36" s="20"/>
      <c r="I36" s="20"/>
      <c r="J36" s="20"/>
      <c r="K36" s="20"/>
      <c r="L36" s="20"/>
      <c r="M36" s="21">
        <f>SUM(D36:L36)</f>
        <v>0</v>
      </c>
    </row>
    <row r="37" spans="1:17" ht="18.75" x14ac:dyDescent="0.3">
      <c r="A37" s="261" t="s">
        <v>0</v>
      </c>
      <c r="B37" s="262"/>
      <c r="C37" s="263"/>
      <c r="D37" s="18"/>
      <c r="E37" s="18"/>
      <c r="F37" s="18"/>
      <c r="G37" s="18"/>
      <c r="H37" s="18"/>
      <c r="I37" s="18"/>
      <c r="J37" s="18"/>
      <c r="K37" s="18"/>
      <c r="L37" s="18"/>
      <c r="M37" s="22"/>
    </row>
    <row r="38" spans="1:17" ht="18.75" x14ac:dyDescent="0.3">
      <c r="A38" s="249"/>
      <c r="B38" s="250"/>
      <c r="C38" s="250"/>
      <c r="D38" s="250"/>
      <c r="E38" s="250"/>
      <c r="F38" s="250"/>
      <c r="G38" s="250"/>
      <c r="H38" s="250"/>
      <c r="I38" s="250"/>
      <c r="J38" s="250"/>
      <c r="K38" s="250"/>
      <c r="L38" s="250"/>
      <c r="M38" s="251"/>
      <c r="Q38" s="7"/>
    </row>
    <row r="39" spans="1:17" s="7" customFormat="1" ht="18.75" x14ac:dyDescent="0.3">
      <c r="A39" s="252"/>
      <c r="B39" s="253"/>
      <c r="C39" s="254"/>
      <c r="D39" s="26"/>
      <c r="E39" s="26"/>
      <c r="F39" s="26"/>
      <c r="G39" s="26"/>
      <c r="H39" s="26"/>
      <c r="I39" s="26"/>
      <c r="J39" s="26"/>
      <c r="K39" s="26"/>
      <c r="L39" s="26"/>
      <c r="M39" s="27">
        <f>SUM(D39:L39)</f>
        <v>0</v>
      </c>
    </row>
    <row r="40" spans="1:17" s="7" customFormat="1" ht="18.75" x14ac:dyDescent="0.3">
      <c r="A40" s="267" t="s">
        <v>0</v>
      </c>
      <c r="B40" s="268"/>
      <c r="C40" s="269"/>
      <c r="D40" s="28"/>
      <c r="E40" s="28"/>
      <c r="F40" s="28"/>
      <c r="G40" s="28"/>
      <c r="H40" s="28"/>
      <c r="I40" s="28"/>
      <c r="J40" s="28"/>
      <c r="K40" s="28"/>
      <c r="L40" s="28"/>
      <c r="M40" s="29"/>
    </row>
    <row r="41" spans="1:17" s="7" customFormat="1" ht="18.75" x14ac:dyDescent="0.3">
      <c r="A41" s="30"/>
      <c r="B41" s="31"/>
      <c r="C41" s="31"/>
      <c r="D41" s="31"/>
      <c r="E41" s="31"/>
      <c r="F41" s="31"/>
      <c r="G41" s="31"/>
      <c r="H41" s="31"/>
      <c r="I41" s="31"/>
      <c r="J41" s="31"/>
      <c r="K41" s="31"/>
      <c r="L41" s="31"/>
      <c r="M41" s="32"/>
    </row>
    <row r="42" spans="1:17" s="7" customFormat="1" ht="18.75" x14ac:dyDescent="0.3">
      <c r="A42" s="252"/>
      <c r="B42" s="253"/>
      <c r="C42" s="254"/>
      <c r="D42" s="26"/>
      <c r="E42" s="26"/>
      <c r="F42" s="26"/>
      <c r="G42" s="26"/>
      <c r="H42" s="26"/>
      <c r="I42" s="26"/>
      <c r="J42" s="26"/>
      <c r="K42" s="26"/>
      <c r="L42" s="26"/>
      <c r="M42" s="27">
        <f>SUM(D42:L42)</f>
        <v>0</v>
      </c>
    </row>
    <row r="43" spans="1:17" s="7" customFormat="1" ht="18.75" x14ac:dyDescent="0.3">
      <c r="A43" s="267" t="s">
        <v>0</v>
      </c>
      <c r="B43" s="268"/>
      <c r="C43" s="269"/>
      <c r="D43" s="28"/>
      <c r="E43" s="28"/>
      <c r="F43" s="28"/>
      <c r="G43" s="28"/>
      <c r="H43" s="28"/>
      <c r="I43" s="28"/>
      <c r="J43" s="28"/>
      <c r="K43" s="28"/>
      <c r="L43" s="28"/>
      <c r="M43" s="29"/>
    </row>
    <row r="44" spans="1:17" s="7" customFormat="1" ht="18.75" x14ac:dyDescent="0.3">
      <c r="A44" s="249"/>
      <c r="B44" s="250"/>
      <c r="C44" s="250"/>
      <c r="D44" s="250"/>
      <c r="E44" s="250"/>
      <c r="F44" s="250"/>
      <c r="G44" s="250"/>
      <c r="H44" s="250"/>
      <c r="I44" s="250"/>
      <c r="J44" s="250"/>
      <c r="K44" s="250"/>
      <c r="L44" s="250"/>
      <c r="M44" s="251"/>
      <c r="Q44" s="8"/>
    </row>
    <row r="45" spans="1:17" ht="19.5" thickBot="1" x14ac:dyDescent="0.35">
      <c r="A45" s="270" t="s">
        <v>2</v>
      </c>
      <c r="B45" s="271"/>
      <c r="C45" s="272"/>
      <c r="D45" s="33">
        <f t="shared" ref="D45:M45" si="0">SUM(D12:D44)</f>
        <v>0</v>
      </c>
      <c r="E45" s="33">
        <f t="shared" si="0"/>
        <v>0</v>
      </c>
      <c r="F45" s="33">
        <f t="shared" si="0"/>
        <v>0</v>
      </c>
      <c r="G45" s="33">
        <f t="shared" si="0"/>
        <v>0</v>
      </c>
      <c r="H45" s="33">
        <f t="shared" si="0"/>
        <v>0</v>
      </c>
      <c r="I45" s="33">
        <f t="shared" si="0"/>
        <v>0</v>
      </c>
      <c r="J45" s="33">
        <f t="shared" si="0"/>
        <v>0</v>
      </c>
      <c r="K45" s="33">
        <f t="shared" si="0"/>
        <v>0</v>
      </c>
      <c r="L45" s="33">
        <f t="shared" si="0"/>
        <v>0</v>
      </c>
      <c r="M45" s="34">
        <f t="shared" si="0"/>
        <v>0</v>
      </c>
    </row>
    <row r="46" spans="1:17" x14ac:dyDescent="0.25">
      <c r="A46" s="3"/>
      <c r="B46" s="3"/>
      <c r="C46" s="3"/>
      <c r="D46" s="3"/>
      <c r="E46" s="3"/>
      <c r="F46" s="3"/>
      <c r="G46" s="3"/>
      <c r="H46" s="3"/>
      <c r="I46" s="3"/>
      <c r="J46" s="3"/>
      <c r="K46" s="3"/>
      <c r="L46" s="3"/>
      <c r="M46" s="3"/>
    </row>
    <row r="47" spans="1:17" ht="18.75" x14ac:dyDescent="0.3">
      <c r="A47" s="3"/>
      <c r="B47" s="3"/>
      <c r="C47" s="3"/>
      <c r="D47" s="3"/>
      <c r="E47" s="3"/>
      <c r="F47" s="3"/>
      <c r="G47" s="3"/>
      <c r="H47" s="3"/>
      <c r="I47" s="3"/>
      <c r="J47" s="3"/>
      <c r="K47" s="3"/>
      <c r="L47" s="3"/>
      <c r="M47" s="3"/>
      <c r="Q47" s="37" t="s">
        <v>7</v>
      </c>
    </row>
    <row r="48" spans="1:17" ht="18.75" x14ac:dyDescent="0.3">
      <c r="A48" s="3"/>
      <c r="B48" s="3"/>
      <c r="C48" s="3"/>
      <c r="D48" s="3"/>
      <c r="E48" s="3"/>
      <c r="F48" s="3"/>
      <c r="G48" s="3"/>
      <c r="H48" s="3"/>
      <c r="I48" s="3"/>
      <c r="J48" s="3"/>
      <c r="K48" s="3"/>
      <c r="L48" s="3"/>
      <c r="M48" s="3"/>
      <c r="Q48" s="37" t="s">
        <v>8</v>
      </c>
    </row>
    <row r="49" spans="1:17" ht="18.75" x14ac:dyDescent="0.3">
      <c r="A49" s="3"/>
      <c r="B49" s="3"/>
      <c r="C49" s="3"/>
      <c r="D49" s="3"/>
      <c r="E49" s="3"/>
      <c r="F49" s="3"/>
      <c r="G49" s="3"/>
      <c r="H49" s="3"/>
      <c r="I49" s="3"/>
      <c r="J49" s="3"/>
      <c r="K49" s="3"/>
      <c r="L49" s="3"/>
      <c r="M49" s="3"/>
      <c r="Q49" s="37" t="s">
        <v>9</v>
      </c>
    </row>
    <row r="50" spans="1:17" ht="18.75" x14ac:dyDescent="0.3">
      <c r="A50" s="3"/>
      <c r="B50" s="3"/>
      <c r="C50" s="3"/>
      <c r="D50" s="3"/>
      <c r="E50" s="3"/>
      <c r="F50" s="3"/>
      <c r="G50" s="3"/>
      <c r="H50" s="3"/>
      <c r="I50" s="3"/>
      <c r="J50" s="3"/>
      <c r="K50" s="3"/>
      <c r="L50" s="3"/>
      <c r="M50" s="3"/>
      <c r="Q50" s="37" t="s">
        <v>10</v>
      </c>
    </row>
    <row r="51" spans="1:17" ht="18.75" x14ac:dyDescent="0.3">
      <c r="A51" s="3"/>
      <c r="B51" s="3"/>
      <c r="C51" s="3"/>
      <c r="D51" s="3"/>
      <c r="E51" s="3"/>
      <c r="F51" s="3"/>
      <c r="G51" s="3"/>
      <c r="H51" s="3"/>
      <c r="I51" s="3"/>
      <c r="J51" s="3"/>
      <c r="K51" s="3"/>
      <c r="L51" s="3"/>
      <c r="M51" s="3"/>
      <c r="Q51" s="37" t="s">
        <v>11</v>
      </c>
    </row>
    <row r="52" spans="1:17" ht="18.75" x14ac:dyDescent="0.3">
      <c r="A52" s="3"/>
      <c r="B52" s="3"/>
      <c r="C52" s="3"/>
      <c r="D52" s="3"/>
      <c r="E52" s="3"/>
      <c r="F52" s="3"/>
      <c r="G52" s="3"/>
      <c r="H52" s="3"/>
      <c r="I52" s="3"/>
      <c r="J52" s="3"/>
      <c r="K52" s="3"/>
      <c r="L52" s="3"/>
      <c r="M52" s="3"/>
      <c r="Q52" s="37" t="s">
        <v>12</v>
      </c>
    </row>
    <row r="53" spans="1:17" ht="18.75" x14ac:dyDescent="0.3">
      <c r="A53" s="3"/>
      <c r="B53" s="3"/>
      <c r="C53" s="3"/>
      <c r="D53" s="3"/>
      <c r="E53" s="3"/>
      <c r="F53" s="3"/>
      <c r="G53" s="3"/>
      <c r="H53" s="3"/>
      <c r="I53" s="3"/>
      <c r="J53" s="3"/>
      <c r="K53" s="3"/>
      <c r="L53" s="3"/>
      <c r="M53" s="3"/>
      <c r="Q53" s="37" t="s">
        <v>13</v>
      </c>
    </row>
    <row r="54" spans="1:17" ht="18.75" x14ac:dyDescent="0.3">
      <c r="A54" s="3"/>
      <c r="B54" s="3"/>
      <c r="C54" s="3"/>
      <c r="D54" s="3"/>
      <c r="E54" s="3"/>
      <c r="F54" s="3"/>
      <c r="G54" s="3"/>
      <c r="H54" s="3"/>
      <c r="I54" s="3"/>
      <c r="J54" s="3"/>
      <c r="K54" s="3"/>
      <c r="L54" s="3"/>
      <c r="M54" s="3"/>
      <c r="Q54" s="37" t="s">
        <v>14</v>
      </c>
    </row>
    <row r="55" spans="1:17" ht="18.75" x14ac:dyDescent="0.3">
      <c r="A55" s="3"/>
      <c r="B55" s="3"/>
      <c r="C55" s="3"/>
      <c r="D55" s="3"/>
      <c r="E55" s="3"/>
      <c r="F55" s="3"/>
      <c r="G55" s="3"/>
      <c r="H55" s="3"/>
      <c r="I55" s="3"/>
      <c r="J55" s="3"/>
      <c r="K55" s="3"/>
      <c r="L55" s="3"/>
      <c r="M55" s="3"/>
      <c r="Q55" s="37" t="s">
        <v>15</v>
      </c>
    </row>
    <row r="56" spans="1:17" ht="18.75" x14ac:dyDescent="0.3">
      <c r="A56" s="3"/>
      <c r="B56" s="3"/>
      <c r="C56" s="3"/>
      <c r="D56" s="3"/>
      <c r="E56" s="3"/>
      <c r="F56" s="3"/>
      <c r="G56" s="3"/>
      <c r="H56" s="3"/>
      <c r="I56" s="3"/>
      <c r="J56" s="3"/>
      <c r="K56" s="3"/>
      <c r="L56" s="3"/>
      <c r="M56" s="3"/>
      <c r="Q56" s="37" t="s">
        <v>16</v>
      </c>
    </row>
    <row r="57" spans="1:17" ht="18.75" x14ac:dyDescent="0.3">
      <c r="A57" s="3"/>
      <c r="B57" s="3"/>
      <c r="C57" s="3"/>
      <c r="D57" s="3"/>
      <c r="E57" s="3"/>
      <c r="F57" s="3"/>
      <c r="G57" s="3"/>
      <c r="H57" s="3"/>
      <c r="I57" s="3"/>
      <c r="J57" s="3"/>
      <c r="K57" s="3"/>
      <c r="L57" s="3"/>
      <c r="M57" s="3"/>
      <c r="Q57" s="37" t="s">
        <v>17</v>
      </c>
    </row>
    <row r="58" spans="1:17" ht="18.75" x14ac:dyDescent="0.3">
      <c r="A58" s="3"/>
      <c r="B58" s="3"/>
      <c r="C58" s="3"/>
      <c r="D58" s="3"/>
      <c r="E58" s="3"/>
      <c r="F58" s="3"/>
      <c r="G58" s="3"/>
      <c r="H58" s="3"/>
      <c r="I58" s="3"/>
      <c r="J58" s="3"/>
      <c r="K58" s="3"/>
      <c r="L58" s="3"/>
      <c r="M58" s="3"/>
      <c r="Q58" s="37" t="s">
        <v>18</v>
      </c>
    </row>
    <row r="59" spans="1:17" ht="18.75" x14ac:dyDescent="0.3">
      <c r="A59" s="3"/>
      <c r="B59" s="3"/>
      <c r="C59" s="3"/>
      <c r="D59" s="3"/>
      <c r="E59" s="3"/>
      <c r="F59" s="3"/>
      <c r="G59" s="3"/>
      <c r="H59" s="3"/>
      <c r="I59" s="3"/>
      <c r="J59" s="3"/>
      <c r="K59" s="3"/>
      <c r="L59" s="3"/>
      <c r="M59" s="3"/>
      <c r="Q59" s="37" t="s">
        <v>19</v>
      </c>
    </row>
    <row r="60" spans="1:17" ht="18.75" x14ac:dyDescent="0.3">
      <c r="Q60" s="37" t="s">
        <v>20</v>
      </c>
    </row>
    <row r="61" spans="1:17" ht="18.75" x14ac:dyDescent="0.3">
      <c r="Q61" s="37" t="s">
        <v>274</v>
      </c>
    </row>
    <row r="62" spans="1:17" ht="18.75" x14ac:dyDescent="0.3">
      <c r="Q62" s="37" t="s">
        <v>21</v>
      </c>
    </row>
    <row r="63" spans="1:17" ht="18.75" x14ac:dyDescent="0.3">
      <c r="Q63" s="37" t="s">
        <v>22</v>
      </c>
    </row>
    <row r="64" spans="1:17" ht="18.75" x14ac:dyDescent="0.3">
      <c r="Q64" s="37" t="s">
        <v>23</v>
      </c>
    </row>
    <row r="65" spans="17:17" ht="18.75" x14ac:dyDescent="0.3">
      <c r="Q65" s="37" t="s">
        <v>24</v>
      </c>
    </row>
    <row r="66" spans="17:17" ht="18.75" x14ac:dyDescent="0.3">
      <c r="Q66" s="37" t="s">
        <v>25</v>
      </c>
    </row>
    <row r="67" spans="17:17" ht="18.75" x14ac:dyDescent="0.3">
      <c r="Q67" s="37" t="s">
        <v>26</v>
      </c>
    </row>
    <row r="68" spans="17:17" ht="18.75" x14ac:dyDescent="0.3">
      <c r="Q68" s="37" t="s">
        <v>27</v>
      </c>
    </row>
    <row r="69" spans="17:17" ht="18.75" x14ac:dyDescent="0.3">
      <c r="Q69" s="37" t="s">
        <v>28</v>
      </c>
    </row>
    <row r="70" spans="17:17" ht="18.75" x14ac:dyDescent="0.3">
      <c r="Q70" s="37" t="s">
        <v>29</v>
      </c>
    </row>
    <row r="71" spans="17:17" ht="18.75" x14ac:dyDescent="0.3">
      <c r="Q71" s="37" t="s">
        <v>30</v>
      </c>
    </row>
    <row r="72" spans="17:17" ht="18.75" x14ac:dyDescent="0.3">
      <c r="Q72" s="37" t="s">
        <v>31</v>
      </c>
    </row>
    <row r="73" spans="17:17" ht="18.75" x14ac:dyDescent="0.3">
      <c r="Q73" s="37" t="s">
        <v>32</v>
      </c>
    </row>
    <row r="74" spans="17:17" ht="18.75" x14ac:dyDescent="0.3">
      <c r="Q74" s="37" t="s">
        <v>33</v>
      </c>
    </row>
    <row r="75" spans="17:17" ht="18.75" x14ac:dyDescent="0.3">
      <c r="Q75" s="37" t="s">
        <v>34</v>
      </c>
    </row>
    <row r="76" spans="17:17" ht="18.75" x14ac:dyDescent="0.3">
      <c r="Q76" s="37" t="s">
        <v>35</v>
      </c>
    </row>
    <row r="77" spans="17:17" ht="18.75" x14ac:dyDescent="0.3">
      <c r="Q77" s="37" t="s">
        <v>36</v>
      </c>
    </row>
    <row r="78" spans="17:17" ht="18.75" x14ac:dyDescent="0.3">
      <c r="Q78" s="37" t="s">
        <v>37</v>
      </c>
    </row>
    <row r="79" spans="17:17" ht="18.75" x14ac:dyDescent="0.3">
      <c r="Q79" s="37" t="s">
        <v>38</v>
      </c>
    </row>
    <row r="80" spans="17:17" ht="18.75" x14ac:dyDescent="0.3">
      <c r="Q80" s="37" t="s">
        <v>39</v>
      </c>
    </row>
    <row r="81" spans="17:17" ht="18.75" x14ac:dyDescent="0.3">
      <c r="Q81" s="37" t="s">
        <v>40</v>
      </c>
    </row>
    <row r="82" spans="17:17" ht="18.75" x14ac:dyDescent="0.3">
      <c r="Q82" s="37" t="s">
        <v>41</v>
      </c>
    </row>
    <row r="83" spans="17:17" ht="18.75" x14ac:dyDescent="0.3">
      <c r="Q83" s="37" t="s">
        <v>42</v>
      </c>
    </row>
    <row r="84" spans="17:17" ht="18.75" x14ac:dyDescent="0.3">
      <c r="Q84" s="37" t="s">
        <v>43</v>
      </c>
    </row>
    <row r="85" spans="17:17" ht="18.75" x14ac:dyDescent="0.3">
      <c r="Q85" s="37" t="s">
        <v>44</v>
      </c>
    </row>
    <row r="86" spans="17:17" ht="18.75" x14ac:dyDescent="0.3">
      <c r="Q86" s="37" t="s">
        <v>45</v>
      </c>
    </row>
    <row r="87" spans="17:17" ht="18.75" x14ac:dyDescent="0.3">
      <c r="Q87" s="37" t="s">
        <v>46</v>
      </c>
    </row>
    <row r="88" spans="17:17" ht="18.75" x14ac:dyDescent="0.3">
      <c r="Q88" s="37" t="s">
        <v>47</v>
      </c>
    </row>
    <row r="89" spans="17:17" ht="18.75" x14ac:dyDescent="0.3">
      <c r="Q89" s="37" t="s">
        <v>48</v>
      </c>
    </row>
    <row r="90" spans="17:17" ht="18.75" x14ac:dyDescent="0.3">
      <c r="Q90" s="37" t="s">
        <v>49</v>
      </c>
    </row>
    <row r="91" spans="17:17" ht="18.75" x14ac:dyDescent="0.3">
      <c r="Q91" s="37" t="s">
        <v>50</v>
      </c>
    </row>
    <row r="92" spans="17:17" ht="18.75" x14ac:dyDescent="0.3">
      <c r="Q92" s="37" t="s">
        <v>51</v>
      </c>
    </row>
    <row r="93" spans="17:17" ht="18.75" x14ac:dyDescent="0.3">
      <c r="Q93" s="37" t="s">
        <v>52</v>
      </c>
    </row>
    <row r="94" spans="17:17" ht="18.75" x14ac:dyDescent="0.3">
      <c r="Q94" s="37" t="s">
        <v>53</v>
      </c>
    </row>
    <row r="95" spans="17:17" ht="18.75" x14ac:dyDescent="0.3">
      <c r="Q95" s="37" t="s">
        <v>54</v>
      </c>
    </row>
    <row r="96" spans="17:17" ht="18.75" x14ac:dyDescent="0.3">
      <c r="Q96" s="37" t="s">
        <v>55</v>
      </c>
    </row>
    <row r="97" spans="17:17" ht="18.75" x14ac:dyDescent="0.3">
      <c r="Q97" s="37" t="s">
        <v>56</v>
      </c>
    </row>
    <row r="98" spans="17:17" ht="18.75" x14ac:dyDescent="0.3">
      <c r="Q98" s="37" t="s">
        <v>57</v>
      </c>
    </row>
    <row r="99" spans="17:17" ht="18.75" x14ac:dyDescent="0.3">
      <c r="Q99" s="37" t="s">
        <v>263</v>
      </c>
    </row>
    <row r="100" spans="17:17" ht="18.75" x14ac:dyDescent="0.3">
      <c r="Q100" s="37" t="s">
        <v>264</v>
      </c>
    </row>
    <row r="101" spans="17:17" ht="18.75" x14ac:dyDescent="0.3">
      <c r="Q101" s="37" t="s">
        <v>265</v>
      </c>
    </row>
    <row r="102" spans="17:17" ht="18.75" x14ac:dyDescent="0.3">
      <c r="Q102" s="37" t="s">
        <v>266</v>
      </c>
    </row>
    <row r="103" spans="17:17" ht="18.75" x14ac:dyDescent="0.3">
      <c r="Q103" s="37" t="s">
        <v>267</v>
      </c>
    </row>
    <row r="104" spans="17:17" ht="18.75" x14ac:dyDescent="0.3">
      <c r="Q104" s="37" t="s">
        <v>268</v>
      </c>
    </row>
    <row r="105" spans="17:17" ht="18.75" x14ac:dyDescent="0.3">
      <c r="Q105" s="37" t="s">
        <v>58</v>
      </c>
    </row>
    <row r="106" spans="17:17" ht="18.75" x14ac:dyDescent="0.3">
      <c r="Q106" s="37" t="s">
        <v>59</v>
      </c>
    </row>
    <row r="107" spans="17:17" ht="18.75" x14ac:dyDescent="0.3">
      <c r="Q107" s="37" t="s">
        <v>60</v>
      </c>
    </row>
    <row r="108" spans="17:17" ht="18.75" x14ac:dyDescent="0.3">
      <c r="Q108" s="37" t="s">
        <v>61</v>
      </c>
    </row>
    <row r="109" spans="17:17" ht="18.75" x14ac:dyDescent="0.3">
      <c r="Q109" s="37" t="s">
        <v>62</v>
      </c>
    </row>
    <row r="110" spans="17:17" ht="18.75" x14ac:dyDescent="0.3">
      <c r="Q110" s="37" t="s">
        <v>63</v>
      </c>
    </row>
    <row r="111" spans="17:17" ht="18.75" x14ac:dyDescent="0.3">
      <c r="Q111" s="37" t="s">
        <v>64</v>
      </c>
    </row>
    <row r="112" spans="17:17" ht="18.75" x14ac:dyDescent="0.3">
      <c r="Q112" s="37" t="s">
        <v>65</v>
      </c>
    </row>
    <row r="113" spans="17:17" ht="18.75" x14ac:dyDescent="0.3">
      <c r="Q113" s="37" t="s">
        <v>66</v>
      </c>
    </row>
    <row r="114" spans="17:17" ht="18.75" x14ac:dyDescent="0.3">
      <c r="Q114" s="37" t="s">
        <v>67</v>
      </c>
    </row>
    <row r="115" spans="17:17" ht="18.75" x14ac:dyDescent="0.3">
      <c r="Q115" s="37" t="s">
        <v>68</v>
      </c>
    </row>
    <row r="116" spans="17:17" ht="18.75" x14ac:dyDescent="0.3">
      <c r="Q116" s="37" t="s">
        <v>69</v>
      </c>
    </row>
    <row r="117" spans="17:17" ht="18.75" x14ac:dyDescent="0.3">
      <c r="Q117" s="37" t="s">
        <v>70</v>
      </c>
    </row>
    <row r="118" spans="17:17" ht="18.75" x14ac:dyDescent="0.3">
      <c r="Q118" s="37" t="s">
        <v>269</v>
      </c>
    </row>
    <row r="119" spans="17:17" ht="18.75" x14ac:dyDescent="0.3">
      <c r="Q119" s="37" t="s">
        <v>71</v>
      </c>
    </row>
    <row r="120" spans="17:17" ht="18.75" x14ac:dyDescent="0.3">
      <c r="Q120" s="37" t="s">
        <v>270</v>
      </c>
    </row>
    <row r="121" spans="17:17" ht="18.75" x14ac:dyDescent="0.3">
      <c r="Q121" s="37" t="s">
        <v>271</v>
      </c>
    </row>
    <row r="122" spans="17:17" ht="18.75" x14ac:dyDescent="0.3">
      <c r="Q122" s="37" t="s">
        <v>72</v>
      </c>
    </row>
    <row r="123" spans="17:17" ht="18.75" x14ac:dyDescent="0.3">
      <c r="Q123" s="37" t="s">
        <v>73</v>
      </c>
    </row>
    <row r="124" spans="17:17" ht="18.75" x14ac:dyDescent="0.3">
      <c r="Q124" s="37" t="s">
        <v>74</v>
      </c>
    </row>
    <row r="125" spans="17:17" ht="18.75" x14ac:dyDescent="0.3">
      <c r="Q125" s="37" t="s">
        <v>75</v>
      </c>
    </row>
    <row r="126" spans="17:17" ht="18.75" x14ac:dyDescent="0.3">
      <c r="Q126" s="37" t="s">
        <v>76</v>
      </c>
    </row>
    <row r="127" spans="17:17" ht="18.75" x14ac:dyDescent="0.3">
      <c r="Q127" s="37" t="s">
        <v>77</v>
      </c>
    </row>
    <row r="128" spans="17:17" ht="18.75" x14ac:dyDescent="0.3">
      <c r="Q128" s="37" t="s">
        <v>78</v>
      </c>
    </row>
    <row r="129" spans="17:17" ht="18.75" x14ac:dyDescent="0.3">
      <c r="Q129" s="37" t="s">
        <v>275</v>
      </c>
    </row>
    <row r="130" spans="17:17" ht="18.75" x14ac:dyDescent="0.3">
      <c r="Q130" s="37" t="s">
        <v>79</v>
      </c>
    </row>
    <row r="131" spans="17:17" ht="18.75" x14ac:dyDescent="0.3">
      <c r="Q131" s="37" t="s">
        <v>80</v>
      </c>
    </row>
    <row r="132" spans="17:17" ht="18.75" x14ac:dyDescent="0.3">
      <c r="Q132" s="37" t="s">
        <v>81</v>
      </c>
    </row>
    <row r="133" spans="17:17" ht="18.75" x14ac:dyDescent="0.3">
      <c r="Q133" s="37" t="s">
        <v>82</v>
      </c>
    </row>
    <row r="134" spans="17:17" ht="18.75" x14ac:dyDescent="0.3">
      <c r="Q134" s="37" t="s">
        <v>83</v>
      </c>
    </row>
    <row r="135" spans="17:17" ht="18.75" x14ac:dyDescent="0.3">
      <c r="Q135" s="37" t="s">
        <v>84</v>
      </c>
    </row>
    <row r="136" spans="17:17" ht="18.75" x14ac:dyDescent="0.3">
      <c r="Q136" s="37" t="s">
        <v>85</v>
      </c>
    </row>
    <row r="137" spans="17:17" ht="18.75" x14ac:dyDescent="0.3">
      <c r="Q137" s="37" t="s">
        <v>86</v>
      </c>
    </row>
    <row r="138" spans="17:17" ht="18.75" x14ac:dyDescent="0.3">
      <c r="Q138" s="37" t="s">
        <v>87</v>
      </c>
    </row>
    <row r="139" spans="17:17" ht="18.75" x14ac:dyDescent="0.3">
      <c r="Q139" s="37" t="s">
        <v>88</v>
      </c>
    </row>
    <row r="140" spans="17:17" ht="18.75" x14ac:dyDescent="0.3">
      <c r="Q140" s="37" t="s">
        <v>89</v>
      </c>
    </row>
    <row r="141" spans="17:17" ht="18.75" x14ac:dyDescent="0.3">
      <c r="Q141" s="37" t="s">
        <v>90</v>
      </c>
    </row>
    <row r="142" spans="17:17" ht="18.75" x14ac:dyDescent="0.3">
      <c r="Q142" s="37" t="s">
        <v>91</v>
      </c>
    </row>
    <row r="143" spans="17:17" ht="18.75" x14ac:dyDescent="0.3">
      <c r="Q143" s="37" t="s">
        <v>92</v>
      </c>
    </row>
    <row r="144" spans="17:17" ht="18.75" x14ac:dyDescent="0.3">
      <c r="Q144" s="37" t="s">
        <v>93</v>
      </c>
    </row>
    <row r="145" spans="17:17" ht="18.75" x14ac:dyDescent="0.3">
      <c r="Q145" s="37" t="s">
        <v>94</v>
      </c>
    </row>
    <row r="146" spans="17:17" ht="18.75" x14ac:dyDescent="0.3">
      <c r="Q146" s="37" t="s">
        <v>95</v>
      </c>
    </row>
    <row r="147" spans="17:17" ht="18.75" x14ac:dyDescent="0.3">
      <c r="Q147" s="37" t="s">
        <v>96</v>
      </c>
    </row>
    <row r="148" spans="17:17" ht="18.75" x14ac:dyDescent="0.3">
      <c r="Q148" s="37" t="s">
        <v>97</v>
      </c>
    </row>
    <row r="149" spans="17:17" ht="18.75" x14ac:dyDescent="0.3">
      <c r="Q149" s="37" t="s">
        <v>98</v>
      </c>
    </row>
    <row r="150" spans="17:17" ht="18.75" x14ac:dyDescent="0.3">
      <c r="Q150" s="37" t="s">
        <v>99</v>
      </c>
    </row>
    <row r="151" spans="17:17" ht="18.75" x14ac:dyDescent="0.3">
      <c r="Q151" s="37" t="s">
        <v>100</v>
      </c>
    </row>
    <row r="152" spans="17:17" ht="18.75" x14ac:dyDescent="0.3">
      <c r="Q152" s="37" t="s">
        <v>101</v>
      </c>
    </row>
    <row r="153" spans="17:17" ht="18.75" x14ac:dyDescent="0.3">
      <c r="Q153" s="37" t="s">
        <v>102</v>
      </c>
    </row>
    <row r="154" spans="17:17" ht="18.75" x14ac:dyDescent="0.3">
      <c r="Q154" s="37" t="s">
        <v>103</v>
      </c>
    </row>
    <row r="155" spans="17:17" ht="18.75" x14ac:dyDescent="0.3">
      <c r="Q155" s="37" t="s">
        <v>104</v>
      </c>
    </row>
    <row r="156" spans="17:17" ht="18.75" x14ac:dyDescent="0.3">
      <c r="Q156" s="37" t="s">
        <v>105</v>
      </c>
    </row>
    <row r="157" spans="17:17" ht="18.75" x14ac:dyDescent="0.3">
      <c r="Q157" s="37" t="s">
        <v>106</v>
      </c>
    </row>
    <row r="158" spans="17:17" ht="18.75" x14ac:dyDescent="0.3">
      <c r="Q158" s="37" t="s">
        <v>107</v>
      </c>
    </row>
    <row r="159" spans="17:17" ht="18.75" x14ac:dyDescent="0.3">
      <c r="Q159" s="37" t="s">
        <v>108</v>
      </c>
    </row>
    <row r="160" spans="17:17" ht="18.75" x14ac:dyDescent="0.3">
      <c r="Q160" s="37" t="s">
        <v>109</v>
      </c>
    </row>
    <row r="161" spans="17:17" ht="18.75" x14ac:dyDescent="0.3">
      <c r="Q161" s="37" t="s">
        <v>110</v>
      </c>
    </row>
    <row r="162" spans="17:17" ht="18.75" x14ac:dyDescent="0.3">
      <c r="Q162" s="37" t="s">
        <v>111</v>
      </c>
    </row>
    <row r="163" spans="17:17" ht="18.75" x14ac:dyDescent="0.3">
      <c r="Q163" s="37" t="s">
        <v>112</v>
      </c>
    </row>
    <row r="164" spans="17:17" ht="18.75" x14ac:dyDescent="0.3">
      <c r="Q164" s="37" t="s">
        <v>113</v>
      </c>
    </row>
    <row r="165" spans="17:17" ht="18.75" x14ac:dyDescent="0.3">
      <c r="Q165" s="37" t="s">
        <v>114</v>
      </c>
    </row>
    <row r="166" spans="17:17" ht="18.75" x14ac:dyDescent="0.3">
      <c r="Q166" s="37" t="s">
        <v>115</v>
      </c>
    </row>
    <row r="167" spans="17:17" ht="18.75" x14ac:dyDescent="0.3">
      <c r="Q167" s="37" t="s">
        <v>116</v>
      </c>
    </row>
    <row r="168" spans="17:17" ht="18.75" x14ac:dyDescent="0.3">
      <c r="Q168" s="37" t="s">
        <v>117</v>
      </c>
    </row>
    <row r="169" spans="17:17" ht="18.75" x14ac:dyDescent="0.3">
      <c r="Q169" s="37" t="s">
        <v>118</v>
      </c>
    </row>
    <row r="170" spans="17:17" ht="18.75" x14ac:dyDescent="0.3">
      <c r="Q170" s="37" t="s">
        <v>119</v>
      </c>
    </row>
    <row r="171" spans="17:17" ht="18.75" x14ac:dyDescent="0.3">
      <c r="Q171" s="37" t="s">
        <v>276</v>
      </c>
    </row>
    <row r="172" spans="17:17" ht="18.75" x14ac:dyDescent="0.3">
      <c r="Q172" s="37" t="s">
        <v>286</v>
      </c>
    </row>
    <row r="173" spans="17:17" ht="18.75" x14ac:dyDescent="0.3">
      <c r="Q173" s="37" t="s">
        <v>120</v>
      </c>
    </row>
    <row r="174" spans="17:17" ht="18.75" x14ac:dyDescent="0.3">
      <c r="Q174" s="37" t="s">
        <v>121</v>
      </c>
    </row>
    <row r="175" spans="17:17" ht="18.75" x14ac:dyDescent="0.3">
      <c r="Q175" s="37" t="s">
        <v>122</v>
      </c>
    </row>
    <row r="176" spans="17:17" ht="18.75" x14ac:dyDescent="0.3">
      <c r="Q176" s="37" t="s">
        <v>123</v>
      </c>
    </row>
    <row r="177" spans="17:17" ht="18.75" x14ac:dyDescent="0.3">
      <c r="Q177" s="37" t="s">
        <v>124</v>
      </c>
    </row>
    <row r="178" spans="17:17" ht="18.75" x14ac:dyDescent="0.3">
      <c r="Q178" s="37" t="s">
        <v>125</v>
      </c>
    </row>
    <row r="179" spans="17:17" ht="18.75" x14ac:dyDescent="0.3">
      <c r="Q179" s="37" t="s">
        <v>126</v>
      </c>
    </row>
    <row r="180" spans="17:17" ht="18.75" x14ac:dyDescent="0.3">
      <c r="Q180" s="37" t="s">
        <v>127</v>
      </c>
    </row>
    <row r="181" spans="17:17" ht="18.75" x14ac:dyDescent="0.3">
      <c r="Q181" s="37" t="s">
        <v>128</v>
      </c>
    </row>
    <row r="182" spans="17:17" ht="18.75" x14ac:dyDescent="0.3">
      <c r="Q182" s="37" t="s">
        <v>129</v>
      </c>
    </row>
    <row r="183" spans="17:17" ht="18.75" x14ac:dyDescent="0.3">
      <c r="Q183" s="37" t="s">
        <v>130</v>
      </c>
    </row>
    <row r="184" spans="17:17" ht="18.75" x14ac:dyDescent="0.3">
      <c r="Q184" s="37" t="s">
        <v>131</v>
      </c>
    </row>
    <row r="185" spans="17:17" ht="18.75" x14ac:dyDescent="0.3">
      <c r="Q185" s="37" t="s">
        <v>132</v>
      </c>
    </row>
    <row r="186" spans="17:17" ht="18.75" x14ac:dyDescent="0.3">
      <c r="Q186" s="37" t="s">
        <v>133</v>
      </c>
    </row>
    <row r="187" spans="17:17" ht="18.75" x14ac:dyDescent="0.3">
      <c r="Q187" s="37" t="s">
        <v>134</v>
      </c>
    </row>
    <row r="188" spans="17:17" ht="18.75" x14ac:dyDescent="0.3">
      <c r="Q188" s="37" t="s">
        <v>135</v>
      </c>
    </row>
    <row r="189" spans="17:17" ht="18.75" x14ac:dyDescent="0.3">
      <c r="Q189" s="37" t="s">
        <v>136</v>
      </c>
    </row>
    <row r="190" spans="17:17" ht="18.75" x14ac:dyDescent="0.3">
      <c r="Q190" s="37" t="s">
        <v>137</v>
      </c>
    </row>
    <row r="191" spans="17:17" ht="18.75" x14ac:dyDescent="0.3">
      <c r="Q191" s="37" t="s">
        <v>138</v>
      </c>
    </row>
    <row r="192" spans="17:17" ht="18.75" x14ac:dyDescent="0.3">
      <c r="Q192" s="37" t="s">
        <v>139</v>
      </c>
    </row>
    <row r="193" spans="17:17" ht="18.75" x14ac:dyDescent="0.3">
      <c r="Q193" s="37" t="s">
        <v>140</v>
      </c>
    </row>
    <row r="194" spans="17:17" ht="18.75" x14ac:dyDescent="0.3">
      <c r="Q194" s="37" t="s">
        <v>141</v>
      </c>
    </row>
    <row r="195" spans="17:17" ht="18.75" x14ac:dyDescent="0.3">
      <c r="Q195" s="37" t="s">
        <v>142</v>
      </c>
    </row>
    <row r="196" spans="17:17" ht="18.75" x14ac:dyDescent="0.3">
      <c r="Q196" s="37" t="s">
        <v>143</v>
      </c>
    </row>
    <row r="197" spans="17:17" ht="18.75" x14ac:dyDescent="0.3">
      <c r="Q197" s="37" t="s">
        <v>144</v>
      </c>
    </row>
    <row r="198" spans="17:17" ht="18.75" x14ac:dyDescent="0.3">
      <c r="Q198" s="37" t="s">
        <v>282</v>
      </c>
    </row>
    <row r="199" spans="17:17" ht="18.75" x14ac:dyDescent="0.3">
      <c r="Q199" s="37" t="s">
        <v>145</v>
      </c>
    </row>
    <row r="200" spans="17:17" ht="18.75" x14ac:dyDescent="0.3">
      <c r="Q200" s="37" t="s">
        <v>146</v>
      </c>
    </row>
    <row r="201" spans="17:17" ht="18.75" x14ac:dyDescent="0.3">
      <c r="Q201" s="37" t="s">
        <v>147</v>
      </c>
    </row>
    <row r="202" spans="17:17" ht="18.75" x14ac:dyDescent="0.3">
      <c r="Q202" s="37" t="s">
        <v>148</v>
      </c>
    </row>
    <row r="203" spans="17:17" ht="18.75" x14ac:dyDescent="0.3">
      <c r="Q203" s="37" t="s">
        <v>149</v>
      </c>
    </row>
    <row r="204" spans="17:17" ht="18.75" x14ac:dyDescent="0.3">
      <c r="Q204" s="37" t="s">
        <v>150</v>
      </c>
    </row>
    <row r="205" spans="17:17" ht="18.75" x14ac:dyDescent="0.3">
      <c r="Q205" s="37" t="s">
        <v>151</v>
      </c>
    </row>
    <row r="206" spans="17:17" ht="18.75" x14ac:dyDescent="0.3">
      <c r="Q206" s="37" t="s">
        <v>152</v>
      </c>
    </row>
    <row r="207" spans="17:17" ht="18.75" x14ac:dyDescent="0.3">
      <c r="Q207" s="37" t="s">
        <v>153</v>
      </c>
    </row>
    <row r="208" spans="17:17" ht="18.75" x14ac:dyDescent="0.3">
      <c r="Q208" s="37" t="s">
        <v>154</v>
      </c>
    </row>
    <row r="209" spans="17:17" ht="18.75" x14ac:dyDescent="0.3">
      <c r="Q209" s="37" t="s">
        <v>155</v>
      </c>
    </row>
    <row r="210" spans="17:17" ht="18.75" x14ac:dyDescent="0.3">
      <c r="Q210" s="37" t="s">
        <v>156</v>
      </c>
    </row>
    <row r="211" spans="17:17" ht="18.75" x14ac:dyDescent="0.3">
      <c r="Q211" s="37" t="s">
        <v>157</v>
      </c>
    </row>
    <row r="212" spans="17:17" ht="18.75" x14ac:dyDescent="0.3">
      <c r="Q212" s="37" t="s">
        <v>158</v>
      </c>
    </row>
    <row r="213" spans="17:17" ht="18.75" x14ac:dyDescent="0.3">
      <c r="Q213" s="37" t="s">
        <v>159</v>
      </c>
    </row>
    <row r="214" spans="17:17" ht="18.75" x14ac:dyDescent="0.3">
      <c r="Q214" s="37" t="s">
        <v>160</v>
      </c>
    </row>
    <row r="215" spans="17:17" ht="18.75" x14ac:dyDescent="0.3">
      <c r="Q215" s="37" t="s">
        <v>161</v>
      </c>
    </row>
    <row r="216" spans="17:17" ht="18.75" x14ac:dyDescent="0.3">
      <c r="Q216" s="37" t="s">
        <v>162</v>
      </c>
    </row>
    <row r="217" spans="17:17" ht="18.75" x14ac:dyDescent="0.3">
      <c r="Q217" s="37" t="s">
        <v>163</v>
      </c>
    </row>
    <row r="218" spans="17:17" ht="18.75" x14ac:dyDescent="0.3">
      <c r="Q218" s="37" t="s">
        <v>164</v>
      </c>
    </row>
    <row r="219" spans="17:17" ht="18.75" x14ac:dyDescent="0.3">
      <c r="Q219" s="37" t="s">
        <v>165</v>
      </c>
    </row>
    <row r="220" spans="17:17" ht="18.75" x14ac:dyDescent="0.3">
      <c r="Q220" s="37" t="s">
        <v>166</v>
      </c>
    </row>
    <row r="221" spans="17:17" ht="18.75" x14ac:dyDescent="0.3">
      <c r="Q221" s="37" t="s">
        <v>272</v>
      </c>
    </row>
    <row r="222" spans="17:17" ht="18.75" x14ac:dyDescent="0.3">
      <c r="Q222" s="37" t="s">
        <v>167</v>
      </c>
    </row>
    <row r="223" spans="17:17" ht="18.75" x14ac:dyDescent="0.3">
      <c r="Q223" s="37" t="s">
        <v>168</v>
      </c>
    </row>
    <row r="224" spans="17:17" ht="18.75" x14ac:dyDescent="0.3">
      <c r="Q224" s="37" t="s">
        <v>169</v>
      </c>
    </row>
    <row r="225" spans="17:17" ht="18.75" x14ac:dyDescent="0.3">
      <c r="Q225" s="37" t="s">
        <v>170</v>
      </c>
    </row>
    <row r="226" spans="17:17" ht="18.75" x14ac:dyDescent="0.3">
      <c r="Q226" s="37" t="s">
        <v>171</v>
      </c>
    </row>
    <row r="227" spans="17:17" ht="18.75" x14ac:dyDescent="0.3">
      <c r="Q227" s="37" t="s">
        <v>172</v>
      </c>
    </row>
    <row r="228" spans="17:17" ht="18.75" x14ac:dyDescent="0.3">
      <c r="Q228" s="37" t="s">
        <v>173</v>
      </c>
    </row>
    <row r="229" spans="17:17" ht="18.75" x14ac:dyDescent="0.3">
      <c r="Q229" s="37" t="s">
        <v>174</v>
      </c>
    </row>
    <row r="230" spans="17:17" ht="18.75" x14ac:dyDescent="0.3">
      <c r="Q230" s="37" t="s">
        <v>175</v>
      </c>
    </row>
    <row r="231" spans="17:17" ht="18.75" x14ac:dyDescent="0.3">
      <c r="Q231" s="37" t="s">
        <v>176</v>
      </c>
    </row>
    <row r="232" spans="17:17" ht="18.75" x14ac:dyDescent="0.3">
      <c r="Q232" s="37" t="s">
        <v>177</v>
      </c>
    </row>
    <row r="233" spans="17:17" ht="18.75" x14ac:dyDescent="0.3">
      <c r="Q233" s="37" t="s">
        <v>178</v>
      </c>
    </row>
    <row r="234" spans="17:17" ht="18.75" x14ac:dyDescent="0.3">
      <c r="Q234" s="37" t="s">
        <v>179</v>
      </c>
    </row>
    <row r="235" spans="17:17" ht="18.75" x14ac:dyDescent="0.3">
      <c r="Q235" s="37" t="s">
        <v>180</v>
      </c>
    </row>
    <row r="236" spans="17:17" ht="18.75" x14ac:dyDescent="0.3">
      <c r="Q236" s="37" t="s">
        <v>277</v>
      </c>
    </row>
    <row r="237" spans="17:17" ht="18.75" x14ac:dyDescent="0.3">
      <c r="Q237" s="37" t="s">
        <v>181</v>
      </c>
    </row>
    <row r="238" spans="17:17" ht="18.75" x14ac:dyDescent="0.3">
      <c r="Q238" s="37" t="s">
        <v>182</v>
      </c>
    </row>
    <row r="239" spans="17:17" ht="18.75" x14ac:dyDescent="0.3">
      <c r="Q239" s="37" t="s">
        <v>183</v>
      </c>
    </row>
    <row r="240" spans="17:17" ht="18.75" x14ac:dyDescent="0.3">
      <c r="Q240" s="37" t="s">
        <v>184</v>
      </c>
    </row>
    <row r="241" spans="17:17" ht="18.75" x14ac:dyDescent="0.3">
      <c r="Q241" s="37" t="s">
        <v>185</v>
      </c>
    </row>
    <row r="242" spans="17:17" ht="18.75" x14ac:dyDescent="0.3">
      <c r="Q242" s="37" t="s">
        <v>186</v>
      </c>
    </row>
    <row r="243" spans="17:17" ht="18.75" x14ac:dyDescent="0.3">
      <c r="Q243" s="37" t="s">
        <v>187</v>
      </c>
    </row>
    <row r="244" spans="17:17" ht="18.75" x14ac:dyDescent="0.3">
      <c r="Q244" s="37" t="s">
        <v>188</v>
      </c>
    </row>
    <row r="245" spans="17:17" ht="18.75" x14ac:dyDescent="0.3">
      <c r="Q245" s="37" t="s">
        <v>189</v>
      </c>
    </row>
    <row r="246" spans="17:17" ht="18.75" x14ac:dyDescent="0.3">
      <c r="Q246" s="37" t="s">
        <v>190</v>
      </c>
    </row>
    <row r="247" spans="17:17" ht="18.75" x14ac:dyDescent="0.3">
      <c r="Q247" s="37" t="s">
        <v>191</v>
      </c>
    </row>
    <row r="248" spans="17:17" ht="18.75" x14ac:dyDescent="0.3">
      <c r="Q248" s="37" t="s">
        <v>192</v>
      </c>
    </row>
    <row r="249" spans="17:17" ht="18.75" x14ac:dyDescent="0.3">
      <c r="Q249" s="37" t="s">
        <v>193</v>
      </c>
    </row>
    <row r="250" spans="17:17" ht="18.75" x14ac:dyDescent="0.3">
      <c r="Q250" s="37" t="s">
        <v>273</v>
      </c>
    </row>
    <row r="251" spans="17:17" ht="18.75" x14ac:dyDescent="0.3">
      <c r="Q251" s="37" t="s">
        <v>194</v>
      </c>
    </row>
    <row r="252" spans="17:17" ht="18.75" x14ac:dyDescent="0.3">
      <c r="Q252" s="37" t="s">
        <v>195</v>
      </c>
    </row>
    <row r="253" spans="17:17" ht="18.75" x14ac:dyDescent="0.3">
      <c r="Q253" s="37" t="s">
        <v>196</v>
      </c>
    </row>
    <row r="254" spans="17:17" ht="18.75" x14ac:dyDescent="0.3">
      <c r="Q254" s="37" t="s">
        <v>197</v>
      </c>
    </row>
    <row r="255" spans="17:17" ht="18.75" x14ac:dyDescent="0.3">
      <c r="Q255" s="37" t="s">
        <v>278</v>
      </c>
    </row>
    <row r="256" spans="17:17" ht="18.75" x14ac:dyDescent="0.3">
      <c r="Q256" s="37" t="s">
        <v>198</v>
      </c>
    </row>
    <row r="257" spans="17:17" ht="18.75" x14ac:dyDescent="0.3">
      <c r="Q257" s="37" t="s">
        <v>199</v>
      </c>
    </row>
    <row r="258" spans="17:17" ht="18.75" x14ac:dyDescent="0.3">
      <c r="Q258" s="37" t="s">
        <v>200</v>
      </c>
    </row>
    <row r="259" spans="17:17" ht="18.75" x14ac:dyDescent="0.3">
      <c r="Q259" s="37" t="s">
        <v>201</v>
      </c>
    </row>
    <row r="260" spans="17:17" ht="18.75" x14ac:dyDescent="0.3">
      <c r="Q260" s="37" t="s">
        <v>202</v>
      </c>
    </row>
    <row r="261" spans="17:17" ht="18.75" x14ac:dyDescent="0.3">
      <c r="Q261" s="37" t="s">
        <v>203</v>
      </c>
    </row>
    <row r="262" spans="17:17" ht="18.75" x14ac:dyDescent="0.3">
      <c r="Q262" s="37" t="s">
        <v>204</v>
      </c>
    </row>
    <row r="263" spans="17:17" ht="18.75" x14ac:dyDescent="0.3">
      <c r="Q263" s="37" t="s">
        <v>205</v>
      </c>
    </row>
    <row r="264" spans="17:17" ht="18.75" x14ac:dyDescent="0.3">
      <c r="Q264" s="37" t="s">
        <v>206</v>
      </c>
    </row>
    <row r="265" spans="17:17" ht="18.75" x14ac:dyDescent="0.3">
      <c r="Q265" s="37" t="s">
        <v>207</v>
      </c>
    </row>
    <row r="266" spans="17:17" ht="18.75" x14ac:dyDescent="0.3">
      <c r="Q266" s="37" t="s">
        <v>208</v>
      </c>
    </row>
    <row r="267" spans="17:17" ht="18.75" x14ac:dyDescent="0.3">
      <c r="Q267" s="37" t="s">
        <v>279</v>
      </c>
    </row>
    <row r="268" spans="17:17" ht="18.75" x14ac:dyDescent="0.3">
      <c r="Q268" s="37" t="s">
        <v>209</v>
      </c>
    </row>
    <row r="269" spans="17:17" ht="18.75" x14ac:dyDescent="0.3">
      <c r="Q269" s="37" t="s">
        <v>210</v>
      </c>
    </row>
    <row r="270" spans="17:17" ht="18.75" x14ac:dyDescent="0.3">
      <c r="Q270" s="37" t="s">
        <v>211</v>
      </c>
    </row>
    <row r="271" spans="17:17" ht="18.75" x14ac:dyDescent="0.3">
      <c r="Q271" s="37" t="s">
        <v>212</v>
      </c>
    </row>
    <row r="272" spans="17:17" ht="18.75" x14ac:dyDescent="0.3">
      <c r="Q272" s="37" t="s">
        <v>213</v>
      </c>
    </row>
    <row r="273" spans="17:17" ht="18.75" x14ac:dyDescent="0.3">
      <c r="Q273" s="37" t="s">
        <v>214</v>
      </c>
    </row>
    <row r="274" spans="17:17" ht="18.75" x14ac:dyDescent="0.3">
      <c r="Q274" s="37" t="s">
        <v>215</v>
      </c>
    </row>
    <row r="275" spans="17:17" ht="18.75" x14ac:dyDescent="0.3">
      <c r="Q275" s="37" t="s">
        <v>216</v>
      </c>
    </row>
    <row r="276" spans="17:17" ht="18.75" x14ac:dyDescent="0.3">
      <c r="Q276" s="37" t="s">
        <v>217</v>
      </c>
    </row>
    <row r="277" spans="17:17" ht="18.75" x14ac:dyDescent="0.3">
      <c r="Q277" s="37" t="s">
        <v>218</v>
      </c>
    </row>
    <row r="278" spans="17:17" ht="18.75" x14ac:dyDescent="0.3">
      <c r="Q278" s="37" t="s">
        <v>219</v>
      </c>
    </row>
    <row r="279" spans="17:17" ht="18.75" x14ac:dyDescent="0.3">
      <c r="Q279" s="37" t="s">
        <v>220</v>
      </c>
    </row>
    <row r="280" spans="17:17" ht="18.75" x14ac:dyDescent="0.3">
      <c r="Q280" s="37" t="s">
        <v>221</v>
      </c>
    </row>
    <row r="281" spans="17:17" ht="18.75" x14ac:dyDescent="0.3">
      <c r="Q281" s="37" t="s">
        <v>280</v>
      </c>
    </row>
    <row r="282" spans="17:17" ht="18.75" x14ac:dyDescent="0.3">
      <c r="Q282" s="37" t="s">
        <v>222</v>
      </c>
    </row>
    <row r="283" spans="17:17" ht="18.75" x14ac:dyDescent="0.3">
      <c r="Q283" s="37" t="s">
        <v>223</v>
      </c>
    </row>
    <row r="284" spans="17:17" ht="18.75" x14ac:dyDescent="0.3">
      <c r="Q284" s="37" t="s">
        <v>283</v>
      </c>
    </row>
    <row r="285" spans="17:17" ht="18.75" x14ac:dyDescent="0.3">
      <c r="Q285" s="37" t="s">
        <v>224</v>
      </c>
    </row>
    <row r="286" spans="17:17" ht="18.75" x14ac:dyDescent="0.3">
      <c r="Q286" s="37" t="s">
        <v>225</v>
      </c>
    </row>
    <row r="287" spans="17:17" ht="18.75" x14ac:dyDescent="0.3">
      <c r="Q287" s="37" t="s">
        <v>281</v>
      </c>
    </row>
    <row r="288" spans="17:17" ht="18.75" x14ac:dyDescent="0.3">
      <c r="Q288" s="37" t="s">
        <v>226</v>
      </c>
    </row>
    <row r="289" spans="17:17" ht="18.75" x14ac:dyDescent="0.3">
      <c r="Q289" s="37" t="s">
        <v>227</v>
      </c>
    </row>
    <row r="290" spans="17:17" ht="18.75" x14ac:dyDescent="0.3">
      <c r="Q290" s="37" t="s">
        <v>228</v>
      </c>
    </row>
    <row r="291" spans="17:17" ht="18.75" x14ac:dyDescent="0.3">
      <c r="Q291" s="37" t="s">
        <v>229</v>
      </c>
    </row>
    <row r="292" spans="17:17" ht="18.75" x14ac:dyDescent="0.3">
      <c r="Q292" s="37" t="s">
        <v>230</v>
      </c>
    </row>
    <row r="293" spans="17:17" ht="18.75" x14ac:dyDescent="0.3">
      <c r="Q293" s="37" t="s">
        <v>231</v>
      </c>
    </row>
    <row r="294" spans="17:17" ht="18.75" x14ac:dyDescent="0.3">
      <c r="Q294" s="37" t="s">
        <v>232</v>
      </c>
    </row>
    <row r="295" spans="17:17" ht="18.75" x14ac:dyDescent="0.3">
      <c r="Q295" s="37" t="s">
        <v>233</v>
      </c>
    </row>
    <row r="296" spans="17:17" ht="18.75" x14ac:dyDescent="0.3">
      <c r="Q296" s="37" t="s">
        <v>234</v>
      </c>
    </row>
    <row r="297" spans="17:17" ht="18.75" x14ac:dyDescent="0.3">
      <c r="Q297" s="37" t="s">
        <v>235</v>
      </c>
    </row>
    <row r="298" spans="17:17" ht="18.75" x14ac:dyDescent="0.3">
      <c r="Q298" s="37" t="s">
        <v>236</v>
      </c>
    </row>
    <row r="299" spans="17:17" ht="18.75" x14ac:dyDescent="0.3">
      <c r="Q299" s="37" t="s">
        <v>237</v>
      </c>
    </row>
    <row r="300" spans="17:17" ht="18.75" x14ac:dyDescent="0.3">
      <c r="Q300" s="37" t="s">
        <v>238</v>
      </c>
    </row>
    <row r="301" spans="17:17" ht="18.75" x14ac:dyDescent="0.3">
      <c r="Q301" s="37" t="s">
        <v>239</v>
      </c>
    </row>
    <row r="302" spans="17:17" ht="18.75" x14ac:dyDescent="0.3">
      <c r="Q302" s="37" t="s">
        <v>240</v>
      </c>
    </row>
    <row r="303" spans="17:17" ht="18.75" x14ac:dyDescent="0.3">
      <c r="Q303" s="37" t="s">
        <v>241</v>
      </c>
    </row>
    <row r="304" spans="17:17" ht="18.75" x14ac:dyDescent="0.3">
      <c r="Q304" s="37" t="s">
        <v>242</v>
      </c>
    </row>
    <row r="305" spans="17:17" ht="18.75" x14ac:dyDescent="0.3">
      <c r="Q305" s="37" t="s">
        <v>243</v>
      </c>
    </row>
    <row r="306" spans="17:17" ht="18.75" x14ac:dyDescent="0.3">
      <c r="Q306" s="37" t="s">
        <v>244</v>
      </c>
    </row>
    <row r="307" spans="17:17" ht="18.75" x14ac:dyDescent="0.3">
      <c r="Q307" s="37" t="s">
        <v>245</v>
      </c>
    </row>
    <row r="308" spans="17:17" ht="18.75" x14ac:dyDescent="0.3">
      <c r="Q308" s="37" t="s">
        <v>246</v>
      </c>
    </row>
    <row r="309" spans="17:17" ht="18.75" x14ac:dyDescent="0.3">
      <c r="Q309" s="37" t="s">
        <v>247</v>
      </c>
    </row>
    <row r="310" spans="17:17" ht="18.75" x14ac:dyDescent="0.3">
      <c r="Q310" s="37" t="s">
        <v>248</v>
      </c>
    </row>
    <row r="311" spans="17:17" ht="18.75" x14ac:dyDescent="0.3">
      <c r="Q311" s="37" t="s">
        <v>249</v>
      </c>
    </row>
    <row r="312" spans="17:17" ht="18.75" x14ac:dyDescent="0.3">
      <c r="Q312" s="37" t="s">
        <v>250</v>
      </c>
    </row>
    <row r="313" spans="17:17" ht="18.75" x14ac:dyDescent="0.3">
      <c r="Q313" s="37" t="s">
        <v>251</v>
      </c>
    </row>
    <row r="314" spans="17:17" ht="18.75" x14ac:dyDescent="0.3">
      <c r="Q314" s="37" t="s">
        <v>252</v>
      </c>
    </row>
    <row r="315" spans="17:17" ht="18.75" x14ac:dyDescent="0.3">
      <c r="Q315" s="37" t="s">
        <v>253</v>
      </c>
    </row>
    <row r="316" spans="17:17" ht="18.75" x14ac:dyDescent="0.3">
      <c r="Q316" s="37" t="s">
        <v>254</v>
      </c>
    </row>
    <row r="317" spans="17:17" ht="18.75" x14ac:dyDescent="0.3">
      <c r="Q317" s="37" t="s">
        <v>255</v>
      </c>
    </row>
    <row r="318" spans="17:17" ht="18.75" x14ac:dyDescent="0.3">
      <c r="Q318" s="37" t="s">
        <v>256</v>
      </c>
    </row>
    <row r="319" spans="17:17" ht="18.75" x14ac:dyDescent="0.3">
      <c r="Q319" s="37" t="s">
        <v>257</v>
      </c>
    </row>
    <row r="320" spans="17:17" ht="18.75" x14ac:dyDescent="0.3">
      <c r="Q320" s="37" t="s">
        <v>258</v>
      </c>
    </row>
    <row r="321" spans="17:17" ht="18.75" x14ac:dyDescent="0.3">
      <c r="Q321" s="37" t="s">
        <v>259</v>
      </c>
    </row>
    <row r="322" spans="17:17" ht="18.75" x14ac:dyDescent="0.3">
      <c r="Q322" s="37" t="s">
        <v>260</v>
      </c>
    </row>
    <row r="323" spans="17:17" ht="18.75" x14ac:dyDescent="0.3">
      <c r="Q323" s="37" t="s">
        <v>261</v>
      </c>
    </row>
  </sheetData>
  <mergeCells count="42">
    <mergeCell ref="A42:C42"/>
    <mergeCell ref="A43:C43"/>
    <mergeCell ref="A45:C45"/>
    <mergeCell ref="A31:C31"/>
    <mergeCell ref="A32:M32"/>
    <mergeCell ref="A33:C33"/>
    <mergeCell ref="A39:C39"/>
    <mergeCell ref="A40:C40"/>
    <mergeCell ref="A44:M44"/>
    <mergeCell ref="A38:M38"/>
    <mergeCell ref="A21:C21"/>
    <mergeCell ref="A37:C37"/>
    <mergeCell ref="A35:M35"/>
    <mergeCell ref="A36:C36"/>
    <mergeCell ref="A34:C34"/>
    <mergeCell ref="A23:M23"/>
    <mergeCell ref="A24:C24"/>
    <mergeCell ref="A25:C25"/>
    <mergeCell ref="A26:M26"/>
    <mergeCell ref="A27:C27"/>
    <mergeCell ref="A28:C28"/>
    <mergeCell ref="A29:M29"/>
    <mergeCell ref="A30:C30"/>
    <mergeCell ref="A22:C22"/>
    <mergeCell ref="A1:M1"/>
    <mergeCell ref="A2:M2"/>
    <mergeCell ref="G3:H3"/>
    <mergeCell ref="I3:J3"/>
    <mergeCell ref="A7:M7"/>
    <mergeCell ref="F5:I5"/>
    <mergeCell ref="K5:M5"/>
    <mergeCell ref="K3:M3"/>
    <mergeCell ref="A9:M9"/>
    <mergeCell ref="A12:C12"/>
    <mergeCell ref="A13:C13"/>
    <mergeCell ref="A14:M14"/>
    <mergeCell ref="A15:C15"/>
    <mergeCell ref="A16:C16"/>
    <mergeCell ref="A17:M17"/>
    <mergeCell ref="A18:C18"/>
    <mergeCell ref="A19:C19"/>
    <mergeCell ref="A20:M20"/>
  </mergeCells>
  <dataValidations count="3">
    <dataValidation type="list" allowBlank="1" showInputMessage="1" showErrorMessage="1" sqref="I4:J4">
      <formula1>$Q$46:$Q$321</formula1>
    </dataValidation>
    <dataValidation type="list" allowBlank="1" showInputMessage="1" showErrorMessage="1" sqref="J5">
      <formula1>$Q$21:$Q$23</formula1>
    </dataValidation>
    <dataValidation type="list" allowBlank="1" showInputMessage="1" showErrorMessage="1" sqref="I3:J3">
      <formula1>$Q$46:$Q$323</formula1>
    </dataValidation>
  </dataValidations>
  <pageMargins left="0.7" right="0.7" top="0.75" bottom="0.75" header="0.3" footer="0.3"/>
  <pageSetup scale="36" orientation="landscape" r:id="rId1"/>
  <headerFooter>
    <oddFooter>&amp;R&amp;T&amp;D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T322"/>
  <sheetViews>
    <sheetView tabSelected="1" view="pageBreakPreview" topLeftCell="A2" zoomScale="60" zoomScaleNormal="100" workbookViewId="0">
      <selection activeCell="H26" sqref="H26"/>
    </sheetView>
  </sheetViews>
  <sheetFormatPr defaultColWidth="9.28515625" defaultRowHeight="15" x14ac:dyDescent="0.25"/>
  <cols>
    <col min="1" max="2" width="9.28515625" style="8"/>
    <col min="3" max="3" width="27.42578125" style="8" customWidth="1"/>
    <col min="4" max="12" width="29.7109375" style="8" customWidth="1"/>
    <col min="13" max="13" width="21.28515625" style="8" customWidth="1"/>
    <col min="14" max="16" width="9.28515625" style="8"/>
    <col min="17" max="17" width="58.42578125" style="8" customWidth="1"/>
    <col min="18" max="16384" width="9.28515625" style="8"/>
  </cols>
  <sheetData>
    <row r="1" spans="1:20" ht="18" x14ac:dyDescent="0.25">
      <c r="A1" s="217" t="s">
        <v>309</v>
      </c>
      <c r="B1" s="217"/>
      <c r="C1" s="217"/>
      <c r="D1" s="217"/>
      <c r="E1" s="217"/>
      <c r="F1" s="217"/>
      <c r="G1" s="217"/>
      <c r="H1" s="217"/>
      <c r="I1" s="217"/>
      <c r="J1" s="217"/>
      <c r="K1" s="217"/>
      <c r="L1" s="217"/>
      <c r="M1" s="217"/>
      <c r="N1" s="2"/>
      <c r="O1" s="2"/>
      <c r="P1" s="2"/>
      <c r="Q1" s="2"/>
      <c r="R1" s="2"/>
      <c r="S1" s="2"/>
      <c r="T1" s="2"/>
    </row>
    <row r="2" spans="1:20" ht="18" customHeight="1" thickBot="1" x14ac:dyDescent="0.3">
      <c r="A2" s="217" t="s">
        <v>289</v>
      </c>
      <c r="B2" s="217"/>
      <c r="C2" s="217"/>
      <c r="D2" s="217"/>
      <c r="E2" s="217"/>
      <c r="F2" s="217"/>
      <c r="G2" s="217"/>
      <c r="H2" s="217"/>
      <c r="I2" s="217"/>
      <c r="J2" s="217"/>
      <c r="K2" s="217"/>
      <c r="L2" s="217"/>
      <c r="M2" s="217"/>
      <c r="N2" s="4"/>
      <c r="O2" s="4"/>
      <c r="P2" s="4"/>
      <c r="Q2" s="4"/>
      <c r="R2" s="4"/>
      <c r="S2" s="4"/>
      <c r="T2" s="4"/>
    </row>
    <row r="3" spans="1:20" ht="18" customHeight="1" thickBot="1" x14ac:dyDescent="0.35">
      <c r="A3" s="10"/>
      <c r="B3" s="10"/>
      <c r="C3" s="10"/>
      <c r="D3" s="10"/>
      <c r="E3" s="10"/>
      <c r="F3" s="10"/>
      <c r="G3" s="218" t="s">
        <v>288</v>
      </c>
      <c r="H3" s="218"/>
      <c r="I3" s="258"/>
      <c r="J3" s="259"/>
      <c r="K3" s="221" t="s">
        <v>262</v>
      </c>
      <c r="L3" s="222"/>
      <c r="M3" s="222"/>
      <c r="N3" s="5"/>
      <c r="O3" s="5"/>
      <c r="P3" s="5"/>
      <c r="Q3" s="5"/>
      <c r="R3" s="5"/>
      <c r="S3" s="5"/>
      <c r="T3" s="5"/>
    </row>
    <row r="5" spans="1:20" ht="164.65" customHeight="1" x14ac:dyDescent="0.25">
      <c r="A5" s="223" t="s">
        <v>300</v>
      </c>
      <c r="B5" s="223"/>
      <c r="C5" s="223"/>
      <c r="D5" s="223"/>
      <c r="E5" s="223"/>
      <c r="F5" s="223"/>
      <c r="G5" s="223"/>
      <c r="H5" s="223"/>
      <c r="I5" s="223"/>
      <c r="J5" s="223"/>
      <c r="K5" s="223"/>
      <c r="L5" s="223"/>
      <c r="M5" s="223"/>
      <c r="N5" s="2"/>
      <c r="O5" s="2"/>
      <c r="P5" s="2"/>
      <c r="Q5" s="2"/>
      <c r="R5" s="2"/>
      <c r="S5" s="2"/>
      <c r="T5" s="2"/>
    </row>
    <row r="6" spans="1:20" ht="7.9" customHeight="1" x14ac:dyDescent="0.25">
      <c r="A6" s="1"/>
      <c r="B6" s="1"/>
      <c r="C6" s="1"/>
      <c r="D6" s="1"/>
      <c r="E6" s="1"/>
    </row>
    <row r="7" spans="1:20" ht="18" customHeight="1" x14ac:dyDescent="0.25">
      <c r="A7" s="224" t="s">
        <v>310</v>
      </c>
      <c r="B7" s="224"/>
      <c r="C7" s="224"/>
      <c r="D7" s="224"/>
      <c r="E7" s="224"/>
      <c r="F7" s="224"/>
      <c r="G7" s="224"/>
      <c r="H7" s="224"/>
      <c r="I7" s="224"/>
      <c r="J7" s="224"/>
      <c r="K7" s="224"/>
      <c r="L7" s="224"/>
      <c r="M7" s="224"/>
      <c r="N7" s="6"/>
      <c r="O7" s="6"/>
      <c r="P7" s="6"/>
      <c r="Q7" s="6"/>
      <c r="R7" s="6"/>
      <c r="S7" s="6"/>
      <c r="T7" s="6"/>
    </row>
    <row r="8" spans="1:20" ht="18" customHeight="1" thickBot="1" x14ac:dyDescent="0.3">
      <c r="A8" s="40" t="s">
        <v>290</v>
      </c>
      <c r="B8" s="40"/>
      <c r="C8" s="40"/>
      <c r="D8" s="43"/>
      <c r="E8" s="43"/>
      <c r="F8" s="43"/>
      <c r="G8" s="43"/>
      <c r="H8" s="43"/>
      <c r="I8" s="43"/>
      <c r="J8" s="43"/>
      <c r="K8" s="43"/>
      <c r="L8" s="43"/>
      <c r="M8" s="43"/>
      <c r="N8" s="6"/>
      <c r="O8" s="6"/>
      <c r="P8" s="6"/>
      <c r="Q8" s="6"/>
      <c r="R8" s="6"/>
      <c r="S8" s="6"/>
      <c r="T8" s="6"/>
    </row>
    <row r="9" spans="1:20" ht="18" customHeight="1" thickBot="1" x14ac:dyDescent="0.3">
      <c r="A9" s="40" t="s">
        <v>291</v>
      </c>
      <c r="B9" s="40"/>
      <c r="C9" s="40"/>
      <c r="D9" s="12">
        <v>61110</v>
      </c>
      <c r="E9" s="13">
        <v>61120</v>
      </c>
      <c r="F9" s="14">
        <v>62000</v>
      </c>
      <c r="G9" s="14">
        <v>63000</v>
      </c>
      <c r="H9" s="14">
        <v>64000</v>
      </c>
      <c r="I9" s="14">
        <v>65000</v>
      </c>
      <c r="J9" s="14">
        <v>66000</v>
      </c>
      <c r="K9" s="14">
        <v>67000</v>
      </c>
      <c r="L9" s="15">
        <v>68000</v>
      </c>
      <c r="M9" s="9"/>
      <c r="N9" s="6"/>
      <c r="O9" s="6"/>
      <c r="P9" s="6"/>
      <c r="Q9" s="6"/>
      <c r="R9" s="6"/>
      <c r="S9" s="6"/>
      <c r="T9" s="6"/>
    </row>
    <row r="10" spans="1:20" ht="18.75" x14ac:dyDescent="0.3">
      <c r="A10" s="255" t="s">
        <v>285</v>
      </c>
      <c r="B10" s="256"/>
      <c r="C10" s="257"/>
      <c r="D10" s="35">
        <v>0</v>
      </c>
      <c r="E10" s="35">
        <v>0</v>
      </c>
      <c r="F10" s="16"/>
      <c r="G10" s="16"/>
      <c r="H10" s="16"/>
      <c r="I10" s="16"/>
      <c r="J10" s="16"/>
      <c r="K10" s="16"/>
      <c r="L10" s="16"/>
      <c r="M10" s="17">
        <f>SUM(D10:L10)</f>
        <v>0</v>
      </c>
    </row>
    <row r="11" spans="1:20" ht="18.75" x14ac:dyDescent="0.3">
      <c r="A11" s="246" t="s">
        <v>3</v>
      </c>
      <c r="B11" s="247"/>
      <c r="C11" s="248"/>
      <c r="D11" s="36" t="s">
        <v>284</v>
      </c>
      <c r="E11" s="36" t="s">
        <v>284</v>
      </c>
      <c r="F11" s="18"/>
      <c r="G11" s="18"/>
      <c r="H11" s="18"/>
      <c r="I11" s="18"/>
      <c r="J11" s="18"/>
      <c r="K11" s="18"/>
      <c r="L11" s="18"/>
      <c r="M11" s="19"/>
    </row>
    <row r="12" spans="1:20" ht="18.75" x14ac:dyDescent="0.3">
      <c r="A12" s="249"/>
      <c r="B12" s="250"/>
      <c r="C12" s="250"/>
      <c r="D12" s="250"/>
      <c r="E12" s="250"/>
      <c r="F12" s="250"/>
      <c r="G12" s="250"/>
      <c r="H12" s="250"/>
      <c r="I12" s="250"/>
      <c r="J12" s="250"/>
      <c r="K12" s="250"/>
      <c r="L12" s="250"/>
      <c r="M12" s="251"/>
    </row>
    <row r="13" spans="1:20" ht="18.75" x14ac:dyDescent="0.3">
      <c r="A13" s="252" t="s">
        <v>311</v>
      </c>
      <c r="B13" s="253"/>
      <c r="C13" s="254"/>
      <c r="D13" s="20"/>
      <c r="E13" s="20"/>
      <c r="F13" s="20"/>
      <c r="G13" s="20"/>
      <c r="H13" s="20"/>
      <c r="I13" s="20"/>
      <c r="J13" s="20"/>
      <c r="K13" s="20"/>
      <c r="L13" s="20"/>
      <c r="M13" s="21">
        <f>SUM(D13:L13)</f>
        <v>0</v>
      </c>
    </row>
    <row r="14" spans="1:20" ht="18.75" x14ac:dyDescent="0.3">
      <c r="A14" s="246" t="s">
        <v>0</v>
      </c>
      <c r="B14" s="247"/>
      <c r="C14" s="248"/>
      <c r="D14" s="18"/>
      <c r="E14" s="18"/>
      <c r="F14" s="18"/>
      <c r="G14" s="18"/>
      <c r="H14" s="18"/>
      <c r="I14" s="18"/>
      <c r="J14" s="18"/>
      <c r="K14" s="18"/>
      <c r="L14" s="18"/>
      <c r="M14" s="22"/>
    </row>
    <row r="15" spans="1:20" ht="18.75" x14ac:dyDescent="0.3">
      <c r="A15" s="249"/>
      <c r="B15" s="250"/>
      <c r="C15" s="250"/>
      <c r="D15" s="250"/>
      <c r="E15" s="250"/>
      <c r="F15" s="250"/>
      <c r="G15" s="250"/>
      <c r="H15" s="250"/>
      <c r="I15" s="250"/>
      <c r="J15" s="250"/>
      <c r="K15" s="250"/>
      <c r="L15" s="250"/>
      <c r="M15" s="251"/>
    </row>
    <row r="16" spans="1:20" ht="18.75" x14ac:dyDescent="0.3">
      <c r="A16" s="252" t="s">
        <v>1</v>
      </c>
      <c r="B16" s="253"/>
      <c r="C16" s="254"/>
      <c r="D16" s="20"/>
      <c r="E16" s="20"/>
      <c r="F16" s="20"/>
      <c r="G16" s="20"/>
      <c r="H16" s="20"/>
      <c r="I16" s="20"/>
      <c r="J16" s="20"/>
      <c r="K16" s="20"/>
      <c r="L16" s="20"/>
      <c r="M16" s="21">
        <f>SUM(D16:L16)</f>
        <v>0</v>
      </c>
    </row>
    <row r="17" spans="1:13" ht="18.75" x14ac:dyDescent="0.3">
      <c r="A17" s="246" t="s">
        <v>0</v>
      </c>
      <c r="B17" s="247"/>
      <c r="C17" s="248"/>
      <c r="D17" s="18"/>
      <c r="E17" s="18"/>
      <c r="F17" s="18"/>
      <c r="G17" s="18"/>
      <c r="H17" s="18"/>
      <c r="I17" s="18"/>
      <c r="J17" s="18"/>
      <c r="K17" s="18"/>
      <c r="L17" s="18"/>
      <c r="M17" s="22"/>
    </row>
    <row r="18" spans="1:13" ht="18.75" x14ac:dyDescent="0.3">
      <c r="A18" s="249"/>
      <c r="B18" s="250"/>
      <c r="C18" s="250"/>
      <c r="D18" s="250"/>
      <c r="E18" s="250"/>
      <c r="F18" s="250"/>
      <c r="G18" s="250"/>
      <c r="H18" s="250"/>
      <c r="I18" s="250"/>
      <c r="J18" s="250"/>
      <c r="K18" s="250"/>
      <c r="L18" s="250"/>
      <c r="M18" s="251"/>
    </row>
    <row r="19" spans="1:13" ht="18.75" x14ac:dyDescent="0.3">
      <c r="A19" s="252" t="s">
        <v>4</v>
      </c>
      <c r="B19" s="253"/>
      <c r="C19" s="254"/>
      <c r="D19" s="20"/>
      <c r="E19" s="20"/>
      <c r="F19" s="20"/>
      <c r="G19" s="20"/>
      <c r="H19" s="20"/>
      <c r="I19" s="20"/>
      <c r="J19" s="20"/>
      <c r="K19" s="20"/>
      <c r="L19" s="20"/>
      <c r="M19" s="21">
        <f>SUM(D19:L19)</f>
        <v>0</v>
      </c>
    </row>
    <row r="20" spans="1:13" ht="18.75" x14ac:dyDescent="0.3">
      <c r="A20" s="246" t="s">
        <v>0</v>
      </c>
      <c r="B20" s="247"/>
      <c r="C20" s="248"/>
      <c r="D20" s="18"/>
      <c r="E20" s="18"/>
      <c r="F20" s="18"/>
      <c r="G20" s="18"/>
      <c r="H20" s="18"/>
      <c r="I20" s="18"/>
      <c r="J20" s="18"/>
      <c r="K20" s="18"/>
      <c r="L20" s="18"/>
      <c r="M20" s="22"/>
    </row>
    <row r="21" spans="1:13" ht="18.75" x14ac:dyDescent="0.25">
      <c r="A21" s="264"/>
      <c r="B21" s="265"/>
      <c r="C21" s="265"/>
      <c r="D21" s="265"/>
      <c r="E21" s="265"/>
      <c r="F21" s="265"/>
      <c r="G21" s="265"/>
      <c r="H21" s="265"/>
      <c r="I21" s="265"/>
      <c r="J21" s="265"/>
      <c r="K21" s="265"/>
      <c r="L21" s="265"/>
      <c r="M21" s="266"/>
    </row>
    <row r="22" spans="1:13" ht="18.75" x14ac:dyDescent="0.3">
      <c r="A22" s="252" t="s">
        <v>287</v>
      </c>
      <c r="B22" s="253"/>
      <c r="C22" s="254"/>
      <c r="D22" s="23"/>
      <c r="E22" s="23"/>
      <c r="F22" s="23"/>
      <c r="G22" s="23"/>
      <c r="H22" s="23"/>
      <c r="I22" s="23"/>
      <c r="J22" s="23"/>
      <c r="K22" s="23"/>
      <c r="L22" s="23"/>
      <c r="M22" s="24">
        <f>SUM(D22:L22)</f>
        <v>0</v>
      </c>
    </row>
    <row r="23" spans="1:13" ht="18.75" x14ac:dyDescent="0.3">
      <c r="A23" s="246" t="s">
        <v>0</v>
      </c>
      <c r="B23" s="247"/>
      <c r="C23" s="248"/>
      <c r="D23" s="18"/>
      <c r="E23" s="18"/>
      <c r="F23" s="18"/>
      <c r="G23" s="18"/>
      <c r="H23" s="18"/>
      <c r="I23" s="18"/>
      <c r="J23" s="18"/>
      <c r="K23" s="18"/>
      <c r="L23" s="18"/>
      <c r="M23" s="25"/>
    </row>
    <row r="24" spans="1:13" ht="18.75" x14ac:dyDescent="0.3">
      <c r="A24" s="249"/>
      <c r="B24" s="250"/>
      <c r="C24" s="250"/>
      <c r="D24" s="250"/>
      <c r="E24" s="250"/>
      <c r="F24" s="250"/>
      <c r="G24" s="250"/>
      <c r="H24" s="250"/>
      <c r="I24" s="250"/>
      <c r="J24" s="250"/>
      <c r="K24" s="250"/>
      <c r="L24" s="250"/>
      <c r="M24" s="251"/>
    </row>
    <row r="25" spans="1:13" ht="18.75" x14ac:dyDescent="0.3">
      <c r="A25" s="252" t="s">
        <v>6</v>
      </c>
      <c r="B25" s="253"/>
      <c r="C25" s="254"/>
      <c r="D25" s="20"/>
      <c r="E25" s="20"/>
      <c r="F25" s="20"/>
      <c r="G25" s="20"/>
      <c r="H25" s="20"/>
      <c r="I25" s="20"/>
      <c r="J25" s="20"/>
      <c r="K25" s="20"/>
      <c r="L25" s="20"/>
      <c r="M25" s="21">
        <f>SUM(D25:L25)</f>
        <v>0</v>
      </c>
    </row>
    <row r="26" spans="1:13" ht="18.75" x14ac:dyDescent="0.3">
      <c r="A26" s="246" t="s">
        <v>0</v>
      </c>
      <c r="B26" s="247"/>
      <c r="C26" s="248"/>
      <c r="D26" s="18"/>
      <c r="E26" s="18"/>
      <c r="F26" s="18"/>
      <c r="G26" s="18"/>
      <c r="H26" s="18"/>
      <c r="I26" s="18"/>
      <c r="J26" s="18"/>
      <c r="K26" s="18"/>
      <c r="L26" s="18"/>
      <c r="M26" s="22"/>
    </row>
    <row r="27" spans="1:13" ht="18.75" x14ac:dyDescent="0.3">
      <c r="A27" s="249"/>
      <c r="B27" s="250"/>
      <c r="C27" s="250"/>
      <c r="D27" s="250"/>
      <c r="E27" s="250"/>
      <c r="F27" s="250"/>
      <c r="G27" s="250"/>
      <c r="H27" s="250"/>
      <c r="I27" s="250"/>
      <c r="J27" s="250"/>
      <c r="K27" s="250"/>
      <c r="L27" s="250"/>
      <c r="M27" s="251"/>
    </row>
    <row r="28" spans="1:13" ht="18.75" x14ac:dyDescent="0.3">
      <c r="A28" s="252"/>
      <c r="B28" s="253"/>
      <c r="C28" s="254"/>
      <c r="D28" s="20"/>
      <c r="E28" s="20"/>
      <c r="F28" s="20"/>
      <c r="G28" s="20"/>
      <c r="H28" s="20"/>
      <c r="I28" s="20"/>
      <c r="J28" s="20"/>
      <c r="K28" s="20"/>
      <c r="L28" s="20"/>
      <c r="M28" s="21">
        <f>SUM(D28:L28)</f>
        <v>0</v>
      </c>
    </row>
    <row r="29" spans="1:13" ht="18.75" x14ac:dyDescent="0.3">
      <c r="A29" s="261" t="s">
        <v>0</v>
      </c>
      <c r="B29" s="262"/>
      <c r="C29" s="263"/>
      <c r="D29" s="18"/>
      <c r="E29" s="18"/>
      <c r="F29" s="18"/>
      <c r="G29" s="18"/>
      <c r="H29" s="18"/>
      <c r="I29" s="18"/>
      <c r="J29" s="18"/>
      <c r="K29" s="18"/>
      <c r="L29" s="18"/>
      <c r="M29" s="19"/>
    </row>
    <row r="30" spans="1:13" ht="18.75" x14ac:dyDescent="0.3">
      <c r="A30" s="249"/>
      <c r="B30" s="250"/>
      <c r="C30" s="250"/>
      <c r="D30" s="250"/>
      <c r="E30" s="250"/>
      <c r="F30" s="250"/>
      <c r="G30" s="250"/>
      <c r="H30" s="250"/>
      <c r="I30" s="250"/>
      <c r="J30" s="250"/>
      <c r="K30" s="250"/>
      <c r="L30" s="250"/>
      <c r="M30" s="251"/>
    </row>
    <row r="31" spans="1:13" ht="18.75" x14ac:dyDescent="0.3">
      <c r="A31" s="252"/>
      <c r="B31" s="253"/>
      <c r="C31" s="254"/>
      <c r="D31" s="20"/>
      <c r="E31" s="20"/>
      <c r="F31" s="20"/>
      <c r="G31" s="20"/>
      <c r="H31" s="20"/>
      <c r="I31" s="20"/>
      <c r="J31" s="20"/>
      <c r="K31" s="20"/>
      <c r="L31" s="20"/>
      <c r="M31" s="21">
        <f>SUM(D31:L31)</f>
        <v>0</v>
      </c>
    </row>
    <row r="32" spans="1:13" ht="18.75" x14ac:dyDescent="0.3">
      <c r="A32" s="261" t="s">
        <v>0</v>
      </c>
      <c r="B32" s="262"/>
      <c r="C32" s="263"/>
      <c r="D32" s="18"/>
      <c r="E32" s="18"/>
      <c r="F32" s="18"/>
      <c r="G32" s="18"/>
      <c r="H32" s="18"/>
      <c r="I32" s="18"/>
      <c r="J32" s="18"/>
      <c r="K32" s="18"/>
      <c r="L32" s="18"/>
      <c r="M32" s="22"/>
    </row>
    <row r="33" spans="1:17" ht="18.75" x14ac:dyDescent="0.3">
      <c r="A33" s="249"/>
      <c r="B33" s="250"/>
      <c r="C33" s="250"/>
      <c r="D33" s="250"/>
      <c r="E33" s="250"/>
      <c r="F33" s="250"/>
      <c r="G33" s="250"/>
      <c r="H33" s="250"/>
      <c r="I33" s="250"/>
      <c r="J33" s="250"/>
      <c r="K33" s="250"/>
      <c r="L33" s="250"/>
      <c r="M33" s="251"/>
    </row>
    <row r="34" spans="1:17" ht="18.75" x14ac:dyDescent="0.3">
      <c r="A34" s="252"/>
      <c r="B34" s="253"/>
      <c r="C34" s="254"/>
      <c r="D34" s="20"/>
      <c r="E34" s="20"/>
      <c r="F34" s="20"/>
      <c r="G34" s="20"/>
      <c r="H34" s="20"/>
      <c r="I34" s="20"/>
      <c r="J34" s="20"/>
      <c r="K34" s="20"/>
      <c r="L34" s="20"/>
      <c r="M34" s="21">
        <f>SUM(D34:L34)</f>
        <v>0</v>
      </c>
    </row>
    <row r="35" spans="1:17" ht="18.75" x14ac:dyDescent="0.3">
      <c r="A35" s="261" t="s">
        <v>0</v>
      </c>
      <c r="B35" s="262"/>
      <c r="C35" s="263"/>
      <c r="D35" s="18"/>
      <c r="E35" s="18"/>
      <c r="F35" s="18"/>
      <c r="G35" s="18"/>
      <c r="H35" s="18"/>
      <c r="I35" s="18"/>
      <c r="J35" s="18"/>
      <c r="K35" s="18"/>
      <c r="L35" s="18"/>
      <c r="M35" s="22"/>
    </row>
    <row r="36" spans="1:17" ht="18.75" x14ac:dyDescent="0.3">
      <c r="A36" s="249"/>
      <c r="B36" s="250"/>
      <c r="C36" s="250"/>
      <c r="D36" s="250"/>
      <c r="E36" s="250"/>
      <c r="F36" s="250"/>
      <c r="G36" s="250"/>
      <c r="H36" s="250"/>
      <c r="I36" s="250"/>
      <c r="J36" s="250"/>
      <c r="K36" s="250"/>
      <c r="L36" s="250"/>
      <c r="M36" s="251"/>
    </row>
    <row r="37" spans="1:17" s="7" customFormat="1" ht="18.75" x14ac:dyDescent="0.3">
      <c r="A37" s="252"/>
      <c r="B37" s="253"/>
      <c r="C37" s="254"/>
      <c r="D37" s="26"/>
      <c r="E37" s="26"/>
      <c r="F37" s="26"/>
      <c r="G37" s="26"/>
      <c r="H37" s="26"/>
      <c r="I37" s="26"/>
      <c r="J37" s="26"/>
      <c r="K37" s="26"/>
      <c r="L37" s="26"/>
      <c r="M37" s="27">
        <f>SUM(D37:L37)</f>
        <v>0</v>
      </c>
    </row>
    <row r="38" spans="1:17" s="7" customFormat="1" ht="18.75" x14ac:dyDescent="0.3">
      <c r="A38" s="267" t="s">
        <v>0</v>
      </c>
      <c r="B38" s="268"/>
      <c r="C38" s="269"/>
      <c r="D38" s="28"/>
      <c r="E38" s="28"/>
      <c r="F38" s="28"/>
      <c r="G38" s="28"/>
      <c r="H38" s="28"/>
      <c r="I38" s="28"/>
      <c r="J38" s="28"/>
      <c r="K38" s="28"/>
      <c r="L38" s="28"/>
      <c r="M38" s="29"/>
    </row>
    <row r="39" spans="1:17" s="7" customFormat="1" ht="18.75" x14ac:dyDescent="0.3">
      <c r="A39" s="249"/>
      <c r="B39" s="250"/>
      <c r="C39" s="250"/>
      <c r="D39" s="250"/>
      <c r="E39" s="250"/>
      <c r="F39" s="250"/>
      <c r="G39" s="250"/>
      <c r="H39" s="250"/>
      <c r="I39" s="250"/>
      <c r="J39" s="250"/>
      <c r="K39" s="250"/>
      <c r="L39" s="250"/>
      <c r="M39" s="251"/>
    </row>
    <row r="40" spans="1:17" s="7" customFormat="1" ht="18.75" x14ac:dyDescent="0.3">
      <c r="A40" s="252"/>
      <c r="B40" s="253"/>
      <c r="C40" s="254"/>
      <c r="D40" s="26"/>
      <c r="E40" s="26"/>
      <c r="F40" s="26"/>
      <c r="G40" s="26"/>
      <c r="H40" s="26"/>
      <c r="I40" s="26"/>
      <c r="J40" s="26"/>
      <c r="K40" s="26"/>
      <c r="L40" s="26"/>
      <c r="M40" s="27">
        <f>SUM(D40:L40)</f>
        <v>0</v>
      </c>
    </row>
    <row r="41" spans="1:17" s="7" customFormat="1" ht="18.75" x14ac:dyDescent="0.3">
      <c r="A41" s="267" t="s">
        <v>0</v>
      </c>
      <c r="B41" s="268"/>
      <c r="C41" s="269"/>
      <c r="D41" s="28"/>
      <c r="E41" s="28"/>
      <c r="F41" s="28"/>
      <c r="G41" s="28"/>
      <c r="H41" s="28"/>
      <c r="I41" s="28"/>
      <c r="J41" s="28"/>
      <c r="K41" s="28"/>
      <c r="L41" s="28"/>
      <c r="M41" s="29"/>
    </row>
    <row r="42" spans="1:17" s="7" customFormat="1" ht="18.75" x14ac:dyDescent="0.3">
      <c r="A42" s="249"/>
      <c r="B42" s="250"/>
      <c r="C42" s="250"/>
      <c r="D42" s="250"/>
      <c r="E42" s="250"/>
      <c r="F42" s="250"/>
      <c r="G42" s="250"/>
      <c r="H42" s="250"/>
      <c r="I42" s="250"/>
      <c r="J42" s="250"/>
      <c r="K42" s="250"/>
      <c r="L42" s="250"/>
      <c r="M42" s="251"/>
    </row>
    <row r="43" spans="1:17" ht="19.5" thickBot="1" x14ac:dyDescent="0.35">
      <c r="A43" s="270" t="s">
        <v>2</v>
      </c>
      <c r="B43" s="271"/>
      <c r="C43" s="272"/>
      <c r="D43" s="33">
        <f t="shared" ref="D43:M43" si="0">SUM(D10:D42)</f>
        <v>0</v>
      </c>
      <c r="E43" s="33">
        <f t="shared" si="0"/>
        <v>0</v>
      </c>
      <c r="F43" s="33">
        <f t="shared" si="0"/>
        <v>0</v>
      </c>
      <c r="G43" s="33">
        <f t="shared" si="0"/>
        <v>0</v>
      </c>
      <c r="H43" s="33">
        <f t="shared" si="0"/>
        <v>0</v>
      </c>
      <c r="I43" s="33">
        <f t="shared" si="0"/>
        <v>0</v>
      </c>
      <c r="J43" s="33">
        <f t="shared" si="0"/>
        <v>0</v>
      </c>
      <c r="K43" s="33">
        <f t="shared" si="0"/>
        <v>0</v>
      </c>
      <c r="L43" s="33">
        <f t="shared" si="0"/>
        <v>0</v>
      </c>
      <c r="M43" s="34">
        <f t="shared" si="0"/>
        <v>0</v>
      </c>
    </row>
    <row r="44" spans="1:17" x14ac:dyDescent="0.25">
      <c r="A44" s="3"/>
      <c r="B44" s="3"/>
      <c r="C44" s="3"/>
      <c r="D44" s="3"/>
      <c r="E44" s="3"/>
      <c r="F44" s="3"/>
      <c r="G44" s="3"/>
      <c r="H44" s="3"/>
      <c r="I44" s="3"/>
      <c r="J44" s="3"/>
      <c r="K44" s="3"/>
      <c r="L44" s="3"/>
      <c r="M44" s="3"/>
    </row>
    <row r="45" spans="1:17" x14ac:dyDescent="0.25">
      <c r="A45" s="3"/>
      <c r="B45" s="3"/>
      <c r="C45" s="3"/>
      <c r="D45" s="3"/>
      <c r="E45" s="3"/>
      <c r="F45" s="3"/>
      <c r="G45" s="3"/>
      <c r="H45" s="3"/>
      <c r="I45" s="3"/>
      <c r="J45" s="3"/>
      <c r="K45" s="3"/>
      <c r="L45" s="3"/>
      <c r="M45" s="3"/>
    </row>
    <row r="46" spans="1:17" ht="18.75" x14ac:dyDescent="0.3">
      <c r="A46" s="3"/>
      <c r="B46" s="3"/>
      <c r="C46" s="3"/>
      <c r="D46" s="3"/>
      <c r="E46" s="3"/>
      <c r="F46" s="3"/>
      <c r="G46" s="3"/>
      <c r="H46" s="3"/>
      <c r="I46" s="3"/>
      <c r="J46" s="3"/>
      <c r="K46" s="3"/>
      <c r="L46" s="3"/>
      <c r="M46" s="3"/>
      <c r="Q46" s="37" t="s">
        <v>7</v>
      </c>
    </row>
    <row r="47" spans="1:17" ht="18.75" x14ac:dyDescent="0.3">
      <c r="A47" s="3"/>
      <c r="B47" s="3"/>
      <c r="C47" s="3"/>
      <c r="D47" s="3"/>
      <c r="E47" s="3"/>
      <c r="F47" s="3"/>
      <c r="G47" s="3"/>
      <c r="H47" s="3"/>
      <c r="I47" s="3"/>
      <c r="J47" s="3"/>
      <c r="K47" s="3"/>
      <c r="L47" s="3"/>
      <c r="M47" s="3"/>
      <c r="Q47" s="37" t="s">
        <v>8</v>
      </c>
    </row>
    <row r="48" spans="1:17" ht="18.75" x14ac:dyDescent="0.3">
      <c r="A48" s="3"/>
      <c r="B48" s="3"/>
      <c r="C48" s="3"/>
      <c r="D48" s="3"/>
      <c r="E48" s="3"/>
      <c r="F48" s="3"/>
      <c r="G48" s="3"/>
      <c r="H48" s="3"/>
      <c r="I48" s="3"/>
      <c r="J48" s="3"/>
      <c r="K48" s="3"/>
      <c r="L48" s="3"/>
      <c r="M48" s="3"/>
      <c r="Q48" s="37" t="s">
        <v>9</v>
      </c>
    </row>
    <row r="49" spans="1:17" ht="18.75" x14ac:dyDescent="0.3">
      <c r="A49" s="3"/>
      <c r="B49" s="3"/>
      <c r="C49" s="3"/>
      <c r="D49" s="3"/>
      <c r="E49" s="3"/>
      <c r="F49" s="3"/>
      <c r="G49" s="3"/>
      <c r="H49" s="3"/>
      <c r="I49" s="3"/>
      <c r="J49" s="3"/>
      <c r="K49" s="3"/>
      <c r="L49" s="3"/>
      <c r="M49" s="3"/>
      <c r="Q49" s="37" t="s">
        <v>10</v>
      </c>
    </row>
    <row r="50" spans="1:17" ht="18.75" x14ac:dyDescent="0.3">
      <c r="A50" s="3"/>
      <c r="B50" s="3"/>
      <c r="C50" s="3"/>
      <c r="D50" s="3"/>
      <c r="E50" s="3"/>
      <c r="F50" s="3"/>
      <c r="G50" s="3"/>
      <c r="H50" s="3"/>
      <c r="I50" s="3"/>
      <c r="J50" s="3"/>
      <c r="K50" s="3"/>
      <c r="L50" s="3"/>
      <c r="M50" s="3"/>
      <c r="Q50" s="37" t="s">
        <v>11</v>
      </c>
    </row>
    <row r="51" spans="1:17" ht="18.75" x14ac:dyDescent="0.3">
      <c r="A51" s="3"/>
      <c r="B51" s="3"/>
      <c r="C51" s="3"/>
      <c r="D51" s="3"/>
      <c r="E51" s="3"/>
      <c r="F51" s="3"/>
      <c r="G51" s="3"/>
      <c r="H51" s="3"/>
      <c r="I51" s="3"/>
      <c r="J51" s="3"/>
      <c r="K51" s="3"/>
      <c r="L51" s="3"/>
      <c r="M51" s="3"/>
      <c r="Q51" s="37" t="s">
        <v>12</v>
      </c>
    </row>
    <row r="52" spans="1:17" ht="18.75" x14ac:dyDescent="0.3">
      <c r="A52" s="3"/>
      <c r="B52" s="3"/>
      <c r="C52" s="3"/>
      <c r="D52" s="3"/>
      <c r="E52" s="3"/>
      <c r="F52" s="3"/>
      <c r="G52" s="3"/>
      <c r="H52" s="3"/>
      <c r="I52" s="3"/>
      <c r="J52" s="3"/>
      <c r="K52" s="3"/>
      <c r="L52" s="3"/>
      <c r="M52" s="3"/>
      <c r="Q52" s="37" t="s">
        <v>13</v>
      </c>
    </row>
    <row r="53" spans="1:17" ht="18.75" x14ac:dyDescent="0.3">
      <c r="A53" s="3"/>
      <c r="B53" s="3"/>
      <c r="C53" s="3"/>
      <c r="D53" s="3"/>
      <c r="E53" s="3"/>
      <c r="F53" s="3"/>
      <c r="G53" s="3"/>
      <c r="H53" s="3"/>
      <c r="I53" s="3"/>
      <c r="J53" s="3"/>
      <c r="K53" s="3"/>
      <c r="L53" s="3"/>
      <c r="M53" s="3"/>
      <c r="Q53" s="37" t="s">
        <v>14</v>
      </c>
    </row>
    <row r="54" spans="1:17" ht="18.75" x14ac:dyDescent="0.3">
      <c r="A54" s="3"/>
      <c r="B54" s="3"/>
      <c r="C54" s="3"/>
      <c r="D54" s="3"/>
      <c r="E54" s="3"/>
      <c r="F54" s="3"/>
      <c r="G54" s="3"/>
      <c r="H54" s="3"/>
      <c r="I54" s="3"/>
      <c r="J54" s="3"/>
      <c r="K54" s="3"/>
      <c r="L54" s="3"/>
      <c r="M54" s="3"/>
      <c r="Q54" s="37" t="s">
        <v>15</v>
      </c>
    </row>
    <row r="55" spans="1:17" ht="18.75" x14ac:dyDescent="0.3">
      <c r="A55" s="3"/>
      <c r="B55" s="3"/>
      <c r="C55" s="3"/>
      <c r="D55" s="3"/>
      <c r="E55" s="3"/>
      <c r="F55" s="3"/>
      <c r="G55" s="3"/>
      <c r="H55" s="3"/>
      <c r="I55" s="3"/>
      <c r="J55" s="3"/>
      <c r="K55" s="3"/>
      <c r="L55" s="3"/>
      <c r="M55" s="3"/>
      <c r="Q55" s="37" t="s">
        <v>16</v>
      </c>
    </row>
    <row r="56" spans="1:17" ht="18.75" x14ac:dyDescent="0.3">
      <c r="A56" s="3"/>
      <c r="B56" s="3"/>
      <c r="C56" s="3"/>
      <c r="D56" s="3"/>
      <c r="E56" s="3"/>
      <c r="F56" s="3"/>
      <c r="G56" s="3"/>
      <c r="H56" s="3"/>
      <c r="I56" s="3"/>
      <c r="J56" s="3"/>
      <c r="K56" s="3"/>
      <c r="L56" s="3"/>
      <c r="M56" s="3"/>
      <c r="Q56" s="37" t="s">
        <v>17</v>
      </c>
    </row>
    <row r="57" spans="1:17" ht="18.75" x14ac:dyDescent="0.3">
      <c r="A57" s="3"/>
      <c r="B57" s="3"/>
      <c r="C57" s="3"/>
      <c r="D57" s="3"/>
      <c r="E57" s="3"/>
      <c r="F57" s="3"/>
      <c r="G57" s="3"/>
      <c r="H57" s="3"/>
      <c r="I57" s="3"/>
      <c r="J57" s="3"/>
      <c r="K57" s="3"/>
      <c r="L57" s="3"/>
      <c r="M57" s="3"/>
      <c r="Q57" s="37" t="s">
        <v>18</v>
      </c>
    </row>
    <row r="58" spans="1:17" ht="18.75" x14ac:dyDescent="0.3">
      <c r="Q58" s="37" t="s">
        <v>19</v>
      </c>
    </row>
    <row r="59" spans="1:17" ht="18.75" x14ac:dyDescent="0.3">
      <c r="Q59" s="37" t="s">
        <v>20</v>
      </c>
    </row>
    <row r="60" spans="1:17" ht="18.75" x14ac:dyDescent="0.3">
      <c r="Q60" s="37" t="s">
        <v>274</v>
      </c>
    </row>
    <row r="61" spans="1:17" ht="18.75" x14ac:dyDescent="0.3">
      <c r="Q61" s="37" t="s">
        <v>21</v>
      </c>
    </row>
    <row r="62" spans="1:17" ht="18.75" x14ac:dyDescent="0.3">
      <c r="Q62" s="37" t="s">
        <v>22</v>
      </c>
    </row>
    <row r="63" spans="1:17" ht="18.75" x14ac:dyDescent="0.3">
      <c r="Q63" s="37" t="s">
        <v>23</v>
      </c>
    </row>
    <row r="64" spans="1:17" ht="18.75" x14ac:dyDescent="0.3">
      <c r="Q64" s="37" t="s">
        <v>24</v>
      </c>
    </row>
    <row r="65" spans="17:17" ht="18.75" x14ac:dyDescent="0.3">
      <c r="Q65" s="37" t="s">
        <v>25</v>
      </c>
    </row>
    <row r="66" spans="17:17" ht="18.75" x14ac:dyDescent="0.3">
      <c r="Q66" s="37" t="s">
        <v>26</v>
      </c>
    </row>
    <row r="67" spans="17:17" ht="18.75" x14ac:dyDescent="0.3">
      <c r="Q67" s="37" t="s">
        <v>27</v>
      </c>
    </row>
    <row r="68" spans="17:17" ht="18.75" x14ac:dyDescent="0.3">
      <c r="Q68" s="37" t="s">
        <v>28</v>
      </c>
    </row>
    <row r="69" spans="17:17" ht="18.75" x14ac:dyDescent="0.3">
      <c r="Q69" s="37" t="s">
        <v>29</v>
      </c>
    </row>
    <row r="70" spans="17:17" ht="18.75" x14ac:dyDescent="0.3">
      <c r="Q70" s="37" t="s">
        <v>30</v>
      </c>
    </row>
    <row r="71" spans="17:17" ht="18.75" x14ac:dyDescent="0.3">
      <c r="Q71" s="37" t="s">
        <v>31</v>
      </c>
    </row>
    <row r="72" spans="17:17" ht="18.75" x14ac:dyDescent="0.3">
      <c r="Q72" s="37" t="s">
        <v>32</v>
      </c>
    </row>
    <row r="73" spans="17:17" ht="18.75" x14ac:dyDescent="0.3">
      <c r="Q73" s="37" t="s">
        <v>33</v>
      </c>
    </row>
    <row r="74" spans="17:17" ht="18.75" x14ac:dyDescent="0.3">
      <c r="Q74" s="37" t="s">
        <v>34</v>
      </c>
    </row>
    <row r="75" spans="17:17" ht="18.75" x14ac:dyDescent="0.3">
      <c r="Q75" s="37" t="s">
        <v>35</v>
      </c>
    </row>
    <row r="76" spans="17:17" ht="18.75" x14ac:dyDescent="0.3">
      <c r="Q76" s="37" t="s">
        <v>36</v>
      </c>
    </row>
    <row r="77" spans="17:17" ht="18.75" x14ac:dyDescent="0.3">
      <c r="Q77" s="37" t="s">
        <v>37</v>
      </c>
    </row>
    <row r="78" spans="17:17" ht="18.75" x14ac:dyDescent="0.3">
      <c r="Q78" s="37" t="s">
        <v>38</v>
      </c>
    </row>
    <row r="79" spans="17:17" ht="18.75" x14ac:dyDescent="0.3">
      <c r="Q79" s="37" t="s">
        <v>39</v>
      </c>
    </row>
    <row r="80" spans="17:17" ht="18.75" x14ac:dyDescent="0.3">
      <c r="Q80" s="37" t="s">
        <v>40</v>
      </c>
    </row>
    <row r="81" spans="17:17" ht="18.75" x14ac:dyDescent="0.3">
      <c r="Q81" s="37" t="s">
        <v>41</v>
      </c>
    </row>
    <row r="82" spans="17:17" ht="18.75" x14ac:dyDescent="0.3">
      <c r="Q82" s="37" t="s">
        <v>42</v>
      </c>
    </row>
    <row r="83" spans="17:17" ht="18.75" x14ac:dyDescent="0.3">
      <c r="Q83" s="37" t="s">
        <v>43</v>
      </c>
    </row>
    <row r="84" spans="17:17" ht="18.75" x14ac:dyDescent="0.3">
      <c r="Q84" s="37" t="s">
        <v>44</v>
      </c>
    </row>
    <row r="85" spans="17:17" ht="18.75" x14ac:dyDescent="0.3">
      <c r="Q85" s="37" t="s">
        <v>45</v>
      </c>
    </row>
    <row r="86" spans="17:17" ht="18.75" x14ac:dyDescent="0.3">
      <c r="Q86" s="37" t="s">
        <v>46</v>
      </c>
    </row>
    <row r="87" spans="17:17" ht="18.75" x14ac:dyDescent="0.3">
      <c r="Q87" s="37" t="s">
        <v>47</v>
      </c>
    </row>
    <row r="88" spans="17:17" ht="18.75" x14ac:dyDescent="0.3">
      <c r="Q88" s="37" t="s">
        <v>48</v>
      </c>
    </row>
    <row r="89" spans="17:17" ht="18.75" x14ac:dyDescent="0.3">
      <c r="Q89" s="37" t="s">
        <v>49</v>
      </c>
    </row>
    <row r="90" spans="17:17" ht="18.75" x14ac:dyDescent="0.3">
      <c r="Q90" s="37" t="s">
        <v>50</v>
      </c>
    </row>
    <row r="91" spans="17:17" ht="18.75" x14ac:dyDescent="0.3">
      <c r="Q91" s="37" t="s">
        <v>51</v>
      </c>
    </row>
    <row r="92" spans="17:17" ht="18.75" x14ac:dyDescent="0.3">
      <c r="Q92" s="37" t="s">
        <v>52</v>
      </c>
    </row>
    <row r="93" spans="17:17" ht="18.75" x14ac:dyDescent="0.3">
      <c r="Q93" s="37" t="s">
        <v>53</v>
      </c>
    </row>
    <row r="94" spans="17:17" ht="18.75" x14ac:dyDescent="0.3">
      <c r="Q94" s="37" t="s">
        <v>54</v>
      </c>
    </row>
    <row r="95" spans="17:17" ht="18.75" x14ac:dyDescent="0.3">
      <c r="Q95" s="37" t="s">
        <v>55</v>
      </c>
    </row>
    <row r="96" spans="17:17" ht="18.75" x14ac:dyDescent="0.3">
      <c r="Q96" s="37" t="s">
        <v>56</v>
      </c>
    </row>
    <row r="97" spans="17:17" ht="18.75" x14ac:dyDescent="0.3">
      <c r="Q97" s="37" t="s">
        <v>57</v>
      </c>
    </row>
    <row r="98" spans="17:17" ht="18.75" x14ac:dyDescent="0.3">
      <c r="Q98" s="37" t="s">
        <v>263</v>
      </c>
    </row>
    <row r="99" spans="17:17" ht="18.75" x14ac:dyDescent="0.3">
      <c r="Q99" s="37" t="s">
        <v>264</v>
      </c>
    </row>
    <row r="100" spans="17:17" ht="18.75" x14ac:dyDescent="0.3">
      <c r="Q100" s="37" t="s">
        <v>265</v>
      </c>
    </row>
    <row r="101" spans="17:17" ht="18.75" x14ac:dyDescent="0.3">
      <c r="Q101" s="37" t="s">
        <v>266</v>
      </c>
    </row>
    <row r="102" spans="17:17" ht="18.75" x14ac:dyDescent="0.3">
      <c r="Q102" s="37" t="s">
        <v>267</v>
      </c>
    </row>
    <row r="103" spans="17:17" ht="18.75" x14ac:dyDescent="0.3">
      <c r="Q103" s="37" t="s">
        <v>268</v>
      </c>
    </row>
    <row r="104" spans="17:17" ht="18.75" x14ac:dyDescent="0.3">
      <c r="Q104" s="37" t="s">
        <v>58</v>
      </c>
    </row>
    <row r="105" spans="17:17" ht="18.75" x14ac:dyDescent="0.3">
      <c r="Q105" s="37" t="s">
        <v>59</v>
      </c>
    </row>
    <row r="106" spans="17:17" ht="18.75" x14ac:dyDescent="0.3">
      <c r="Q106" s="37" t="s">
        <v>60</v>
      </c>
    </row>
    <row r="107" spans="17:17" ht="18.75" x14ac:dyDescent="0.3">
      <c r="Q107" s="37" t="s">
        <v>61</v>
      </c>
    </row>
    <row r="108" spans="17:17" ht="18.75" x14ac:dyDescent="0.3">
      <c r="Q108" s="37" t="s">
        <v>62</v>
      </c>
    </row>
    <row r="109" spans="17:17" ht="18.75" x14ac:dyDescent="0.3">
      <c r="Q109" s="37" t="s">
        <v>63</v>
      </c>
    </row>
    <row r="110" spans="17:17" ht="18.75" x14ac:dyDescent="0.3">
      <c r="Q110" s="37" t="s">
        <v>64</v>
      </c>
    </row>
    <row r="111" spans="17:17" ht="18.75" x14ac:dyDescent="0.3">
      <c r="Q111" s="37" t="s">
        <v>65</v>
      </c>
    </row>
    <row r="112" spans="17:17" ht="18.75" x14ac:dyDescent="0.3">
      <c r="Q112" s="37" t="s">
        <v>66</v>
      </c>
    </row>
    <row r="113" spans="17:17" ht="18.75" x14ac:dyDescent="0.3">
      <c r="Q113" s="37" t="s">
        <v>67</v>
      </c>
    </row>
    <row r="114" spans="17:17" ht="18.75" x14ac:dyDescent="0.3">
      <c r="Q114" s="37" t="s">
        <v>68</v>
      </c>
    </row>
    <row r="115" spans="17:17" ht="18.75" x14ac:dyDescent="0.3">
      <c r="Q115" s="37" t="s">
        <v>69</v>
      </c>
    </row>
    <row r="116" spans="17:17" ht="18.75" x14ac:dyDescent="0.3">
      <c r="Q116" s="37" t="s">
        <v>70</v>
      </c>
    </row>
    <row r="117" spans="17:17" ht="18.75" x14ac:dyDescent="0.3">
      <c r="Q117" s="37" t="s">
        <v>269</v>
      </c>
    </row>
    <row r="118" spans="17:17" ht="18.75" x14ac:dyDescent="0.3">
      <c r="Q118" s="37" t="s">
        <v>71</v>
      </c>
    </row>
    <row r="119" spans="17:17" ht="18.75" x14ac:dyDescent="0.3">
      <c r="Q119" s="37" t="s">
        <v>270</v>
      </c>
    </row>
    <row r="120" spans="17:17" ht="18.75" x14ac:dyDescent="0.3">
      <c r="Q120" s="37" t="s">
        <v>271</v>
      </c>
    </row>
    <row r="121" spans="17:17" ht="18.75" x14ac:dyDescent="0.3">
      <c r="Q121" s="37" t="s">
        <v>72</v>
      </c>
    </row>
    <row r="122" spans="17:17" ht="18.75" x14ac:dyDescent="0.3">
      <c r="Q122" s="37" t="s">
        <v>73</v>
      </c>
    </row>
    <row r="123" spans="17:17" ht="18.75" x14ac:dyDescent="0.3">
      <c r="Q123" s="37" t="s">
        <v>74</v>
      </c>
    </row>
    <row r="124" spans="17:17" ht="18.75" x14ac:dyDescent="0.3">
      <c r="Q124" s="37" t="s">
        <v>75</v>
      </c>
    </row>
    <row r="125" spans="17:17" ht="18.75" x14ac:dyDescent="0.3">
      <c r="Q125" s="37" t="s">
        <v>76</v>
      </c>
    </row>
    <row r="126" spans="17:17" ht="18.75" x14ac:dyDescent="0.3">
      <c r="Q126" s="37" t="s">
        <v>77</v>
      </c>
    </row>
    <row r="127" spans="17:17" ht="18.75" x14ac:dyDescent="0.3">
      <c r="Q127" s="37" t="s">
        <v>78</v>
      </c>
    </row>
    <row r="128" spans="17:17" ht="18.75" x14ac:dyDescent="0.3">
      <c r="Q128" s="37" t="s">
        <v>275</v>
      </c>
    </row>
    <row r="129" spans="17:17" ht="18.75" x14ac:dyDescent="0.3">
      <c r="Q129" s="37" t="s">
        <v>79</v>
      </c>
    </row>
    <row r="130" spans="17:17" ht="18.75" x14ac:dyDescent="0.3">
      <c r="Q130" s="37" t="s">
        <v>80</v>
      </c>
    </row>
    <row r="131" spans="17:17" ht="18.75" x14ac:dyDescent="0.3">
      <c r="Q131" s="37" t="s">
        <v>81</v>
      </c>
    </row>
    <row r="132" spans="17:17" ht="18.75" x14ac:dyDescent="0.3">
      <c r="Q132" s="37" t="s">
        <v>82</v>
      </c>
    </row>
    <row r="133" spans="17:17" ht="18.75" x14ac:dyDescent="0.3">
      <c r="Q133" s="37" t="s">
        <v>83</v>
      </c>
    </row>
    <row r="134" spans="17:17" ht="18.75" x14ac:dyDescent="0.3">
      <c r="Q134" s="37" t="s">
        <v>84</v>
      </c>
    </row>
    <row r="135" spans="17:17" ht="18.75" x14ac:dyDescent="0.3">
      <c r="Q135" s="37" t="s">
        <v>85</v>
      </c>
    </row>
    <row r="136" spans="17:17" ht="18.75" x14ac:dyDescent="0.3">
      <c r="Q136" s="37" t="s">
        <v>86</v>
      </c>
    </row>
    <row r="137" spans="17:17" ht="18.75" x14ac:dyDescent="0.3">
      <c r="Q137" s="37" t="s">
        <v>87</v>
      </c>
    </row>
    <row r="138" spans="17:17" ht="18.75" x14ac:dyDescent="0.3">
      <c r="Q138" s="37" t="s">
        <v>88</v>
      </c>
    </row>
    <row r="139" spans="17:17" ht="18.75" x14ac:dyDescent="0.3">
      <c r="Q139" s="37" t="s">
        <v>89</v>
      </c>
    </row>
    <row r="140" spans="17:17" ht="18.75" x14ac:dyDescent="0.3">
      <c r="Q140" s="37" t="s">
        <v>90</v>
      </c>
    </row>
    <row r="141" spans="17:17" ht="18.75" x14ac:dyDescent="0.3">
      <c r="Q141" s="37" t="s">
        <v>91</v>
      </c>
    </row>
    <row r="142" spans="17:17" ht="18.75" x14ac:dyDescent="0.3">
      <c r="Q142" s="37" t="s">
        <v>92</v>
      </c>
    </row>
    <row r="143" spans="17:17" ht="18.75" x14ac:dyDescent="0.3">
      <c r="Q143" s="37" t="s">
        <v>93</v>
      </c>
    </row>
    <row r="144" spans="17:17" ht="18.75" x14ac:dyDescent="0.3">
      <c r="Q144" s="37" t="s">
        <v>94</v>
      </c>
    </row>
    <row r="145" spans="17:17" ht="18.75" x14ac:dyDescent="0.3">
      <c r="Q145" s="37" t="s">
        <v>95</v>
      </c>
    </row>
    <row r="146" spans="17:17" ht="18.75" x14ac:dyDescent="0.3">
      <c r="Q146" s="37" t="s">
        <v>96</v>
      </c>
    </row>
    <row r="147" spans="17:17" ht="18.75" x14ac:dyDescent="0.3">
      <c r="Q147" s="37" t="s">
        <v>97</v>
      </c>
    </row>
    <row r="148" spans="17:17" ht="18.75" x14ac:dyDescent="0.3">
      <c r="Q148" s="37" t="s">
        <v>98</v>
      </c>
    </row>
    <row r="149" spans="17:17" ht="18.75" x14ac:dyDescent="0.3">
      <c r="Q149" s="37" t="s">
        <v>99</v>
      </c>
    </row>
    <row r="150" spans="17:17" ht="18.75" x14ac:dyDescent="0.3">
      <c r="Q150" s="37" t="s">
        <v>100</v>
      </c>
    </row>
    <row r="151" spans="17:17" ht="18.75" x14ac:dyDescent="0.3">
      <c r="Q151" s="37" t="s">
        <v>101</v>
      </c>
    </row>
    <row r="152" spans="17:17" ht="18.75" x14ac:dyDescent="0.3">
      <c r="Q152" s="37" t="s">
        <v>102</v>
      </c>
    </row>
    <row r="153" spans="17:17" ht="18.75" x14ac:dyDescent="0.3">
      <c r="Q153" s="37" t="s">
        <v>103</v>
      </c>
    </row>
    <row r="154" spans="17:17" ht="18.75" x14ac:dyDescent="0.3">
      <c r="Q154" s="37" t="s">
        <v>104</v>
      </c>
    </row>
    <row r="155" spans="17:17" ht="18.75" x14ac:dyDescent="0.3">
      <c r="Q155" s="37" t="s">
        <v>105</v>
      </c>
    </row>
    <row r="156" spans="17:17" ht="18.75" x14ac:dyDescent="0.3">
      <c r="Q156" s="37" t="s">
        <v>106</v>
      </c>
    </row>
    <row r="157" spans="17:17" ht="18.75" x14ac:dyDescent="0.3">
      <c r="Q157" s="37" t="s">
        <v>107</v>
      </c>
    </row>
    <row r="158" spans="17:17" ht="18.75" x14ac:dyDescent="0.3">
      <c r="Q158" s="37" t="s">
        <v>108</v>
      </c>
    </row>
    <row r="159" spans="17:17" ht="18.75" x14ac:dyDescent="0.3">
      <c r="Q159" s="37" t="s">
        <v>109</v>
      </c>
    </row>
    <row r="160" spans="17:17" ht="18.75" x14ac:dyDescent="0.3">
      <c r="Q160" s="37" t="s">
        <v>110</v>
      </c>
    </row>
    <row r="161" spans="17:17" ht="18.75" x14ac:dyDescent="0.3">
      <c r="Q161" s="37" t="s">
        <v>111</v>
      </c>
    </row>
    <row r="162" spans="17:17" ht="18.75" x14ac:dyDescent="0.3">
      <c r="Q162" s="37" t="s">
        <v>112</v>
      </c>
    </row>
    <row r="163" spans="17:17" ht="18.75" x14ac:dyDescent="0.3">
      <c r="Q163" s="37" t="s">
        <v>113</v>
      </c>
    </row>
    <row r="164" spans="17:17" ht="18.75" x14ac:dyDescent="0.3">
      <c r="Q164" s="37" t="s">
        <v>114</v>
      </c>
    </row>
    <row r="165" spans="17:17" ht="18.75" x14ac:dyDescent="0.3">
      <c r="Q165" s="37" t="s">
        <v>115</v>
      </c>
    </row>
    <row r="166" spans="17:17" ht="18.75" x14ac:dyDescent="0.3">
      <c r="Q166" s="37" t="s">
        <v>116</v>
      </c>
    </row>
    <row r="167" spans="17:17" ht="18.75" x14ac:dyDescent="0.3">
      <c r="Q167" s="37" t="s">
        <v>117</v>
      </c>
    </row>
    <row r="168" spans="17:17" ht="18.75" x14ac:dyDescent="0.3">
      <c r="Q168" s="37" t="s">
        <v>118</v>
      </c>
    </row>
    <row r="169" spans="17:17" ht="18.75" x14ac:dyDescent="0.3">
      <c r="Q169" s="37" t="s">
        <v>119</v>
      </c>
    </row>
    <row r="170" spans="17:17" ht="18.75" x14ac:dyDescent="0.3">
      <c r="Q170" s="37" t="s">
        <v>276</v>
      </c>
    </row>
    <row r="171" spans="17:17" ht="18.75" x14ac:dyDescent="0.3">
      <c r="Q171" s="37" t="s">
        <v>286</v>
      </c>
    </row>
    <row r="172" spans="17:17" ht="18.75" x14ac:dyDescent="0.3">
      <c r="Q172" s="37" t="s">
        <v>120</v>
      </c>
    </row>
    <row r="173" spans="17:17" ht="18.75" x14ac:dyDescent="0.3">
      <c r="Q173" s="37" t="s">
        <v>121</v>
      </c>
    </row>
    <row r="174" spans="17:17" ht="18.75" x14ac:dyDescent="0.3">
      <c r="Q174" s="37" t="s">
        <v>122</v>
      </c>
    </row>
    <row r="175" spans="17:17" ht="18.75" x14ac:dyDescent="0.3">
      <c r="Q175" s="37" t="s">
        <v>123</v>
      </c>
    </row>
    <row r="176" spans="17:17" ht="18.75" x14ac:dyDescent="0.3">
      <c r="Q176" s="37" t="s">
        <v>124</v>
      </c>
    </row>
    <row r="177" spans="17:17" ht="18.75" x14ac:dyDescent="0.3">
      <c r="Q177" s="37" t="s">
        <v>125</v>
      </c>
    </row>
    <row r="178" spans="17:17" ht="18.75" x14ac:dyDescent="0.3">
      <c r="Q178" s="37" t="s">
        <v>126</v>
      </c>
    </row>
    <row r="179" spans="17:17" ht="18.75" x14ac:dyDescent="0.3">
      <c r="Q179" s="37" t="s">
        <v>127</v>
      </c>
    </row>
    <row r="180" spans="17:17" ht="18.75" x14ac:dyDescent="0.3">
      <c r="Q180" s="37" t="s">
        <v>128</v>
      </c>
    </row>
    <row r="181" spans="17:17" ht="18.75" x14ac:dyDescent="0.3">
      <c r="Q181" s="37" t="s">
        <v>129</v>
      </c>
    </row>
    <row r="182" spans="17:17" ht="18.75" x14ac:dyDescent="0.3">
      <c r="Q182" s="37" t="s">
        <v>130</v>
      </c>
    </row>
    <row r="183" spans="17:17" ht="18.75" x14ac:dyDescent="0.3">
      <c r="Q183" s="37" t="s">
        <v>131</v>
      </c>
    </row>
    <row r="184" spans="17:17" ht="18.75" x14ac:dyDescent="0.3">
      <c r="Q184" s="37" t="s">
        <v>132</v>
      </c>
    </row>
    <row r="185" spans="17:17" ht="18.75" x14ac:dyDescent="0.3">
      <c r="Q185" s="37" t="s">
        <v>133</v>
      </c>
    </row>
    <row r="186" spans="17:17" ht="18.75" x14ac:dyDescent="0.3">
      <c r="Q186" s="37" t="s">
        <v>134</v>
      </c>
    </row>
    <row r="187" spans="17:17" ht="18.75" x14ac:dyDescent="0.3">
      <c r="Q187" s="37" t="s">
        <v>135</v>
      </c>
    </row>
    <row r="188" spans="17:17" ht="18.75" x14ac:dyDescent="0.3">
      <c r="Q188" s="37" t="s">
        <v>136</v>
      </c>
    </row>
    <row r="189" spans="17:17" ht="18.75" x14ac:dyDescent="0.3">
      <c r="Q189" s="37" t="s">
        <v>137</v>
      </c>
    </row>
    <row r="190" spans="17:17" ht="18.75" x14ac:dyDescent="0.3">
      <c r="Q190" s="37" t="s">
        <v>138</v>
      </c>
    </row>
    <row r="191" spans="17:17" ht="18.75" x14ac:dyDescent="0.3">
      <c r="Q191" s="37" t="s">
        <v>139</v>
      </c>
    </row>
    <row r="192" spans="17:17" ht="18.75" x14ac:dyDescent="0.3">
      <c r="Q192" s="37" t="s">
        <v>140</v>
      </c>
    </row>
    <row r="193" spans="17:17" ht="18.75" x14ac:dyDescent="0.3">
      <c r="Q193" s="37" t="s">
        <v>141</v>
      </c>
    </row>
    <row r="194" spans="17:17" ht="18.75" x14ac:dyDescent="0.3">
      <c r="Q194" s="37" t="s">
        <v>142</v>
      </c>
    </row>
    <row r="195" spans="17:17" ht="18.75" x14ac:dyDescent="0.3">
      <c r="Q195" s="37" t="s">
        <v>143</v>
      </c>
    </row>
    <row r="196" spans="17:17" ht="18.75" x14ac:dyDescent="0.3">
      <c r="Q196" s="37" t="s">
        <v>144</v>
      </c>
    </row>
    <row r="197" spans="17:17" ht="18.75" x14ac:dyDescent="0.3">
      <c r="Q197" s="37" t="s">
        <v>282</v>
      </c>
    </row>
    <row r="198" spans="17:17" ht="18.75" x14ac:dyDescent="0.3">
      <c r="Q198" s="37" t="s">
        <v>145</v>
      </c>
    </row>
    <row r="199" spans="17:17" ht="18.75" x14ac:dyDescent="0.3">
      <c r="Q199" s="37" t="s">
        <v>146</v>
      </c>
    </row>
    <row r="200" spans="17:17" ht="18.75" x14ac:dyDescent="0.3">
      <c r="Q200" s="37" t="s">
        <v>147</v>
      </c>
    </row>
    <row r="201" spans="17:17" ht="18.75" x14ac:dyDescent="0.3">
      <c r="Q201" s="37" t="s">
        <v>148</v>
      </c>
    </row>
    <row r="202" spans="17:17" ht="18.75" x14ac:dyDescent="0.3">
      <c r="Q202" s="37" t="s">
        <v>149</v>
      </c>
    </row>
    <row r="203" spans="17:17" ht="18.75" x14ac:dyDescent="0.3">
      <c r="Q203" s="37" t="s">
        <v>150</v>
      </c>
    </row>
    <row r="204" spans="17:17" ht="18.75" x14ac:dyDescent="0.3">
      <c r="Q204" s="37" t="s">
        <v>151</v>
      </c>
    </row>
    <row r="205" spans="17:17" ht="18.75" x14ac:dyDescent="0.3">
      <c r="Q205" s="37" t="s">
        <v>152</v>
      </c>
    </row>
    <row r="206" spans="17:17" ht="18.75" x14ac:dyDescent="0.3">
      <c r="Q206" s="37" t="s">
        <v>153</v>
      </c>
    </row>
    <row r="207" spans="17:17" ht="18.75" x14ac:dyDescent="0.3">
      <c r="Q207" s="37" t="s">
        <v>154</v>
      </c>
    </row>
    <row r="208" spans="17:17" ht="18.75" x14ac:dyDescent="0.3">
      <c r="Q208" s="37" t="s">
        <v>155</v>
      </c>
    </row>
    <row r="209" spans="17:17" ht="18.75" x14ac:dyDescent="0.3">
      <c r="Q209" s="37" t="s">
        <v>156</v>
      </c>
    </row>
    <row r="210" spans="17:17" ht="18.75" x14ac:dyDescent="0.3">
      <c r="Q210" s="37" t="s">
        <v>157</v>
      </c>
    </row>
    <row r="211" spans="17:17" ht="18.75" x14ac:dyDescent="0.3">
      <c r="Q211" s="37" t="s">
        <v>158</v>
      </c>
    </row>
    <row r="212" spans="17:17" ht="18.75" x14ac:dyDescent="0.3">
      <c r="Q212" s="37" t="s">
        <v>159</v>
      </c>
    </row>
    <row r="213" spans="17:17" ht="18.75" x14ac:dyDescent="0.3">
      <c r="Q213" s="37" t="s">
        <v>160</v>
      </c>
    </row>
    <row r="214" spans="17:17" ht="18.75" x14ac:dyDescent="0.3">
      <c r="Q214" s="37" t="s">
        <v>161</v>
      </c>
    </row>
    <row r="215" spans="17:17" ht="18.75" x14ac:dyDescent="0.3">
      <c r="Q215" s="37" t="s">
        <v>162</v>
      </c>
    </row>
    <row r="216" spans="17:17" ht="18.75" x14ac:dyDescent="0.3">
      <c r="Q216" s="37" t="s">
        <v>163</v>
      </c>
    </row>
    <row r="217" spans="17:17" ht="18.75" x14ac:dyDescent="0.3">
      <c r="Q217" s="37" t="s">
        <v>164</v>
      </c>
    </row>
    <row r="218" spans="17:17" ht="18.75" x14ac:dyDescent="0.3">
      <c r="Q218" s="37" t="s">
        <v>165</v>
      </c>
    </row>
    <row r="219" spans="17:17" ht="18.75" x14ac:dyDescent="0.3">
      <c r="Q219" s="37" t="s">
        <v>166</v>
      </c>
    </row>
    <row r="220" spans="17:17" ht="18.75" x14ac:dyDescent="0.3">
      <c r="Q220" s="37" t="s">
        <v>272</v>
      </c>
    </row>
    <row r="221" spans="17:17" ht="18.75" x14ac:dyDescent="0.3">
      <c r="Q221" s="37" t="s">
        <v>167</v>
      </c>
    </row>
    <row r="222" spans="17:17" ht="18.75" x14ac:dyDescent="0.3">
      <c r="Q222" s="37" t="s">
        <v>168</v>
      </c>
    </row>
    <row r="223" spans="17:17" ht="18.75" x14ac:dyDescent="0.3">
      <c r="Q223" s="37" t="s">
        <v>169</v>
      </c>
    </row>
    <row r="224" spans="17:17" ht="18.75" x14ac:dyDescent="0.3">
      <c r="Q224" s="37" t="s">
        <v>170</v>
      </c>
    </row>
    <row r="225" spans="17:17" ht="18.75" x14ac:dyDescent="0.3">
      <c r="Q225" s="37" t="s">
        <v>171</v>
      </c>
    </row>
    <row r="226" spans="17:17" ht="18.75" x14ac:dyDescent="0.3">
      <c r="Q226" s="37" t="s">
        <v>172</v>
      </c>
    </row>
    <row r="227" spans="17:17" ht="18.75" x14ac:dyDescent="0.3">
      <c r="Q227" s="37" t="s">
        <v>173</v>
      </c>
    </row>
    <row r="228" spans="17:17" ht="18.75" x14ac:dyDescent="0.3">
      <c r="Q228" s="37" t="s">
        <v>174</v>
      </c>
    </row>
    <row r="229" spans="17:17" ht="18.75" x14ac:dyDescent="0.3">
      <c r="Q229" s="37" t="s">
        <v>175</v>
      </c>
    </row>
    <row r="230" spans="17:17" ht="18.75" x14ac:dyDescent="0.3">
      <c r="Q230" s="37" t="s">
        <v>176</v>
      </c>
    </row>
    <row r="231" spans="17:17" ht="18.75" x14ac:dyDescent="0.3">
      <c r="Q231" s="37" t="s">
        <v>177</v>
      </c>
    </row>
    <row r="232" spans="17:17" ht="18.75" x14ac:dyDescent="0.3">
      <c r="Q232" s="37" t="s">
        <v>178</v>
      </c>
    </row>
    <row r="233" spans="17:17" ht="18.75" x14ac:dyDescent="0.3">
      <c r="Q233" s="37" t="s">
        <v>179</v>
      </c>
    </row>
    <row r="234" spans="17:17" ht="18.75" x14ac:dyDescent="0.3">
      <c r="Q234" s="37" t="s">
        <v>180</v>
      </c>
    </row>
    <row r="235" spans="17:17" ht="18.75" x14ac:dyDescent="0.3">
      <c r="Q235" s="37" t="s">
        <v>277</v>
      </c>
    </row>
    <row r="236" spans="17:17" ht="18.75" x14ac:dyDescent="0.3">
      <c r="Q236" s="37" t="s">
        <v>181</v>
      </c>
    </row>
    <row r="237" spans="17:17" ht="18.75" x14ac:dyDescent="0.3">
      <c r="Q237" s="37" t="s">
        <v>182</v>
      </c>
    </row>
    <row r="238" spans="17:17" ht="18.75" x14ac:dyDescent="0.3">
      <c r="Q238" s="37" t="s">
        <v>183</v>
      </c>
    </row>
    <row r="239" spans="17:17" ht="18.75" x14ac:dyDescent="0.3">
      <c r="Q239" s="37" t="s">
        <v>184</v>
      </c>
    </row>
    <row r="240" spans="17:17" ht="18.75" x14ac:dyDescent="0.3">
      <c r="Q240" s="37" t="s">
        <v>185</v>
      </c>
    </row>
    <row r="241" spans="17:17" ht="18.75" x14ac:dyDescent="0.3">
      <c r="Q241" s="37" t="s">
        <v>186</v>
      </c>
    </row>
    <row r="242" spans="17:17" ht="18.75" x14ac:dyDescent="0.3">
      <c r="Q242" s="37" t="s">
        <v>187</v>
      </c>
    </row>
    <row r="243" spans="17:17" ht="18.75" x14ac:dyDescent="0.3">
      <c r="Q243" s="37" t="s">
        <v>188</v>
      </c>
    </row>
    <row r="244" spans="17:17" ht="18.75" x14ac:dyDescent="0.3">
      <c r="Q244" s="37" t="s">
        <v>189</v>
      </c>
    </row>
    <row r="245" spans="17:17" ht="18.75" x14ac:dyDescent="0.3">
      <c r="Q245" s="37" t="s">
        <v>190</v>
      </c>
    </row>
    <row r="246" spans="17:17" ht="18.75" x14ac:dyDescent="0.3">
      <c r="Q246" s="37" t="s">
        <v>191</v>
      </c>
    </row>
    <row r="247" spans="17:17" ht="18.75" x14ac:dyDescent="0.3">
      <c r="Q247" s="37" t="s">
        <v>192</v>
      </c>
    </row>
    <row r="248" spans="17:17" ht="18.75" x14ac:dyDescent="0.3">
      <c r="Q248" s="37" t="s">
        <v>193</v>
      </c>
    </row>
    <row r="249" spans="17:17" ht="18.75" x14ac:dyDescent="0.3">
      <c r="Q249" s="37" t="s">
        <v>273</v>
      </c>
    </row>
    <row r="250" spans="17:17" ht="18.75" x14ac:dyDescent="0.3">
      <c r="Q250" s="37" t="s">
        <v>194</v>
      </c>
    </row>
    <row r="251" spans="17:17" ht="18.75" x14ac:dyDescent="0.3">
      <c r="Q251" s="37" t="s">
        <v>195</v>
      </c>
    </row>
    <row r="252" spans="17:17" ht="18.75" x14ac:dyDescent="0.3">
      <c r="Q252" s="37" t="s">
        <v>196</v>
      </c>
    </row>
    <row r="253" spans="17:17" ht="18.75" x14ac:dyDescent="0.3">
      <c r="Q253" s="37" t="s">
        <v>197</v>
      </c>
    </row>
    <row r="254" spans="17:17" ht="18.75" x14ac:dyDescent="0.3">
      <c r="Q254" s="37" t="s">
        <v>278</v>
      </c>
    </row>
    <row r="255" spans="17:17" ht="18.75" x14ac:dyDescent="0.3">
      <c r="Q255" s="37" t="s">
        <v>198</v>
      </c>
    </row>
    <row r="256" spans="17:17" ht="18.75" x14ac:dyDescent="0.3">
      <c r="Q256" s="37" t="s">
        <v>199</v>
      </c>
    </row>
    <row r="257" spans="17:17" ht="18.75" x14ac:dyDescent="0.3">
      <c r="Q257" s="37" t="s">
        <v>200</v>
      </c>
    </row>
    <row r="258" spans="17:17" ht="18.75" x14ac:dyDescent="0.3">
      <c r="Q258" s="37" t="s">
        <v>201</v>
      </c>
    </row>
    <row r="259" spans="17:17" ht="18.75" x14ac:dyDescent="0.3">
      <c r="Q259" s="37" t="s">
        <v>202</v>
      </c>
    </row>
    <row r="260" spans="17:17" ht="18.75" x14ac:dyDescent="0.3">
      <c r="Q260" s="37" t="s">
        <v>203</v>
      </c>
    </row>
    <row r="261" spans="17:17" ht="18.75" x14ac:dyDescent="0.3">
      <c r="Q261" s="37" t="s">
        <v>204</v>
      </c>
    </row>
    <row r="262" spans="17:17" ht="18.75" x14ac:dyDescent="0.3">
      <c r="Q262" s="37" t="s">
        <v>205</v>
      </c>
    </row>
    <row r="263" spans="17:17" ht="18.75" x14ac:dyDescent="0.3">
      <c r="Q263" s="37" t="s">
        <v>206</v>
      </c>
    </row>
    <row r="264" spans="17:17" ht="18.75" x14ac:dyDescent="0.3">
      <c r="Q264" s="37" t="s">
        <v>207</v>
      </c>
    </row>
    <row r="265" spans="17:17" ht="18.75" x14ac:dyDescent="0.3">
      <c r="Q265" s="37" t="s">
        <v>208</v>
      </c>
    </row>
    <row r="266" spans="17:17" ht="18.75" x14ac:dyDescent="0.3">
      <c r="Q266" s="37" t="s">
        <v>279</v>
      </c>
    </row>
    <row r="267" spans="17:17" ht="18.75" x14ac:dyDescent="0.3">
      <c r="Q267" s="37" t="s">
        <v>209</v>
      </c>
    </row>
    <row r="268" spans="17:17" ht="18.75" x14ac:dyDescent="0.3">
      <c r="Q268" s="37" t="s">
        <v>210</v>
      </c>
    </row>
    <row r="269" spans="17:17" ht="18.75" x14ac:dyDescent="0.3">
      <c r="Q269" s="37" t="s">
        <v>211</v>
      </c>
    </row>
    <row r="270" spans="17:17" ht="18.75" x14ac:dyDescent="0.3">
      <c r="Q270" s="37" t="s">
        <v>212</v>
      </c>
    </row>
    <row r="271" spans="17:17" ht="18.75" x14ac:dyDescent="0.3">
      <c r="Q271" s="37" t="s">
        <v>213</v>
      </c>
    </row>
    <row r="272" spans="17:17" ht="18.75" x14ac:dyDescent="0.3">
      <c r="Q272" s="37" t="s">
        <v>214</v>
      </c>
    </row>
    <row r="273" spans="17:17" ht="18.75" x14ac:dyDescent="0.3">
      <c r="Q273" s="37" t="s">
        <v>215</v>
      </c>
    </row>
    <row r="274" spans="17:17" ht="18.75" x14ac:dyDescent="0.3">
      <c r="Q274" s="37" t="s">
        <v>216</v>
      </c>
    </row>
    <row r="275" spans="17:17" ht="18.75" x14ac:dyDescent="0.3">
      <c r="Q275" s="37" t="s">
        <v>217</v>
      </c>
    </row>
    <row r="276" spans="17:17" ht="18.75" x14ac:dyDescent="0.3">
      <c r="Q276" s="37" t="s">
        <v>218</v>
      </c>
    </row>
    <row r="277" spans="17:17" ht="18.75" x14ac:dyDescent="0.3">
      <c r="Q277" s="37" t="s">
        <v>219</v>
      </c>
    </row>
    <row r="278" spans="17:17" ht="18.75" x14ac:dyDescent="0.3">
      <c r="Q278" s="37" t="s">
        <v>220</v>
      </c>
    </row>
    <row r="279" spans="17:17" ht="18.75" x14ac:dyDescent="0.3">
      <c r="Q279" s="37" t="s">
        <v>221</v>
      </c>
    </row>
    <row r="280" spans="17:17" ht="18.75" x14ac:dyDescent="0.3">
      <c r="Q280" s="37" t="s">
        <v>280</v>
      </c>
    </row>
    <row r="281" spans="17:17" ht="18.75" x14ac:dyDescent="0.3">
      <c r="Q281" s="37" t="s">
        <v>222</v>
      </c>
    </row>
    <row r="282" spans="17:17" ht="18.75" x14ac:dyDescent="0.3">
      <c r="Q282" s="37" t="s">
        <v>223</v>
      </c>
    </row>
    <row r="283" spans="17:17" ht="18.75" x14ac:dyDescent="0.3">
      <c r="Q283" s="37" t="s">
        <v>283</v>
      </c>
    </row>
    <row r="284" spans="17:17" ht="18.75" x14ac:dyDescent="0.3">
      <c r="Q284" s="37" t="s">
        <v>224</v>
      </c>
    </row>
    <row r="285" spans="17:17" ht="18.75" x14ac:dyDescent="0.3">
      <c r="Q285" s="37" t="s">
        <v>225</v>
      </c>
    </row>
    <row r="286" spans="17:17" ht="18.75" x14ac:dyDescent="0.3">
      <c r="Q286" s="37" t="s">
        <v>281</v>
      </c>
    </row>
    <row r="287" spans="17:17" ht="18.75" x14ac:dyDescent="0.3">
      <c r="Q287" s="37" t="s">
        <v>226</v>
      </c>
    </row>
    <row r="288" spans="17:17" ht="18.75" x14ac:dyDescent="0.3">
      <c r="Q288" s="37" t="s">
        <v>227</v>
      </c>
    </row>
    <row r="289" spans="17:17" ht="18.75" x14ac:dyDescent="0.3">
      <c r="Q289" s="37" t="s">
        <v>228</v>
      </c>
    </row>
    <row r="290" spans="17:17" ht="18.75" x14ac:dyDescent="0.3">
      <c r="Q290" s="37" t="s">
        <v>229</v>
      </c>
    </row>
    <row r="291" spans="17:17" ht="18.75" x14ac:dyDescent="0.3">
      <c r="Q291" s="37" t="s">
        <v>230</v>
      </c>
    </row>
    <row r="292" spans="17:17" ht="18.75" x14ac:dyDescent="0.3">
      <c r="Q292" s="37" t="s">
        <v>231</v>
      </c>
    </row>
    <row r="293" spans="17:17" ht="18.75" x14ac:dyDescent="0.3">
      <c r="Q293" s="37" t="s">
        <v>232</v>
      </c>
    </row>
    <row r="294" spans="17:17" ht="18.75" x14ac:dyDescent="0.3">
      <c r="Q294" s="37" t="s">
        <v>233</v>
      </c>
    </row>
    <row r="295" spans="17:17" ht="18.75" x14ac:dyDescent="0.3">
      <c r="Q295" s="37" t="s">
        <v>234</v>
      </c>
    </row>
    <row r="296" spans="17:17" ht="18.75" x14ac:dyDescent="0.3">
      <c r="Q296" s="37" t="s">
        <v>235</v>
      </c>
    </row>
    <row r="297" spans="17:17" ht="18.75" x14ac:dyDescent="0.3">
      <c r="Q297" s="37" t="s">
        <v>236</v>
      </c>
    </row>
    <row r="298" spans="17:17" ht="18.75" x14ac:dyDescent="0.3">
      <c r="Q298" s="37" t="s">
        <v>237</v>
      </c>
    </row>
    <row r="299" spans="17:17" ht="18.75" x14ac:dyDescent="0.3">
      <c r="Q299" s="37" t="s">
        <v>238</v>
      </c>
    </row>
    <row r="300" spans="17:17" ht="18.75" x14ac:dyDescent="0.3">
      <c r="Q300" s="37" t="s">
        <v>239</v>
      </c>
    </row>
    <row r="301" spans="17:17" ht="18.75" x14ac:dyDescent="0.3">
      <c r="Q301" s="37" t="s">
        <v>240</v>
      </c>
    </row>
    <row r="302" spans="17:17" ht="18.75" x14ac:dyDescent="0.3">
      <c r="Q302" s="37" t="s">
        <v>241</v>
      </c>
    </row>
    <row r="303" spans="17:17" ht="18.75" x14ac:dyDescent="0.3">
      <c r="Q303" s="37" t="s">
        <v>242</v>
      </c>
    </row>
    <row r="304" spans="17:17" ht="18.75" x14ac:dyDescent="0.3">
      <c r="Q304" s="37" t="s">
        <v>243</v>
      </c>
    </row>
    <row r="305" spans="17:17" ht="18.75" x14ac:dyDescent="0.3">
      <c r="Q305" s="37" t="s">
        <v>244</v>
      </c>
    </row>
    <row r="306" spans="17:17" ht="18.75" x14ac:dyDescent="0.3">
      <c r="Q306" s="37" t="s">
        <v>245</v>
      </c>
    </row>
    <row r="307" spans="17:17" ht="18.75" x14ac:dyDescent="0.3">
      <c r="Q307" s="37" t="s">
        <v>246</v>
      </c>
    </row>
    <row r="308" spans="17:17" ht="18.75" x14ac:dyDescent="0.3">
      <c r="Q308" s="37" t="s">
        <v>247</v>
      </c>
    </row>
    <row r="309" spans="17:17" ht="18.75" x14ac:dyDescent="0.3">
      <c r="Q309" s="37" t="s">
        <v>248</v>
      </c>
    </row>
    <row r="310" spans="17:17" ht="18.75" x14ac:dyDescent="0.3">
      <c r="Q310" s="37" t="s">
        <v>249</v>
      </c>
    </row>
    <row r="311" spans="17:17" ht="18.75" x14ac:dyDescent="0.3">
      <c r="Q311" s="37" t="s">
        <v>250</v>
      </c>
    </row>
    <row r="312" spans="17:17" ht="18.75" x14ac:dyDescent="0.3">
      <c r="Q312" s="37" t="s">
        <v>251</v>
      </c>
    </row>
    <row r="313" spans="17:17" ht="18.75" x14ac:dyDescent="0.3">
      <c r="Q313" s="37" t="s">
        <v>252</v>
      </c>
    </row>
    <row r="314" spans="17:17" ht="18.75" x14ac:dyDescent="0.3">
      <c r="Q314" s="37" t="s">
        <v>253</v>
      </c>
    </row>
    <row r="315" spans="17:17" ht="18.75" x14ac:dyDescent="0.3">
      <c r="Q315" s="37" t="s">
        <v>254</v>
      </c>
    </row>
    <row r="316" spans="17:17" ht="18.75" x14ac:dyDescent="0.3">
      <c r="Q316" s="37" t="s">
        <v>255</v>
      </c>
    </row>
    <row r="317" spans="17:17" ht="18.75" x14ac:dyDescent="0.3">
      <c r="Q317" s="37" t="s">
        <v>256</v>
      </c>
    </row>
    <row r="318" spans="17:17" ht="18.75" x14ac:dyDescent="0.3">
      <c r="Q318" s="37" t="s">
        <v>257</v>
      </c>
    </row>
    <row r="319" spans="17:17" ht="18.75" x14ac:dyDescent="0.3">
      <c r="Q319" s="37" t="s">
        <v>258</v>
      </c>
    </row>
    <row r="320" spans="17:17" ht="18.75" x14ac:dyDescent="0.3">
      <c r="Q320" s="37" t="s">
        <v>259</v>
      </c>
    </row>
    <row r="321" spans="17:17" ht="18.75" x14ac:dyDescent="0.3">
      <c r="Q321" s="37" t="s">
        <v>260</v>
      </c>
    </row>
    <row r="322" spans="17:17" ht="18.75" x14ac:dyDescent="0.3">
      <c r="Q322" s="37" t="s">
        <v>261</v>
      </c>
    </row>
  </sheetData>
  <mergeCells count="41">
    <mergeCell ref="A39:M39"/>
    <mergeCell ref="A40:C40"/>
    <mergeCell ref="A41:C41"/>
    <mergeCell ref="A42:M42"/>
    <mergeCell ref="A43:C43"/>
    <mergeCell ref="A38:C38"/>
    <mergeCell ref="A27:M27"/>
    <mergeCell ref="A28:C28"/>
    <mergeCell ref="A29:C29"/>
    <mergeCell ref="A30:M30"/>
    <mergeCell ref="A31:C31"/>
    <mergeCell ref="A32:C32"/>
    <mergeCell ref="A33:M33"/>
    <mergeCell ref="A34:C34"/>
    <mergeCell ref="A35:C35"/>
    <mergeCell ref="A36:M36"/>
    <mergeCell ref="A37:C37"/>
    <mergeCell ref="A26:C26"/>
    <mergeCell ref="A15:M15"/>
    <mergeCell ref="A16:C16"/>
    <mergeCell ref="A17:C17"/>
    <mergeCell ref="A18:M18"/>
    <mergeCell ref="A19:C19"/>
    <mergeCell ref="A20:C20"/>
    <mergeCell ref="A21:M21"/>
    <mergeCell ref="A22:C22"/>
    <mergeCell ref="A23:C23"/>
    <mergeCell ref="A24:M24"/>
    <mergeCell ref="A25:C25"/>
    <mergeCell ref="A14:C14"/>
    <mergeCell ref="A1:M1"/>
    <mergeCell ref="A2:M2"/>
    <mergeCell ref="G3:H3"/>
    <mergeCell ref="I3:J3"/>
    <mergeCell ref="K3:M3"/>
    <mergeCell ref="A5:M5"/>
    <mergeCell ref="A7:M7"/>
    <mergeCell ref="A10:C10"/>
    <mergeCell ref="A11:C11"/>
    <mergeCell ref="A12:M12"/>
    <mergeCell ref="A13:C13"/>
  </mergeCells>
  <dataValidations count="1">
    <dataValidation type="list" allowBlank="1" showInputMessage="1" showErrorMessage="1" sqref="I3:J3">
      <formula1>$Q$45:$Q$324</formula1>
    </dataValidation>
  </dataValidations>
  <pageMargins left="0.7" right="0.7" top="0.75" bottom="0.75" header="0.3" footer="0.3"/>
  <pageSetup scale="35" orientation="landscape" r:id="rId1"/>
  <rowBreaks count="1" manualBreakCount="1">
    <brk id="43" max="16383" man="1"/>
  </rowBreaks>
  <colBreaks count="1" manualBreakCount="1">
    <brk id="14" max="32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29"/>
  <sheetViews>
    <sheetView topLeftCell="B1" zoomScaleNormal="100" workbookViewId="0">
      <selection activeCell="O35" sqref="O35"/>
    </sheetView>
  </sheetViews>
  <sheetFormatPr defaultRowHeight="12.75" x14ac:dyDescent="0.2"/>
  <cols>
    <col min="1" max="1" width="2.5703125" style="154" hidden="1" customWidth="1"/>
    <col min="2" max="2" width="2.5703125" style="154" customWidth="1"/>
    <col min="3" max="3" width="9.7109375" style="154" customWidth="1"/>
    <col min="4" max="4" width="10" style="154" customWidth="1"/>
    <col min="5" max="5" width="9.7109375" style="154" customWidth="1"/>
    <col min="6" max="6" width="20.28515625" style="154" customWidth="1"/>
    <col min="7" max="7" width="8.7109375" style="154" customWidth="1"/>
    <col min="8" max="8" width="9.140625" style="154"/>
    <col min="9" max="9" width="20.28515625" style="154" customWidth="1"/>
    <col min="10" max="10" width="10.28515625" style="154" bestFit="1" customWidth="1"/>
    <col min="11" max="11" width="11.5703125" style="154" customWidth="1"/>
    <col min="12" max="12" width="16.7109375" style="154" customWidth="1"/>
    <col min="13" max="13" width="8.7109375" style="154" customWidth="1"/>
    <col min="14" max="14" width="9.28515625" style="154" hidden="1" customWidth="1"/>
    <col min="15" max="17" width="9.140625" style="154"/>
    <col min="18" max="18" width="58.7109375" style="154" hidden="1" customWidth="1"/>
    <col min="19" max="257" width="9.140625" style="154"/>
    <col min="258" max="258" width="0" style="154" hidden="1" customWidth="1"/>
    <col min="259" max="259" width="9.7109375" style="154" customWidth="1"/>
    <col min="260" max="260" width="10" style="154" customWidth="1"/>
    <col min="261" max="261" width="9.7109375" style="154" customWidth="1"/>
    <col min="262" max="262" width="20" style="154" customWidth="1"/>
    <col min="263" max="263" width="8.7109375" style="154" customWidth="1"/>
    <col min="264" max="264" width="9.140625" style="154"/>
    <col min="265" max="265" width="14.7109375" style="154" customWidth="1"/>
    <col min="266" max="266" width="9.140625" style="154"/>
    <col min="267" max="267" width="11.5703125" style="154" customWidth="1"/>
    <col min="268" max="268" width="16.7109375" style="154" customWidth="1"/>
    <col min="269" max="269" width="8.7109375" style="154" customWidth="1"/>
    <col min="270" max="270" width="0" style="154" hidden="1" customWidth="1"/>
    <col min="271" max="513" width="9.140625" style="154"/>
    <col min="514" max="514" width="0" style="154" hidden="1" customWidth="1"/>
    <col min="515" max="515" width="9.7109375" style="154" customWidth="1"/>
    <col min="516" max="516" width="10" style="154" customWidth="1"/>
    <col min="517" max="517" width="9.7109375" style="154" customWidth="1"/>
    <col min="518" max="518" width="20" style="154" customWidth="1"/>
    <col min="519" max="519" width="8.7109375" style="154" customWidth="1"/>
    <col min="520" max="520" width="9.140625" style="154"/>
    <col min="521" max="521" width="14.7109375" style="154" customWidth="1"/>
    <col min="522" max="522" width="9.140625" style="154"/>
    <col min="523" max="523" width="11.5703125" style="154" customWidth="1"/>
    <col min="524" max="524" width="16.7109375" style="154" customWidth="1"/>
    <col min="525" max="525" width="8.7109375" style="154" customWidth="1"/>
    <col min="526" max="526" width="0" style="154" hidden="1" customWidth="1"/>
    <col min="527" max="769" width="9.140625" style="154"/>
    <col min="770" max="770" width="0" style="154" hidden="1" customWidth="1"/>
    <col min="771" max="771" width="9.7109375" style="154" customWidth="1"/>
    <col min="772" max="772" width="10" style="154" customWidth="1"/>
    <col min="773" max="773" width="9.7109375" style="154" customWidth="1"/>
    <col min="774" max="774" width="20" style="154" customWidth="1"/>
    <col min="775" max="775" width="8.7109375" style="154" customWidth="1"/>
    <col min="776" max="776" width="9.140625" style="154"/>
    <col min="777" max="777" width="14.7109375" style="154" customWidth="1"/>
    <col min="778" max="778" width="9.140625" style="154"/>
    <col min="779" max="779" width="11.5703125" style="154" customWidth="1"/>
    <col min="780" max="780" width="16.7109375" style="154" customWidth="1"/>
    <col min="781" max="781" width="8.7109375" style="154" customWidth="1"/>
    <col min="782" max="782" width="0" style="154" hidden="1" customWidth="1"/>
    <col min="783" max="1025" width="9.140625" style="154"/>
    <col min="1026" max="1026" width="0" style="154" hidden="1" customWidth="1"/>
    <col min="1027" max="1027" width="9.7109375" style="154" customWidth="1"/>
    <col min="1028" max="1028" width="10" style="154" customWidth="1"/>
    <col min="1029" max="1029" width="9.7109375" style="154" customWidth="1"/>
    <col min="1030" max="1030" width="20" style="154" customWidth="1"/>
    <col min="1031" max="1031" width="8.7109375" style="154" customWidth="1"/>
    <col min="1032" max="1032" width="9.140625" style="154"/>
    <col min="1033" max="1033" width="14.7109375" style="154" customWidth="1"/>
    <col min="1034" max="1034" width="9.140625" style="154"/>
    <col min="1035" max="1035" width="11.5703125" style="154" customWidth="1"/>
    <col min="1036" max="1036" width="16.7109375" style="154" customWidth="1"/>
    <col min="1037" max="1037" width="8.7109375" style="154" customWidth="1"/>
    <col min="1038" max="1038" width="0" style="154" hidden="1" customWidth="1"/>
    <col min="1039" max="1281" width="9.140625" style="154"/>
    <col min="1282" max="1282" width="0" style="154" hidden="1" customWidth="1"/>
    <col min="1283" max="1283" width="9.7109375" style="154" customWidth="1"/>
    <col min="1284" max="1284" width="10" style="154" customWidth="1"/>
    <col min="1285" max="1285" width="9.7109375" style="154" customWidth="1"/>
    <col min="1286" max="1286" width="20" style="154" customWidth="1"/>
    <col min="1287" max="1287" width="8.7109375" style="154" customWidth="1"/>
    <col min="1288" max="1288" width="9.140625" style="154"/>
    <col min="1289" max="1289" width="14.7109375" style="154" customWidth="1"/>
    <col min="1290" max="1290" width="9.140625" style="154"/>
    <col min="1291" max="1291" width="11.5703125" style="154" customWidth="1"/>
    <col min="1292" max="1292" width="16.7109375" style="154" customWidth="1"/>
    <col min="1293" max="1293" width="8.7109375" style="154" customWidth="1"/>
    <col min="1294" max="1294" width="0" style="154" hidden="1" customWidth="1"/>
    <col min="1295" max="1537" width="9.140625" style="154"/>
    <col min="1538" max="1538" width="0" style="154" hidden="1" customWidth="1"/>
    <col min="1539" max="1539" width="9.7109375" style="154" customWidth="1"/>
    <col min="1540" max="1540" width="10" style="154" customWidth="1"/>
    <col min="1541" max="1541" width="9.7109375" style="154" customWidth="1"/>
    <col min="1542" max="1542" width="20" style="154" customWidth="1"/>
    <col min="1543" max="1543" width="8.7109375" style="154" customWidth="1"/>
    <col min="1544" max="1544" width="9.140625" style="154"/>
    <col min="1545" max="1545" width="14.7109375" style="154" customWidth="1"/>
    <col min="1546" max="1546" width="9.140625" style="154"/>
    <col min="1547" max="1547" width="11.5703125" style="154" customWidth="1"/>
    <col min="1548" max="1548" width="16.7109375" style="154" customWidth="1"/>
    <col min="1549" max="1549" width="8.7109375" style="154" customWidth="1"/>
    <col min="1550" max="1550" width="0" style="154" hidden="1" customWidth="1"/>
    <col min="1551" max="1793" width="9.140625" style="154"/>
    <col min="1794" max="1794" width="0" style="154" hidden="1" customWidth="1"/>
    <col min="1795" max="1795" width="9.7109375" style="154" customWidth="1"/>
    <col min="1796" max="1796" width="10" style="154" customWidth="1"/>
    <col min="1797" max="1797" width="9.7109375" style="154" customWidth="1"/>
    <col min="1798" max="1798" width="20" style="154" customWidth="1"/>
    <col min="1799" max="1799" width="8.7109375" style="154" customWidth="1"/>
    <col min="1800" max="1800" width="9.140625" style="154"/>
    <col min="1801" max="1801" width="14.7109375" style="154" customWidth="1"/>
    <col min="1802" max="1802" width="9.140625" style="154"/>
    <col min="1803" max="1803" width="11.5703125" style="154" customWidth="1"/>
    <col min="1804" max="1804" width="16.7109375" style="154" customWidth="1"/>
    <col min="1805" max="1805" width="8.7109375" style="154" customWidth="1"/>
    <col min="1806" max="1806" width="0" style="154" hidden="1" customWidth="1"/>
    <col min="1807" max="2049" width="9.140625" style="154"/>
    <col min="2050" max="2050" width="0" style="154" hidden="1" customWidth="1"/>
    <col min="2051" max="2051" width="9.7109375" style="154" customWidth="1"/>
    <col min="2052" max="2052" width="10" style="154" customWidth="1"/>
    <col min="2053" max="2053" width="9.7109375" style="154" customWidth="1"/>
    <col min="2054" max="2054" width="20" style="154" customWidth="1"/>
    <col min="2055" max="2055" width="8.7109375" style="154" customWidth="1"/>
    <col min="2056" max="2056" width="9.140625" style="154"/>
    <col min="2057" max="2057" width="14.7109375" style="154" customWidth="1"/>
    <col min="2058" max="2058" width="9.140625" style="154"/>
    <col min="2059" max="2059" width="11.5703125" style="154" customWidth="1"/>
    <col min="2060" max="2060" width="16.7109375" style="154" customWidth="1"/>
    <col min="2061" max="2061" width="8.7109375" style="154" customWidth="1"/>
    <col min="2062" max="2062" width="0" style="154" hidden="1" customWidth="1"/>
    <col min="2063" max="2305" width="9.140625" style="154"/>
    <col min="2306" max="2306" width="0" style="154" hidden="1" customWidth="1"/>
    <col min="2307" max="2307" width="9.7109375" style="154" customWidth="1"/>
    <col min="2308" max="2308" width="10" style="154" customWidth="1"/>
    <col min="2309" max="2309" width="9.7109375" style="154" customWidth="1"/>
    <col min="2310" max="2310" width="20" style="154" customWidth="1"/>
    <col min="2311" max="2311" width="8.7109375" style="154" customWidth="1"/>
    <col min="2312" max="2312" width="9.140625" style="154"/>
    <col min="2313" max="2313" width="14.7109375" style="154" customWidth="1"/>
    <col min="2314" max="2314" width="9.140625" style="154"/>
    <col min="2315" max="2315" width="11.5703125" style="154" customWidth="1"/>
    <col min="2316" max="2316" width="16.7109375" style="154" customWidth="1"/>
    <col min="2317" max="2317" width="8.7109375" style="154" customWidth="1"/>
    <col min="2318" max="2318" width="0" style="154" hidden="1" customWidth="1"/>
    <col min="2319" max="2561" width="9.140625" style="154"/>
    <col min="2562" max="2562" width="0" style="154" hidden="1" customWidth="1"/>
    <col min="2563" max="2563" width="9.7109375" style="154" customWidth="1"/>
    <col min="2564" max="2564" width="10" style="154" customWidth="1"/>
    <col min="2565" max="2565" width="9.7109375" style="154" customWidth="1"/>
    <col min="2566" max="2566" width="20" style="154" customWidth="1"/>
    <col min="2567" max="2567" width="8.7109375" style="154" customWidth="1"/>
    <col min="2568" max="2568" width="9.140625" style="154"/>
    <col min="2569" max="2569" width="14.7109375" style="154" customWidth="1"/>
    <col min="2570" max="2570" width="9.140625" style="154"/>
    <col min="2571" max="2571" width="11.5703125" style="154" customWidth="1"/>
    <col min="2572" max="2572" width="16.7109375" style="154" customWidth="1"/>
    <col min="2573" max="2573" width="8.7109375" style="154" customWidth="1"/>
    <col min="2574" max="2574" width="0" style="154" hidden="1" customWidth="1"/>
    <col min="2575" max="2817" width="9.140625" style="154"/>
    <col min="2818" max="2818" width="0" style="154" hidden="1" customWidth="1"/>
    <col min="2819" max="2819" width="9.7109375" style="154" customWidth="1"/>
    <col min="2820" max="2820" width="10" style="154" customWidth="1"/>
    <col min="2821" max="2821" width="9.7109375" style="154" customWidth="1"/>
    <col min="2822" max="2822" width="20" style="154" customWidth="1"/>
    <col min="2823" max="2823" width="8.7109375" style="154" customWidth="1"/>
    <col min="2824" max="2824" width="9.140625" style="154"/>
    <col min="2825" max="2825" width="14.7109375" style="154" customWidth="1"/>
    <col min="2826" max="2826" width="9.140625" style="154"/>
    <col min="2827" max="2827" width="11.5703125" style="154" customWidth="1"/>
    <col min="2828" max="2828" width="16.7109375" style="154" customWidth="1"/>
    <col min="2829" max="2829" width="8.7109375" style="154" customWidth="1"/>
    <col min="2830" max="2830" width="0" style="154" hidden="1" customWidth="1"/>
    <col min="2831" max="3073" width="9.140625" style="154"/>
    <col min="3074" max="3074" width="0" style="154" hidden="1" customWidth="1"/>
    <col min="3075" max="3075" width="9.7109375" style="154" customWidth="1"/>
    <col min="3076" max="3076" width="10" style="154" customWidth="1"/>
    <col min="3077" max="3077" width="9.7109375" style="154" customWidth="1"/>
    <col min="3078" max="3078" width="20" style="154" customWidth="1"/>
    <col min="3079" max="3079" width="8.7109375" style="154" customWidth="1"/>
    <col min="3080" max="3080" width="9.140625" style="154"/>
    <col min="3081" max="3081" width="14.7109375" style="154" customWidth="1"/>
    <col min="3082" max="3082" width="9.140625" style="154"/>
    <col min="3083" max="3083" width="11.5703125" style="154" customWidth="1"/>
    <col min="3084" max="3084" width="16.7109375" style="154" customWidth="1"/>
    <col min="3085" max="3085" width="8.7109375" style="154" customWidth="1"/>
    <col min="3086" max="3086" width="0" style="154" hidden="1" customWidth="1"/>
    <col min="3087" max="3329" width="9.140625" style="154"/>
    <col min="3330" max="3330" width="0" style="154" hidden="1" customWidth="1"/>
    <col min="3331" max="3331" width="9.7109375" style="154" customWidth="1"/>
    <col min="3332" max="3332" width="10" style="154" customWidth="1"/>
    <col min="3333" max="3333" width="9.7109375" style="154" customWidth="1"/>
    <col min="3334" max="3334" width="20" style="154" customWidth="1"/>
    <col min="3335" max="3335" width="8.7109375" style="154" customWidth="1"/>
    <col min="3336" max="3336" width="9.140625" style="154"/>
    <col min="3337" max="3337" width="14.7109375" style="154" customWidth="1"/>
    <col min="3338" max="3338" width="9.140625" style="154"/>
    <col min="3339" max="3339" width="11.5703125" style="154" customWidth="1"/>
    <col min="3340" max="3340" width="16.7109375" style="154" customWidth="1"/>
    <col min="3341" max="3341" width="8.7109375" style="154" customWidth="1"/>
    <col min="3342" max="3342" width="0" style="154" hidden="1" customWidth="1"/>
    <col min="3343" max="3585" width="9.140625" style="154"/>
    <col min="3586" max="3586" width="0" style="154" hidden="1" customWidth="1"/>
    <col min="3587" max="3587" width="9.7109375" style="154" customWidth="1"/>
    <col min="3588" max="3588" width="10" style="154" customWidth="1"/>
    <col min="3589" max="3589" width="9.7109375" style="154" customWidth="1"/>
    <col min="3590" max="3590" width="20" style="154" customWidth="1"/>
    <col min="3591" max="3591" width="8.7109375" style="154" customWidth="1"/>
    <col min="3592" max="3592" width="9.140625" style="154"/>
    <col min="3593" max="3593" width="14.7109375" style="154" customWidth="1"/>
    <col min="3594" max="3594" width="9.140625" style="154"/>
    <col min="3595" max="3595" width="11.5703125" style="154" customWidth="1"/>
    <col min="3596" max="3596" width="16.7109375" style="154" customWidth="1"/>
    <col min="3597" max="3597" width="8.7109375" style="154" customWidth="1"/>
    <col min="3598" max="3598" width="0" style="154" hidden="1" customWidth="1"/>
    <col min="3599" max="3841" width="9.140625" style="154"/>
    <col min="3842" max="3842" width="0" style="154" hidden="1" customWidth="1"/>
    <col min="3843" max="3843" width="9.7109375" style="154" customWidth="1"/>
    <col min="3844" max="3844" width="10" style="154" customWidth="1"/>
    <col min="3845" max="3845" width="9.7109375" style="154" customWidth="1"/>
    <col min="3846" max="3846" width="20" style="154" customWidth="1"/>
    <col min="3847" max="3847" width="8.7109375" style="154" customWidth="1"/>
    <col min="3848" max="3848" width="9.140625" style="154"/>
    <col min="3849" max="3849" width="14.7109375" style="154" customWidth="1"/>
    <col min="3850" max="3850" width="9.140625" style="154"/>
    <col min="3851" max="3851" width="11.5703125" style="154" customWidth="1"/>
    <col min="3852" max="3852" width="16.7109375" style="154" customWidth="1"/>
    <col min="3853" max="3853" width="8.7109375" style="154" customWidth="1"/>
    <col min="3854" max="3854" width="0" style="154" hidden="1" customWidth="1"/>
    <col min="3855" max="4097" width="9.140625" style="154"/>
    <col min="4098" max="4098" width="0" style="154" hidden="1" customWidth="1"/>
    <col min="4099" max="4099" width="9.7109375" style="154" customWidth="1"/>
    <col min="4100" max="4100" width="10" style="154" customWidth="1"/>
    <col min="4101" max="4101" width="9.7109375" style="154" customWidth="1"/>
    <col min="4102" max="4102" width="20" style="154" customWidth="1"/>
    <col min="4103" max="4103" width="8.7109375" style="154" customWidth="1"/>
    <col min="4104" max="4104" width="9.140625" style="154"/>
    <col min="4105" max="4105" width="14.7109375" style="154" customWidth="1"/>
    <col min="4106" max="4106" width="9.140625" style="154"/>
    <col min="4107" max="4107" width="11.5703125" style="154" customWidth="1"/>
    <col min="4108" max="4108" width="16.7109375" style="154" customWidth="1"/>
    <col min="4109" max="4109" width="8.7109375" style="154" customWidth="1"/>
    <col min="4110" max="4110" width="0" style="154" hidden="1" customWidth="1"/>
    <col min="4111" max="4353" width="9.140625" style="154"/>
    <col min="4354" max="4354" width="0" style="154" hidden="1" customWidth="1"/>
    <col min="4355" max="4355" width="9.7109375" style="154" customWidth="1"/>
    <col min="4356" max="4356" width="10" style="154" customWidth="1"/>
    <col min="4357" max="4357" width="9.7109375" style="154" customWidth="1"/>
    <col min="4358" max="4358" width="20" style="154" customWidth="1"/>
    <col min="4359" max="4359" width="8.7109375" style="154" customWidth="1"/>
    <col min="4360" max="4360" width="9.140625" style="154"/>
    <col min="4361" max="4361" width="14.7109375" style="154" customWidth="1"/>
    <col min="4362" max="4362" width="9.140625" style="154"/>
    <col min="4363" max="4363" width="11.5703125" style="154" customWidth="1"/>
    <col min="4364" max="4364" width="16.7109375" style="154" customWidth="1"/>
    <col min="4365" max="4365" width="8.7109375" style="154" customWidth="1"/>
    <col min="4366" max="4366" width="0" style="154" hidden="1" customWidth="1"/>
    <col min="4367" max="4609" width="9.140625" style="154"/>
    <col min="4610" max="4610" width="0" style="154" hidden="1" customWidth="1"/>
    <col min="4611" max="4611" width="9.7109375" style="154" customWidth="1"/>
    <col min="4612" max="4612" width="10" style="154" customWidth="1"/>
    <col min="4613" max="4613" width="9.7109375" style="154" customWidth="1"/>
    <col min="4614" max="4614" width="20" style="154" customWidth="1"/>
    <col min="4615" max="4615" width="8.7109375" style="154" customWidth="1"/>
    <col min="4616" max="4616" width="9.140625" style="154"/>
    <col min="4617" max="4617" width="14.7109375" style="154" customWidth="1"/>
    <col min="4618" max="4618" width="9.140625" style="154"/>
    <col min="4619" max="4619" width="11.5703125" style="154" customWidth="1"/>
    <col min="4620" max="4620" width="16.7109375" style="154" customWidth="1"/>
    <col min="4621" max="4621" width="8.7109375" style="154" customWidth="1"/>
    <col min="4622" max="4622" width="0" style="154" hidden="1" customWidth="1"/>
    <col min="4623" max="4865" width="9.140625" style="154"/>
    <col min="4866" max="4866" width="0" style="154" hidden="1" customWidth="1"/>
    <col min="4867" max="4867" width="9.7109375" style="154" customWidth="1"/>
    <col min="4868" max="4868" width="10" style="154" customWidth="1"/>
    <col min="4869" max="4869" width="9.7109375" style="154" customWidth="1"/>
    <col min="4870" max="4870" width="20" style="154" customWidth="1"/>
    <col min="4871" max="4871" width="8.7109375" style="154" customWidth="1"/>
    <col min="4872" max="4872" width="9.140625" style="154"/>
    <col min="4873" max="4873" width="14.7109375" style="154" customWidth="1"/>
    <col min="4874" max="4874" width="9.140625" style="154"/>
    <col min="4875" max="4875" width="11.5703125" style="154" customWidth="1"/>
    <col min="4876" max="4876" width="16.7109375" style="154" customWidth="1"/>
    <col min="4877" max="4877" width="8.7109375" style="154" customWidth="1"/>
    <col min="4878" max="4878" width="0" style="154" hidden="1" customWidth="1"/>
    <col min="4879" max="5121" width="9.140625" style="154"/>
    <col min="5122" max="5122" width="0" style="154" hidden="1" customWidth="1"/>
    <col min="5123" max="5123" width="9.7109375" style="154" customWidth="1"/>
    <col min="5124" max="5124" width="10" style="154" customWidth="1"/>
    <col min="5125" max="5125" width="9.7109375" style="154" customWidth="1"/>
    <col min="5126" max="5126" width="20" style="154" customWidth="1"/>
    <col min="5127" max="5127" width="8.7109375" style="154" customWidth="1"/>
    <col min="5128" max="5128" width="9.140625" style="154"/>
    <col min="5129" max="5129" width="14.7109375" style="154" customWidth="1"/>
    <col min="5130" max="5130" width="9.140625" style="154"/>
    <col min="5131" max="5131" width="11.5703125" style="154" customWidth="1"/>
    <col min="5132" max="5132" width="16.7109375" style="154" customWidth="1"/>
    <col min="5133" max="5133" width="8.7109375" style="154" customWidth="1"/>
    <col min="5134" max="5134" width="0" style="154" hidden="1" customWidth="1"/>
    <col min="5135" max="5377" width="9.140625" style="154"/>
    <col min="5378" max="5378" width="0" style="154" hidden="1" customWidth="1"/>
    <col min="5379" max="5379" width="9.7109375" style="154" customWidth="1"/>
    <col min="5380" max="5380" width="10" style="154" customWidth="1"/>
    <col min="5381" max="5381" width="9.7109375" style="154" customWidth="1"/>
    <col min="5382" max="5382" width="20" style="154" customWidth="1"/>
    <col min="5383" max="5383" width="8.7109375" style="154" customWidth="1"/>
    <col min="5384" max="5384" width="9.140625" style="154"/>
    <col min="5385" max="5385" width="14.7109375" style="154" customWidth="1"/>
    <col min="5386" max="5386" width="9.140625" style="154"/>
    <col min="5387" max="5387" width="11.5703125" style="154" customWidth="1"/>
    <col min="5388" max="5388" width="16.7109375" style="154" customWidth="1"/>
    <col min="5389" max="5389" width="8.7109375" style="154" customWidth="1"/>
    <col min="5390" max="5390" width="0" style="154" hidden="1" customWidth="1"/>
    <col min="5391" max="5633" width="9.140625" style="154"/>
    <col min="5634" max="5634" width="0" style="154" hidden="1" customWidth="1"/>
    <col min="5635" max="5635" width="9.7109375" style="154" customWidth="1"/>
    <col min="5636" max="5636" width="10" style="154" customWidth="1"/>
    <col min="5637" max="5637" width="9.7109375" style="154" customWidth="1"/>
    <col min="5638" max="5638" width="20" style="154" customWidth="1"/>
    <col min="5639" max="5639" width="8.7109375" style="154" customWidth="1"/>
    <col min="5640" max="5640" width="9.140625" style="154"/>
    <col min="5641" max="5641" width="14.7109375" style="154" customWidth="1"/>
    <col min="5642" max="5642" width="9.140625" style="154"/>
    <col min="5643" max="5643" width="11.5703125" style="154" customWidth="1"/>
    <col min="5644" max="5644" width="16.7109375" style="154" customWidth="1"/>
    <col min="5645" max="5645" width="8.7109375" style="154" customWidth="1"/>
    <col min="5646" max="5646" width="0" style="154" hidden="1" customWidth="1"/>
    <col min="5647" max="5889" width="9.140625" style="154"/>
    <col min="5890" max="5890" width="0" style="154" hidden="1" customWidth="1"/>
    <col min="5891" max="5891" width="9.7109375" style="154" customWidth="1"/>
    <col min="5892" max="5892" width="10" style="154" customWidth="1"/>
    <col min="5893" max="5893" width="9.7109375" style="154" customWidth="1"/>
    <col min="5894" max="5894" width="20" style="154" customWidth="1"/>
    <col min="5895" max="5895" width="8.7109375" style="154" customWidth="1"/>
    <col min="5896" max="5896" width="9.140625" style="154"/>
    <col min="5897" max="5897" width="14.7109375" style="154" customWidth="1"/>
    <col min="5898" max="5898" width="9.140625" style="154"/>
    <col min="5899" max="5899" width="11.5703125" style="154" customWidth="1"/>
    <col min="5900" max="5900" width="16.7109375" style="154" customWidth="1"/>
    <col min="5901" max="5901" width="8.7109375" style="154" customWidth="1"/>
    <col min="5902" max="5902" width="0" style="154" hidden="1" customWidth="1"/>
    <col min="5903" max="6145" width="9.140625" style="154"/>
    <col min="6146" max="6146" width="0" style="154" hidden="1" customWidth="1"/>
    <col min="6147" max="6147" width="9.7109375" style="154" customWidth="1"/>
    <col min="6148" max="6148" width="10" style="154" customWidth="1"/>
    <col min="6149" max="6149" width="9.7109375" style="154" customWidth="1"/>
    <col min="6150" max="6150" width="20" style="154" customWidth="1"/>
    <col min="6151" max="6151" width="8.7109375" style="154" customWidth="1"/>
    <col min="6152" max="6152" width="9.140625" style="154"/>
    <col min="6153" max="6153" width="14.7109375" style="154" customWidth="1"/>
    <col min="6154" max="6154" width="9.140625" style="154"/>
    <col min="6155" max="6155" width="11.5703125" style="154" customWidth="1"/>
    <col min="6156" max="6156" width="16.7109375" style="154" customWidth="1"/>
    <col min="6157" max="6157" width="8.7109375" style="154" customWidth="1"/>
    <col min="6158" max="6158" width="0" style="154" hidden="1" customWidth="1"/>
    <col min="6159" max="6401" width="9.140625" style="154"/>
    <col min="6402" max="6402" width="0" style="154" hidden="1" customWidth="1"/>
    <col min="6403" max="6403" width="9.7109375" style="154" customWidth="1"/>
    <col min="6404" max="6404" width="10" style="154" customWidth="1"/>
    <col min="6405" max="6405" width="9.7109375" style="154" customWidth="1"/>
    <col min="6406" max="6406" width="20" style="154" customWidth="1"/>
    <col min="6407" max="6407" width="8.7109375" style="154" customWidth="1"/>
    <col min="6408" max="6408" width="9.140625" style="154"/>
    <col min="6409" max="6409" width="14.7109375" style="154" customWidth="1"/>
    <col min="6410" max="6410" width="9.140625" style="154"/>
    <col min="6411" max="6411" width="11.5703125" style="154" customWidth="1"/>
    <col min="6412" max="6412" width="16.7109375" style="154" customWidth="1"/>
    <col min="6413" max="6413" width="8.7109375" style="154" customWidth="1"/>
    <col min="6414" max="6414" width="0" style="154" hidden="1" customWidth="1"/>
    <col min="6415" max="6657" width="9.140625" style="154"/>
    <col min="6658" max="6658" width="0" style="154" hidden="1" customWidth="1"/>
    <col min="6659" max="6659" width="9.7109375" style="154" customWidth="1"/>
    <col min="6660" max="6660" width="10" style="154" customWidth="1"/>
    <col min="6661" max="6661" width="9.7109375" style="154" customWidth="1"/>
    <col min="6662" max="6662" width="20" style="154" customWidth="1"/>
    <col min="6663" max="6663" width="8.7109375" style="154" customWidth="1"/>
    <col min="6664" max="6664" width="9.140625" style="154"/>
    <col min="6665" max="6665" width="14.7109375" style="154" customWidth="1"/>
    <col min="6666" max="6666" width="9.140625" style="154"/>
    <col min="6667" max="6667" width="11.5703125" style="154" customWidth="1"/>
    <col min="6668" max="6668" width="16.7109375" style="154" customWidth="1"/>
    <col min="6669" max="6669" width="8.7109375" style="154" customWidth="1"/>
    <col min="6670" max="6670" width="0" style="154" hidden="1" customWidth="1"/>
    <col min="6671" max="6913" width="9.140625" style="154"/>
    <col min="6914" max="6914" width="0" style="154" hidden="1" customWidth="1"/>
    <col min="6915" max="6915" width="9.7109375" style="154" customWidth="1"/>
    <col min="6916" max="6916" width="10" style="154" customWidth="1"/>
    <col min="6917" max="6917" width="9.7109375" style="154" customWidth="1"/>
    <col min="6918" max="6918" width="20" style="154" customWidth="1"/>
    <col min="6919" max="6919" width="8.7109375" style="154" customWidth="1"/>
    <col min="6920" max="6920" width="9.140625" style="154"/>
    <col min="6921" max="6921" width="14.7109375" style="154" customWidth="1"/>
    <col min="6922" max="6922" width="9.140625" style="154"/>
    <col min="6923" max="6923" width="11.5703125" style="154" customWidth="1"/>
    <col min="6924" max="6924" width="16.7109375" style="154" customWidth="1"/>
    <col min="6925" max="6925" width="8.7109375" style="154" customWidth="1"/>
    <col min="6926" max="6926" width="0" style="154" hidden="1" customWidth="1"/>
    <col min="6927" max="7169" width="9.140625" style="154"/>
    <col min="7170" max="7170" width="0" style="154" hidden="1" customWidth="1"/>
    <col min="7171" max="7171" width="9.7109375" style="154" customWidth="1"/>
    <col min="7172" max="7172" width="10" style="154" customWidth="1"/>
    <col min="7173" max="7173" width="9.7109375" style="154" customWidth="1"/>
    <col min="7174" max="7174" width="20" style="154" customWidth="1"/>
    <col min="7175" max="7175" width="8.7109375" style="154" customWidth="1"/>
    <col min="7176" max="7176" width="9.140625" style="154"/>
    <col min="7177" max="7177" width="14.7109375" style="154" customWidth="1"/>
    <col min="7178" max="7178" width="9.140625" style="154"/>
    <col min="7179" max="7179" width="11.5703125" style="154" customWidth="1"/>
    <col min="7180" max="7180" width="16.7109375" style="154" customWidth="1"/>
    <col min="7181" max="7181" width="8.7109375" style="154" customWidth="1"/>
    <col min="7182" max="7182" width="0" style="154" hidden="1" customWidth="1"/>
    <col min="7183" max="7425" width="9.140625" style="154"/>
    <col min="7426" max="7426" width="0" style="154" hidden="1" customWidth="1"/>
    <col min="7427" max="7427" width="9.7109375" style="154" customWidth="1"/>
    <col min="7428" max="7428" width="10" style="154" customWidth="1"/>
    <col min="7429" max="7429" width="9.7109375" style="154" customWidth="1"/>
    <col min="7430" max="7430" width="20" style="154" customWidth="1"/>
    <col min="7431" max="7431" width="8.7109375" style="154" customWidth="1"/>
    <col min="7432" max="7432" width="9.140625" style="154"/>
    <col min="7433" max="7433" width="14.7109375" style="154" customWidth="1"/>
    <col min="7434" max="7434" width="9.140625" style="154"/>
    <col min="7435" max="7435" width="11.5703125" style="154" customWidth="1"/>
    <col min="7436" max="7436" width="16.7109375" style="154" customWidth="1"/>
    <col min="7437" max="7437" width="8.7109375" style="154" customWidth="1"/>
    <col min="7438" max="7438" width="0" style="154" hidden="1" customWidth="1"/>
    <col min="7439" max="7681" width="9.140625" style="154"/>
    <col min="7682" max="7682" width="0" style="154" hidden="1" customWidth="1"/>
    <col min="7683" max="7683" width="9.7109375" style="154" customWidth="1"/>
    <col min="7684" max="7684" width="10" style="154" customWidth="1"/>
    <col min="7685" max="7685" width="9.7109375" style="154" customWidth="1"/>
    <col min="7686" max="7686" width="20" style="154" customWidth="1"/>
    <col min="7687" max="7687" width="8.7109375" style="154" customWidth="1"/>
    <col min="7688" max="7688" width="9.140625" style="154"/>
    <col min="7689" max="7689" width="14.7109375" style="154" customWidth="1"/>
    <col min="7690" max="7690" width="9.140625" style="154"/>
    <col min="7691" max="7691" width="11.5703125" style="154" customWidth="1"/>
    <col min="7692" max="7692" width="16.7109375" style="154" customWidth="1"/>
    <col min="7693" max="7693" width="8.7109375" style="154" customWidth="1"/>
    <col min="7694" max="7694" width="0" style="154" hidden="1" customWidth="1"/>
    <col min="7695" max="7937" width="9.140625" style="154"/>
    <col min="7938" max="7938" width="0" style="154" hidden="1" customWidth="1"/>
    <col min="7939" max="7939" width="9.7109375" style="154" customWidth="1"/>
    <col min="7940" max="7940" width="10" style="154" customWidth="1"/>
    <col min="7941" max="7941" width="9.7109375" style="154" customWidth="1"/>
    <col min="7942" max="7942" width="20" style="154" customWidth="1"/>
    <col min="7943" max="7943" width="8.7109375" style="154" customWidth="1"/>
    <col min="7944" max="7944" width="9.140625" style="154"/>
    <col min="7945" max="7945" width="14.7109375" style="154" customWidth="1"/>
    <col min="7946" max="7946" width="9.140625" style="154"/>
    <col min="7947" max="7947" width="11.5703125" style="154" customWidth="1"/>
    <col min="7948" max="7948" width="16.7109375" style="154" customWidth="1"/>
    <col min="7949" max="7949" width="8.7109375" style="154" customWidth="1"/>
    <col min="7950" max="7950" width="0" style="154" hidden="1" customWidth="1"/>
    <col min="7951" max="8193" width="9.140625" style="154"/>
    <col min="8194" max="8194" width="0" style="154" hidden="1" customWidth="1"/>
    <col min="8195" max="8195" width="9.7109375" style="154" customWidth="1"/>
    <col min="8196" max="8196" width="10" style="154" customWidth="1"/>
    <col min="8197" max="8197" width="9.7109375" style="154" customWidth="1"/>
    <col min="8198" max="8198" width="20" style="154" customWidth="1"/>
    <col min="8199" max="8199" width="8.7109375" style="154" customWidth="1"/>
    <col min="8200" max="8200" width="9.140625" style="154"/>
    <col min="8201" max="8201" width="14.7109375" style="154" customWidth="1"/>
    <col min="8202" max="8202" width="9.140625" style="154"/>
    <col min="8203" max="8203" width="11.5703125" style="154" customWidth="1"/>
    <col min="8204" max="8204" width="16.7109375" style="154" customWidth="1"/>
    <col min="8205" max="8205" width="8.7109375" style="154" customWidth="1"/>
    <col min="8206" max="8206" width="0" style="154" hidden="1" customWidth="1"/>
    <col min="8207" max="8449" width="9.140625" style="154"/>
    <col min="8450" max="8450" width="0" style="154" hidden="1" customWidth="1"/>
    <col min="8451" max="8451" width="9.7109375" style="154" customWidth="1"/>
    <col min="8452" max="8452" width="10" style="154" customWidth="1"/>
    <col min="8453" max="8453" width="9.7109375" style="154" customWidth="1"/>
    <col min="8454" max="8454" width="20" style="154" customWidth="1"/>
    <col min="8455" max="8455" width="8.7109375" style="154" customWidth="1"/>
    <col min="8456" max="8456" width="9.140625" style="154"/>
    <col min="8457" max="8457" width="14.7109375" style="154" customWidth="1"/>
    <col min="8458" max="8458" width="9.140625" style="154"/>
    <col min="8459" max="8459" width="11.5703125" style="154" customWidth="1"/>
    <col min="8460" max="8460" width="16.7109375" style="154" customWidth="1"/>
    <col min="8461" max="8461" width="8.7109375" style="154" customWidth="1"/>
    <col min="8462" max="8462" width="0" style="154" hidden="1" customWidth="1"/>
    <col min="8463" max="8705" width="9.140625" style="154"/>
    <col min="8706" max="8706" width="0" style="154" hidden="1" customWidth="1"/>
    <col min="8707" max="8707" width="9.7109375" style="154" customWidth="1"/>
    <col min="8708" max="8708" width="10" style="154" customWidth="1"/>
    <col min="8709" max="8709" width="9.7109375" style="154" customWidth="1"/>
    <col min="8710" max="8710" width="20" style="154" customWidth="1"/>
    <col min="8711" max="8711" width="8.7109375" style="154" customWidth="1"/>
    <col min="8712" max="8712" width="9.140625" style="154"/>
    <col min="8713" max="8713" width="14.7109375" style="154" customWidth="1"/>
    <col min="8714" max="8714" width="9.140625" style="154"/>
    <col min="8715" max="8715" width="11.5703125" style="154" customWidth="1"/>
    <col min="8716" max="8716" width="16.7109375" style="154" customWidth="1"/>
    <col min="8717" max="8717" width="8.7109375" style="154" customWidth="1"/>
    <col min="8718" max="8718" width="0" style="154" hidden="1" customWidth="1"/>
    <col min="8719" max="8961" width="9.140625" style="154"/>
    <col min="8962" max="8962" width="0" style="154" hidden="1" customWidth="1"/>
    <col min="8963" max="8963" width="9.7109375" style="154" customWidth="1"/>
    <col min="8964" max="8964" width="10" style="154" customWidth="1"/>
    <col min="8965" max="8965" width="9.7109375" style="154" customWidth="1"/>
    <col min="8966" max="8966" width="20" style="154" customWidth="1"/>
    <col min="8967" max="8967" width="8.7109375" style="154" customWidth="1"/>
    <col min="8968" max="8968" width="9.140625" style="154"/>
    <col min="8969" max="8969" width="14.7109375" style="154" customWidth="1"/>
    <col min="8970" max="8970" width="9.140625" style="154"/>
    <col min="8971" max="8971" width="11.5703125" style="154" customWidth="1"/>
    <col min="8972" max="8972" width="16.7109375" style="154" customWidth="1"/>
    <col min="8973" max="8973" width="8.7109375" style="154" customWidth="1"/>
    <col min="8974" max="8974" width="0" style="154" hidden="1" customWidth="1"/>
    <col min="8975" max="9217" width="9.140625" style="154"/>
    <col min="9218" max="9218" width="0" style="154" hidden="1" customWidth="1"/>
    <col min="9219" max="9219" width="9.7109375" style="154" customWidth="1"/>
    <col min="9220" max="9220" width="10" style="154" customWidth="1"/>
    <col min="9221" max="9221" width="9.7109375" style="154" customWidth="1"/>
    <col min="9222" max="9222" width="20" style="154" customWidth="1"/>
    <col min="9223" max="9223" width="8.7109375" style="154" customWidth="1"/>
    <col min="9224" max="9224" width="9.140625" style="154"/>
    <col min="9225" max="9225" width="14.7109375" style="154" customWidth="1"/>
    <col min="9226" max="9226" width="9.140625" style="154"/>
    <col min="9227" max="9227" width="11.5703125" style="154" customWidth="1"/>
    <col min="9228" max="9228" width="16.7109375" style="154" customWidth="1"/>
    <col min="9229" max="9229" width="8.7109375" style="154" customWidth="1"/>
    <col min="9230" max="9230" width="0" style="154" hidden="1" customWidth="1"/>
    <col min="9231" max="9473" width="9.140625" style="154"/>
    <col min="9474" max="9474" width="0" style="154" hidden="1" customWidth="1"/>
    <col min="9475" max="9475" width="9.7109375" style="154" customWidth="1"/>
    <col min="9476" max="9476" width="10" style="154" customWidth="1"/>
    <col min="9477" max="9477" width="9.7109375" style="154" customWidth="1"/>
    <col min="9478" max="9478" width="20" style="154" customWidth="1"/>
    <col min="9479" max="9479" width="8.7109375" style="154" customWidth="1"/>
    <col min="9480" max="9480" width="9.140625" style="154"/>
    <col min="9481" max="9481" width="14.7109375" style="154" customWidth="1"/>
    <col min="9482" max="9482" width="9.140625" style="154"/>
    <col min="9483" max="9483" width="11.5703125" style="154" customWidth="1"/>
    <col min="9484" max="9484" width="16.7109375" style="154" customWidth="1"/>
    <col min="9485" max="9485" width="8.7109375" style="154" customWidth="1"/>
    <col min="9486" max="9486" width="0" style="154" hidden="1" customWidth="1"/>
    <col min="9487" max="9729" width="9.140625" style="154"/>
    <col min="9730" max="9730" width="0" style="154" hidden="1" customWidth="1"/>
    <col min="9731" max="9731" width="9.7109375" style="154" customWidth="1"/>
    <col min="9732" max="9732" width="10" style="154" customWidth="1"/>
    <col min="9733" max="9733" width="9.7109375" style="154" customWidth="1"/>
    <col min="9734" max="9734" width="20" style="154" customWidth="1"/>
    <col min="9735" max="9735" width="8.7109375" style="154" customWidth="1"/>
    <col min="9736" max="9736" width="9.140625" style="154"/>
    <col min="9737" max="9737" width="14.7109375" style="154" customWidth="1"/>
    <col min="9738" max="9738" width="9.140625" style="154"/>
    <col min="9739" max="9739" width="11.5703125" style="154" customWidth="1"/>
    <col min="9740" max="9740" width="16.7109375" style="154" customWidth="1"/>
    <col min="9741" max="9741" width="8.7109375" style="154" customWidth="1"/>
    <col min="9742" max="9742" width="0" style="154" hidden="1" customWidth="1"/>
    <col min="9743" max="9985" width="9.140625" style="154"/>
    <col min="9986" max="9986" width="0" style="154" hidden="1" customWidth="1"/>
    <col min="9987" max="9987" width="9.7109375" style="154" customWidth="1"/>
    <col min="9988" max="9988" width="10" style="154" customWidth="1"/>
    <col min="9989" max="9989" width="9.7109375" style="154" customWidth="1"/>
    <col min="9990" max="9990" width="20" style="154" customWidth="1"/>
    <col min="9991" max="9991" width="8.7109375" style="154" customWidth="1"/>
    <col min="9992" max="9992" width="9.140625" style="154"/>
    <col min="9993" max="9993" width="14.7109375" style="154" customWidth="1"/>
    <col min="9994" max="9994" width="9.140625" style="154"/>
    <col min="9995" max="9995" width="11.5703125" style="154" customWidth="1"/>
    <col min="9996" max="9996" width="16.7109375" style="154" customWidth="1"/>
    <col min="9997" max="9997" width="8.7109375" style="154" customWidth="1"/>
    <col min="9998" max="9998" width="0" style="154" hidden="1" customWidth="1"/>
    <col min="9999" max="10241" width="9.140625" style="154"/>
    <col min="10242" max="10242" width="0" style="154" hidden="1" customWidth="1"/>
    <col min="10243" max="10243" width="9.7109375" style="154" customWidth="1"/>
    <col min="10244" max="10244" width="10" style="154" customWidth="1"/>
    <col min="10245" max="10245" width="9.7109375" style="154" customWidth="1"/>
    <col min="10246" max="10246" width="20" style="154" customWidth="1"/>
    <col min="10247" max="10247" width="8.7109375" style="154" customWidth="1"/>
    <col min="10248" max="10248" width="9.140625" style="154"/>
    <col min="10249" max="10249" width="14.7109375" style="154" customWidth="1"/>
    <col min="10250" max="10250" width="9.140625" style="154"/>
    <col min="10251" max="10251" width="11.5703125" style="154" customWidth="1"/>
    <col min="10252" max="10252" width="16.7109375" style="154" customWidth="1"/>
    <col min="10253" max="10253" width="8.7109375" style="154" customWidth="1"/>
    <col min="10254" max="10254" width="0" style="154" hidden="1" customWidth="1"/>
    <col min="10255" max="10497" width="9.140625" style="154"/>
    <col min="10498" max="10498" width="0" style="154" hidden="1" customWidth="1"/>
    <col min="10499" max="10499" width="9.7109375" style="154" customWidth="1"/>
    <col min="10500" max="10500" width="10" style="154" customWidth="1"/>
    <col min="10501" max="10501" width="9.7109375" style="154" customWidth="1"/>
    <col min="10502" max="10502" width="20" style="154" customWidth="1"/>
    <col min="10503" max="10503" width="8.7109375" style="154" customWidth="1"/>
    <col min="10504" max="10504" width="9.140625" style="154"/>
    <col min="10505" max="10505" width="14.7109375" style="154" customWidth="1"/>
    <col min="10506" max="10506" width="9.140625" style="154"/>
    <col min="10507" max="10507" width="11.5703125" style="154" customWidth="1"/>
    <col min="10508" max="10508" width="16.7109375" style="154" customWidth="1"/>
    <col min="10509" max="10509" width="8.7109375" style="154" customWidth="1"/>
    <col min="10510" max="10510" width="0" style="154" hidden="1" customWidth="1"/>
    <col min="10511" max="10753" width="9.140625" style="154"/>
    <col min="10754" max="10754" width="0" style="154" hidden="1" customWidth="1"/>
    <col min="10755" max="10755" width="9.7109375" style="154" customWidth="1"/>
    <col min="10756" max="10756" width="10" style="154" customWidth="1"/>
    <col min="10757" max="10757" width="9.7109375" style="154" customWidth="1"/>
    <col min="10758" max="10758" width="20" style="154" customWidth="1"/>
    <col min="10759" max="10759" width="8.7109375" style="154" customWidth="1"/>
    <col min="10760" max="10760" width="9.140625" style="154"/>
    <col min="10761" max="10761" width="14.7109375" style="154" customWidth="1"/>
    <col min="10762" max="10762" width="9.140625" style="154"/>
    <col min="10763" max="10763" width="11.5703125" style="154" customWidth="1"/>
    <col min="10764" max="10764" width="16.7109375" style="154" customWidth="1"/>
    <col min="10765" max="10765" width="8.7109375" style="154" customWidth="1"/>
    <col min="10766" max="10766" width="0" style="154" hidden="1" customWidth="1"/>
    <col min="10767" max="11009" width="9.140625" style="154"/>
    <col min="11010" max="11010" width="0" style="154" hidden="1" customWidth="1"/>
    <col min="11011" max="11011" width="9.7109375" style="154" customWidth="1"/>
    <col min="11012" max="11012" width="10" style="154" customWidth="1"/>
    <col min="11013" max="11013" width="9.7109375" style="154" customWidth="1"/>
    <col min="11014" max="11014" width="20" style="154" customWidth="1"/>
    <col min="11015" max="11015" width="8.7109375" style="154" customWidth="1"/>
    <col min="11016" max="11016" width="9.140625" style="154"/>
    <col min="11017" max="11017" width="14.7109375" style="154" customWidth="1"/>
    <col min="11018" max="11018" width="9.140625" style="154"/>
    <col min="11019" max="11019" width="11.5703125" style="154" customWidth="1"/>
    <col min="11020" max="11020" width="16.7109375" style="154" customWidth="1"/>
    <col min="11021" max="11021" width="8.7109375" style="154" customWidth="1"/>
    <col min="11022" max="11022" width="0" style="154" hidden="1" customWidth="1"/>
    <col min="11023" max="11265" width="9.140625" style="154"/>
    <col min="11266" max="11266" width="0" style="154" hidden="1" customWidth="1"/>
    <col min="11267" max="11267" width="9.7109375" style="154" customWidth="1"/>
    <col min="11268" max="11268" width="10" style="154" customWidth="1"/>
    <col min="11269" max="11269" width="9.7109375" style="154" customWidth="1"/>
    <col min="11270" max="11270" width="20" style="154" customWidth="1"/>
    <col min="11271" max="11271" width="8.7109375" style="154" customWidth="1"/>
    <col min="11272" max="11272" width="9.140625" style="154"/>
    <col min="11273" max="11273" width="14.7109375" style="154" customWidth="1"/>
    <col min="11274" max="11274" width="9.140625" style="154"/>
    <col min="11275" max="11275" width="11.5703125" style="154" customWidth="1"/>
    <col min="11276" max="11276" width="16.7109375" style="154" customWidth="1"/>
    <col min="11277" max="11277" width="8.7109375" style="154" customWidth="1"/>
    <col min="11278" max="11278" width="0" style="154" hidden="1" customWidth="1"/>
    <col min="11279" max="11521" width="9.140625" style="154"/>
    <col min="11522" max="11522" width="0" style="154" hidden="1" customWidth="1"/>
    <col min="11523" max="11523" width="9.7109375" style="154" customWidth="1"/>
    <col min="11524" max="11524" width="10" style="154" customWidth="1"/>
    <col min="11525" max="11525" width="9.7109375" style="154" customWidth="1"/>
    <col min="11526" max="11526" width="20" style="154" customWidth="1"/>
    <col min="11527" max="11527" width="8.7109375" style="154" customWidth="1"/>
    <col min="11528" max="11528" width="9.140625" style="154"/>
    <col min="11529" max="11529" width="14.7109375" style="154" customWidth="1"/>
    <col min="11530" max="11530" width="9.140625" style="154"/>
    <col min="11531" max="11531" width="11.5703125" style="154" customWidth="1"/>
    <col min="11532" max="11532" width="16.7109375" style="154" customWidth="1"/>
    <col min="11533" max="11533" width="8.7109375" style="154" customWidth="1"/>
    <col min="11534" max="11534" width="0" style="154" hidden="1" customWidth="1"/>
    <col min="11535" max="11777" width="9.140625" style="154"/>
    <col min="11778" max="11778" width="0" style="154" hidden="1" customWidth="1"/>
    <col min="11779" max="11779" width="9.7109375" style="154" customWidth="1"/>
    <col min="11780" max="11780" width="10" style="154" customWidth="1"/>
    <col min="11781" max="11781" width="9.7109375" style="154" customWidth="1"/>
    <col min="11782" max="11782" width="20" style="154" customWidth="1"/>
    <col min="11783" max="11783" width="8.7109375" style="154" customWidth="1"/>
    <col min="11784" max="11784" width="9.140625" style="154"/>
    <col min="11785" max="11785" width="14.7109375" style="154" customWidth="1"/>
    <col min="11786" max="11786" width="9.140625" style="154"/>
    <col min="11787" max="11787" width="11.5703125" style="154" customWidth="1"/>
    <col min="11788" max="11788" width="16.7109375" style="154" customWidth="1"/>
    <col min="11789" max="11789" width="8.7109375" style="154" customWidth="1"/>
    <col min="11790" max="11790" width="0" style="154" hidden="1" customWidth="1"/>
    <col min="11791" max="12033" width="9.140625" style="154"/>
    <col min="12034" max="12034" width="0" style="154" hidden="1" customWidth="1"/>
    <col min="12035" max="12035" width="9.7109375" style="154" customWidth="1"/>
    <col min="12036" max="12036" width="10" style="154" customWidth="1"/>
    <col min="12037" max="12037" width="9.7109375" style="154" customWidth="1"/>
    <col min="12038" max="12038" width="20" style="154" customWidth="1"/>
    <col min="12039" max="12039" width="8.7109375" style="154" customWidth="1"/>
    <col min="12040" max="12040" width="9.140625" style="154"/>
    <col min="12041" max="12041" width="14.7109375" style="154" customWidth="1"/>
    <col min="12042" max="12042" width="9.140625" style="154"/>
    <col min="12043" max="12043" width="11.5703125" style="154" customWidth="1"/>
    <col min="12044" max="12044" width="16.7109375" style="154" customWidth="1"/>
    <col min="12045" max="12045" width="8.7109375" style="154" customWidth="1"/>
    <col min="12046" max="12046" width="0" style="154" hidden="1" customWidth="1"/>
    <col min="12047" max="12289" width="9.140625" style="154"/>
    <col min="12290" max="12290" width="0" style="154" hidden="1" customWidth="1"/>
    <col min="12291" max="12291" width="9.7109375" style="154" customWidth="1"/>
    <col min="12292" max="12292" width="10" style="154" customWidth="1"/>
    <col min="12293" max="12293" width="9.7109375" style="154" customWidth="1"/>
    <col min="12294" max="12294" width="20" style="154" customWidth="1"/>
    <col min="12295" max="12295" width="8.7109375" style="154" customWidth="1"/>
    <col min="12296" max="12296" width="9.140625" style="154"/>
    <col min="12297" max="12297" width="14.7109375" style="154" customWidth="1"/>
    <col min="12298" max="12298" width="9.140625" style="154"/>
    <col min="12299" max="12299" width="11.5703125" style="154" customWidth="1"/>
    <col min="12300" max="12300" width="16.7109375" style="154" customWidth="1"/>
    <col min="12301" max="12301" width="8.7109375" style="154" customWidth="1"/>
    <col min="12302" max="12302" width="0" style="154" hidden="1" customWidth="1"/>
    <col min="12303" max="12545" width="9.140625" style="154"/>
    <col min="12546" max="12546" width="0" style="154" hidden="1" customWidth="1"/>
    <col min="12547" max="12547" width="9.7109375" style="154" customWidth="1"/>
    <col min="12548" max="12548" width="10" style="154" customWidth="1"/>
    <col min="12549" max="12549" width="9.7109375" style="154" customWidth="1"/>
    <col min="12550" max="12550" width="20" style="154" customWidth="1"/>
    <col min="12551" max="12551" width="8.7109375" style="154" customWidth="1"/>
    <col min="12552" max="12552" width="9.140625" style="154"/>
    <col min="12553" max="12553" width="14.7109375" style="154" customWidth="1"/>
    <col min="12554" max="12554" width="9.140625" style="154"/>
    <col min="12555" max="12555" width="11.5703125" style="154" customWidth="1"/>
    <col min="12556" max="12556" width="16.7109375" style="154" customWidth="1"/>
    <col min="12557" max="12557" width="8.7109375" style="154" customWidth="1"/>
    <col min="12558" max="12558" width="0" style="154" hidden="1" customWidth="1"/>
    <col min="12559" max="12801" width="9.140625" style="154"/>
    <col min="12802" max="12802" width="0" style="154" hidden="1" customWidth="1"/>
    <col min="12803" max="12803" width="9.7109375" style="154" customWidth="1"/>
    <col min="12804" max="12804" width="10" style="154" customWidth="1"/>
    <col min="12805" max="12805" width="9.7109375" style="154" customWidth="1"/>
    <col min="12806" max="12806" width="20" style="154" customWidth="1"/>
    <col min="12807" max="12807" width="8.7109375" style="154" customWidth="1"/>
    <col min="12808" max="12808" width="9.140625" style="154"/>
    <col min="12809" max="12809" width="14.7109375" style="154" customWidth="1"/>
    <col min="12810" max="12810" width="9.140625" style="154"/>
    <col min="12811" max="12811" width="11.5703125" style="154" customWidth="1"/>
    <col min="12812" max="12812" width="16.7109375" style="154" customWidth="1"/>
    <col min="12813" max="12813" width="8.7109375" style="154" customWidth="1"/>
    <col min="12814" max="12814" width="0" style="154" hidden="1" customWidth="1"/>
    <col min="12815" max="13057" width="9.140625" style="154"/>
    <col min="13058" max="13058" width="0" style="154" hidden="1" customWidth="1"/>
    <col min="13059" max="13059" width="9.7109375" style="154" customWidth="1"/>
    <col min="13060" max="13060" width="10" style="154" customWidth="1"/>
    <col min="13061" max="13061" width="9.7109375" style="154" customWidth="1"/>
    <col min="13062" max="13062" width="20" style="154" customWidth="1"/>
    <col min="13063" max="13063" width="8.7109375" style="154" customWidth="1"/>
    <col min="13064" max="13064" width="9.140625" style="154"/>
    <col min="13065" max="13065" width="14.7109375" style="154" customWidth="1"/>
    <col min="13066" max="13066" width="9.140625" style="154"/>
    <col min="13067" max="13067" width="11.5703125" style="154" customWidth="1"/>
    <col min="13068" max="13068" width="16.7109375" style="154" customWidth="1"/>
    <col min="13069" max="13069" width="8.7109375" style="154" customWidth="1"/>
    <col min="13070" max="13070" width="0" style="154" hidden="1" customWidth="1"/>
    <col min="13071" max="13313" width="9.140625" style="154"/>
    <col min="13314" max="13314" width="0" style="154" hidden="1" customWidth="1"/>
    <col min="13315" max="13315" width="9.7109375" style="154" customWidth="1"/>
    <col min="13316" max="13316" width="10" style="154" customWidth="1"/>
    <col min="13317" max="13317" width="9.7109375" style="154" customWidth="1"/>
    <col min="13318" max="13318" width="20" style="154" customWidth="1"/>
    <col min="13319" max="13319" width="8.7109375" style="154" customWidth="1"/>
    <col min="13320" max="13320" width="9.140625" style="154"/>
    <col min="13321" max="13321" width="14.7109375" style="154" customWidth="1"/>
    <col min="13322" max="13322" width="9.140625" style="154"/>
    <col min="13323" max="13323" width="11.5703125" style="154" customWidth="1"/>
    <col min="13324" max="13324" width="16.7109375" style="154" customWidth="1"/>
    <col min="13325" max="13325" width="8.7109375" style="154" customWidth="1"/>
    <col min="13326" max="13326" width="0" style="154" hidden="1" customWidth="1"/>
    <col min="13327" max="13569" width="9.140625" style="154"/>
    <col min="13570" max="13570" width="0" style="154" hidden="1" customWidth="1"/>
    <col min="13571" max="13571" width="9.7109375" style="154" customWidth="1"/>
    <col min="13572" max="13572" width="10" style="154" customWidth="1"/>
    <col min="13573" max="13573" width="9.7109375" style="154" customWidth="1"/>
    <col min="13574" max="13574" width="20" style="154" customWidth="1"/>
    <col min="13575" max="13575" width="8.7109375" style="154" customWidth="1"/>
    <col min="13576" max="13576" width="9.140625" style="154"/>
    <col min="13577" max="13577" width="14.7109375" style="154" customWidth="1"/>
    <col min="13578" max="13578" width="9.140625" style="154"/>
    <col min="13579" max="13579" width="11.5703125" style="154" customWidth="1"/>
    <col min="13580" max="13580" width="16.7109375" style="154" customWidth="1"/>
    <col min="13581" max="13581" width="8.7109375" style="154" customWidth="1"/>
    <col min="13582" max="13582" width="0" style="154" hidden="1" customWidth="1"/>
    <col min="13583" max="13825" width="9.140625" style="154"/>
    <col min="13826" max="13826" width="0" style="154" hidden="1" customWidth="1"/>
    <col min="13827" max="13827" width="9.7109375" style="154" customWidth="1"/>
    <col min="13828" max="13828" width="10" style="154" customWidth="1"/>
    <col min="13829" max="13829" width="9.7109375" style="154" customWidth="1"/>
    <col min="13830" max="13830" width="20" style="154" customWidth="1"/>
    <col min="13831" max="13831" width="8.7109375" style="154" customWidth="1"/>
    <col min="13832" max="13832" width="9.140625" style="154"/>
    <col min="13833" max="13833" width="14.7109375" style="154" customWidth="1"/>
    <col min="13834" max="13834" width="9.140625" style="154"/>
    <col min="13835" max="13835" width="11.5703125" style="154" customWidth="1"/>
    <col min="13836" max="13836" width="16.7109375" style="154" customWidth="1"/>
    <col min="13837" max="13837" width="8.7109375" style="154" customWidth="1"/>
    <col min="13838" max="13838" width="0" style="154" hidden="1" customWidth="1"/>
    <col min="13839" max="14081" width="9.140625" style="154"/>
    <col min="14082" max="14082" width="0" style="154" hidden="1" customWidth="1"/>
    <col min="14083" max="14083" width="9.7109375" style="154" customWidth="1"/>
    <col min="14084" max="14084" width="10" style="154" customWidth="1"/>
    <col min="14085" max="14085" width="9.7109375" style="154" customWidth="1"/>
    <col min="14086" max="14086" width="20" style="154" customWidth="1"/>
    <col min="14087" max="14087" width="8.7109375" style="154" customWidth="1"/>
    <col min="14088" max="14088" width="9.140625" style="154"/>
    <col min="14089" max="14089" width="14.7109375" style="154" customWidth="1"/>
    <col min="14090" max="14090" width="9.140625" style="154"/>
    <col min="14091" max="14091" width="11.5703125" style="154" customWidth="1"/>
    <col min="14092" max="14092" width="16.7109375" style="154" customWidth="1"/>
    <col min="14093" max="14093" width="8.7109375" style="154" customWidth="1"/>
    <col min="14094" max="14094" width="0" style="154" hidden="1" customWidth="1"/>
    <col min="14095" max="14337" width="9.140625" style="154"/>
    <col min="14338" max="14338" width="0" style="154" hidden="1" customWidth="1"/>
    <col min="14339" max="14339" width="9.7109375" style="154" customWidth="1"/>
    <col min="14340" max="14340" width="10" style="154" customWidth="1"/>
    <col min="14341" max="14341" width="9.7109375" style="154" customWidth="1"/>
    <col min="14342" max="14342" width="20" style="154" customWidth="1"/>
    <col min="14343" max="14343" width="8.7109375" style="154" customWidth="1"/>
    <col min="14344" max="14344" width="9.140625" style="154"/>
    <col min="14345" max="14345" width="14.7109375" style="154" customWidth="1"/>
    <col min="14346" max="14346" width="9.140625" style="154"/>
    <col min="14347" max="14347" width="11.5703125" style="154" customWidth="1"/>
    <col min="14348" max="14348" width="16.7109375" style="154" customWidth="1"/>
    <col min="14349" max="14349" width="8.7109375" style="154" customWidth="1"/>
    <col min="14350" max="14350" width="0" style="154" hidden="1" customWidth="1"/>
    <col min="14351" max="14593" width="9.140625" style="154"/>
    <col min="14594" max="14594" width="0" style="154" hidden="1" customWidth="1"/>
    <col min="14595" max="14595" width="9.7109375" style="154" customWidth="1"/>
    <col min="14596" max="14596" width="10" style="154" customWidth="1"/>
    <col min="14597" max="14597" width="9.7109375" style="154" customWidth="1"/>
    <col min="14598" max="14598" width="20" style="154" customWidth="1"/>
    <col min="14599" max="14599" width="8.7109375" style="154" customWidth="1"/>
    <col min="14600" max="14600" width="9.140625" style="154"/>
    <col min="14601" max="14601" width="14.7109375" style="154" customWidth="1"/>
    <col min="14602" max="14602" width="9.140625" style="154"/>
    <col min="14603" max="14603" width="11.5703125" style="154" customWidth="1"/>
    <col min="14604" max="14604" width="16.7109375" style="154" customWidth="1"/>
    <col min="14605" max="14605" width="8.7109375" style="154" customWidth="1"/>
    <col min="14606" max="14606" width="0" style="154" hidden="1" customWidth="1"/>
    <col min="14607" max="14849" width="9.140625" style="154"/>
    <col min="14850" max="14850" width="0" style="154" hidden="1" customWidth="1"/>
    <col min="14851" max="14851" width="9.7109375" style="154" customWidth="1"/>
    <col min="14852" max="14852" width="10" style="154" customWidth="1"/>
    <col min="14853" max="14853" width="9.7109375" style="154" customWidth="1"/>
    <col min="14854" max="14854" width="20" style="154" customWidth="1"/>
    <col min="14855" max="14855" width="8.7109375" style="154" customWidth="1"/>
    <col min="14856" max="14856" width="9.140625" style="154"/>
    <col min="14857" max="14857" width="14.7109375" style="154" customWidth="1"/>
    <col min="14858" max="14858" width="9.140625" style="154"/>
    <col min="14859" max="14859" width="11.5703125" style="154" customWidth="1"/>
    <col min="14860" max="14860" width="16.7109375" style="154" customWidth="1"/>
    <col min="14861" max="14861" width="8.7109375" style="154" customWidth="1"/>
    <col min="14862" max="14862" width="0" style="154" hidden="1" customWidth="1"/>
    <col min="14863" max="15105" width="9.140625" style="154"/>
    <col min="15106" max="15106" width="0" style="154" hidden="1" customWidth="1"/>
    <col min="15107" max="15107" width="9.7109375" style="154" customWidth="1"/>
    <col min="15108" max="15108" width="10" style="154" customWidth="1"/>
    <col min="15109" max="15109" width="9.7109375" style="154" customWidth="1"/>
    <col min="15110" max="15110" width="20" style="154" customWidth="1"/>
    <col min="15111" max="15111" width="8.7109375" style="154" customWidth="1"/>
    <col min="15112" max="15112" width="9.140625" style="154"/>
    <col min="15113" max="15113" width="14.7109375" style="154" customWidth="1"/>
    <col min="15114" max="15114" width="9.140625" style="154"/>
    <col min="15115" max="15115" width="11.5703125" style="154" customWidth="1"/>
    <col min="15116" max="15116" width="16.7109375" style="154" customWidth="1"/>
    <col min="15117" max="15117" width="8.7109375" style="154" customWidth="1"/>
    <col min="15118" max="15118" width="0" style="154" hidden="1" customWidth="1"/>
    <col min="15119" max="15361" width="9.140625" style="154"/>
    <col min="15362" max="15362" width="0" style="154" hidden="1" customWidth="1"/>
    <col min="15363" max="15363" width="9.7109375" style="154" customWidth="1"/>
    <col min="15364" max="15364" width="10" style="154" customWidth="1"/>
    <col min="15365" max="15365" width="9.7109375" style="154" customWidth="1"/>
    <col min="15366" max="15366" width="20" style="154" customWidth="1"/>
    <col min="15367" max="15367" width="8.7109375" style="154" customWidth="1"/>
    <col min="15368" max="15368" width="9.140625" style="154"/>
    <col min="15369" max="15369" width="14.7109375" style="154" customWidth="1"/>
    <col min="15370" max="15370" width="9.140625" style="154"/>
    <col min="15371" max="15371" width="11.5703125" style="154" customWidth="1"/>
    <col min="15372" max="15372" width="16.7109375" style="154" customWidth="1"/>
    <col min="15373" max="15373" width="8.7109375" style="154" customWidth="1"/>
    <col min="15374" max="15374" width="0" style="154" hidden="1" customWidth="1"/>
    <col min="15375" max="15617" width="9.140625" style="154"/>
    <col min="15618" max="15618" width="0" style="154" hidden="1" customWidth="1"/>
    <col min="15619" max="15619" width="9.7109375" style="154" customWidth="1"/>
    <col min="15620" max="15620" width="10" style="154" customWidth="1"/>
    <col min="15621" max="15621" width="9.7109375" style="154" customWidth="1"/>
    <col min="15622" max="15622" width="20" style="154" customWidth="1"/>
    <col min="15623" max="15623" width="8.7109375" style="154" customWidth="1"/>
    <col min="15624" max="15624" width="9.140625" style="154"/>
    <col min="15625" max="15625" width="14.7109375" style="154" customWidth="1"/>
    <col min="15626" max="15626" width="9.140625" style="154"/>
    <col min="15627" max="15627" width="11.5703125" style="154" customWidth="1"/>
    <col min="15628" max="15628" width="16.7109375" style="154" customWidth="1"/>
    <col min="15629" max="15629" width="8.7109375" style="154" customWidth="1"/>
    <col min="15630" max="15630" width="0" style="154" hidden="1" customWidth="1"/>
    <col min="15631" max="15873" width="9.140625" style="154"/>
    <col min="15874" max="15874" width="0" style="154" hidden="1" customWidth="1"/>
    <col min="15875" max="15875" width="9.7109375" style="154" customWidth="1"/>
    <col min="15876" max="15876" width="10" style="154" customWidth="1"/>
    <col min="15877" max="15877" width="9.7109375" style="154" customWidth="1"/>
    <col min="15878" max="15878" width="20" style="154" customWidth="1"/>
    <col min="15879" max="15879" width="8.7109375" style="154" customWidth="1"/>
    <col min="15880" max="15880" width="9.140625" style="154"/>
    <col min="15881" max="15881" width="14.7109375" style="154" customWidth="1"/>
    <col min="15882" max="15882" width="9.140625" style="154"/>
    <col min="15883" max="15883" width="11.5703125" style="154" customWidth="1"/>
    <col min="15884" max="15884" width="16.7109375" style="154" customWidth="1"/>
    <col min="15885" max="15885" width="8.7109375" style="154" customWidth="1"/>
    <col min="15886" max="15886" width="0" style="154" hidden="1" customWidth="1"/>
    <col min="15887" max="16129" width="9.140625" style="154"/>
    <col min="16130" max="16130" width="0" style="154" hidden="1" customWidth="1"/>
    <col min="16131" max="16131" width="9.7109375" style="154" customWidth="1"/>
    <col min="16132" max="16132" width="10" style="154" customWidth="1"/>
    <col min="16133" max="16133" width="9.7109375" style="154" customWidth="1"/>
    <col min="16134" max="16134" width="20" style="154" customWidth="1"/>
    <col min="16135" max="16135" width="8.7109375" style="154" customWidth="1"/>
    <col min="16136" max="16136" width="9.140625" style="154"/>
    <col min="16137" max="16137" width="14.7109375" style="154" customWidth="1"/>
    <col min="16138" max="16138" width="9.140625" style="154"/>
    <col min="16139" max="16139" width="11.5703125" style="154" customWidth="1"/>
    <col min="16140" max="16140" width="16.7109375" style="154" customWidth="1"/>
    <col min="16141" max="16141" width="8.7109375" style="154" customWidth="1"/>
    <col min="16142" max="16142" width="0" style="154" hidden="1" customWidth="1"/>
    <col min="16143" max="16384" width="9.140625" style="154"/>
  </cols>
  <sheetData>
    <row r="1" spans="1:14" x14ac:dyDescent="0.2">
      <c r="A1" s="274"/>
      <c r="B1" s="274"/>
      <c r="C1" s="274"/>
      <c r="D1" s="274"/>
      <c r="E1" s="274"/>
      <c r="F1" s="274"/>
      <c r="G1" s="274"/>
      <c r="H1" s="274"/>
      <c r="I1" s="274"/>
      <c r="J1" s="274"/>
      <c r="K1" s="274"/>
      <c r="L1" s="274"/>
      <c r="M1" s="153"/>
    </row>
    <row r="2" spans="1:14" ht="15" x14ac:dyDescent="0.2">
      <c r="A2" s="275" t="s">
        <v>312</v>
      </c>
      <c r="B2" s="275"/>
      <c r="C2" s="275"/>
      <c r="D2" s="275"/>
      <c r="E2" s="275"/>
      <c r="F2" s="275"/>
      <c r="G2" s="275"/>
      <c r="H2" s="275"/>
      <c r="I2" s="275"/>
      <c r="J2" s="275"/>
      <c r="K2" s="275"/>
      <c r="L2" s="275"/>
      <c r="M2" s="153"/>
    </row>
    <row r="3" spans="1:14" ht="15" x14ac:dyDescent="0.2">
      <c r="A3" s="276" t="s">
        <v>366</v>
      </c>
      <c r="B3" s="276"/>
      <c r="C3" s="276"/>
      <c r="D3" s="276"/>
      <c r="E3" s="276"/>
      <c r="F3" s="276"/>
      <c r="G3" s="276"/>
      <c r="H3" s="276"/>
      <c r="I3" s="276"/>
      <c r="J3" s="276"/>
      <c r="K3" s="276"/>
      <c r="L3" s="276"/>
      <c r="M3" s="153"/>
    </row>
    <row r="4" spans="1:14" ht="15" x14ac:dyDescent="0.2">
      <c r="A4" s="276" t="s">
        <v>397</v>
      </c>
      <c r="B4" s="276"/>
      <c r="C4" s="276"/>
      <c r="D4" s="276"/>
      <c r="E4" s="276"/>
      <c r="F4" s="276"/>
      <c r="G4" s="276"/>
      <c r="H4" s="276"/>
      <c r="I4" s="276"/>
      <c r="J4" s="276"/>
      <c r="K4" s="276"/>
      <c r="L4" s="276"/>
      <c r="M4" s="153"/>
    </row>
    <row r="5" spans="1:14" ht="15" x14ac:dyDescent="0.2">
      <c r="A5" s="276" t="s">
        <v>398</v>
      </c>
      <c r="B5" s="276"/>
      <c r="C5" s="276"/>
      <c r="D5" s="276"/>
      <c r="E5" s="276"/>
      <c r="F5" s="276"/>
      <c r="G5" s="276"/>
      <c r="H5" s="276"/>
      <c r="I5" s="276"/>
      <c r="J5" s="276"/>
      <c r="K5" s="276"/>
      <c r="L5" s="276"/>
      <c r="M5" s="153"/>
    </row>
    <row r="6" spans="1:14" ht="15" x14ac:dyDescent="0.2">
      <c r="A6" s="276" t="s">
        <v>369</v>
      </c>
      <c r="B6" s="276"/>
      <c r="C6" s="276"/>
      <c r="D6" s="276"/>
      <c r="E6" s="276"/>
      <c r="F6" s="276"/>
      <c r="G6" s="276"/>
      <c r="H6" s="276"/>
      <c r="I6" s="276"/>
      <c r="J6" s="276"/>
      <c r="K6" s="276"/>
      <c r="L6" s="276"/>
      <c r="M6" s="153"/>
    </row>
    <row r="7" spans="1:14" ht="15.75" x14ac:dyDescent="0.2">
      <c r="A7" s="113"/>
      <c r="B7" s="113"/>
      <c r="C7" s="63"/>
      <c r="D7" s="64" t="s">
        <v>317</v>
      </c>
      <c r="E7" s="65"/>
      <c r="F7" s="65"/>
      <c r="G7" s="65"/>
      <c r="H7" s="65"/>
      <c r="I7" s="65"/>
      <c r="J7" s="65"/>
      <c r="K7" s="65"/>
      <c r="L7" s="96"/>
      <c r="M7" s="96"/>
      <c r="N7" s="63"/>
    </row>
    <row r="8" spans="1:14" ht="18" customHeight="1" x14ac:dyDescent="0.2">
      <c r="A8" s="113"/>
      <c r="B8" s="113"/>
      <c r="C8" s="63"/>
      <c r="D8" s="277" t="s">
        <v>399</v>
      </c>
      <c r="E8" s="277"/>
      <c r="F8" s="277"/>
      <c r="G8" s="277"/>
      <c r="H8" s="277"/>
      <c r="I8" s="277"/>
      <c r="J8" s="277"/>
      <c r="K8" s="277"/>
      <c r="L8" s="277"/>
      <c r="M8" s="277"/>
      <c r="N8" s="63"/>
    </row>
    <row r="9" spans="1:14" ht="23.25" customHeight="1" thickBot="1" x14ac:dyDescent="0.3">
      <c r="A9" s="114"/>
      <c r="B9" s="114"/>
      <c r="C9" s="115"/>
      <c r="D9" s="116"/>
      <c r="E9" s="117"/>
      <c r="F9" s="117"/>
      <c r="G9" s="117"/>
      <c r="H9" s="117"/>
      <c r="I9" s="117"/>
      <c r="J9" s="117"/>
      <c r="K9" s="117"/>
      <c r="L9" s="117"/>
    </row>
    <row r="10" spans="1:14" ht="21.75" customHeight="1" thickBot="1" x14ac:dyDescent="0.35">
      <c r="A10" s="120"/>
      <c r="B10" s="120"/>
      <c r="C10" s="119"/>
      <c r="D10" s="278" t="s">
        <v>288</v>
      </c>
      <c r="E10" s="278"/>
      <c r="F10" s="279"/>
      <c r="G10" s="280"/>
      <c r="H10" s="221" t="s">
        <v>262</v>
      </c>
      <c r="I10" s="222"/>
      <c r="J10" s="222"/>
      <c r="K10" s="222"/>
      <c r="L10" s="155"/>
    </row>
    <row r="11" spans="1:14" ht="15" customHeight="1" x14ac:dyDescent="0.2">
      <c r="A11" s="120"/>
      <c r="B11" s="120"/>
      <c r="C11" s="122"/>
      <c r="D11" s="105"/>
      <c r="E11" s="105"/>
      <c r="F11" s="105"/>
      <c r="G11" s="105"/>
      <c r="H11" s="105"/>
      <c r="I11" s="105"/>
      <c r="J11" s="105"/>
      <c r="K11" s="105"/>
      <c r="L11" s="105"/>
    </row>
    <row r="12" spans="1:14" ht="14.25" x14ac:dyDescent="0.2">
      <c r="A12" s="156"/>
      <c r="B12" s="156"/>
      <c r="C12" s="281" t="s">
        <v>400</v>
      </c>
      <c r="D12" s="282"/>
      <c r="E12" s="282"/>
      <c r="F12" s="282"/>
      <c r="G12" s="282"/>
      <c r="H12" s="282"/>
      <c r="I12" s="282"/>
      <c r="J12" s="282"/>
      <c r="K12" s="282"/>
      <c r="L12" s="282"/>
    </row>
    <row r="13" spans="1:14" ht="14.25" x14ac:dyDescent="0.2">
      <c r="A13" s="156"/>
      <c r="B13" s="156"/>
      <c r="C13" s="123"/>
      <c r="D13" s="124"/>
      <c r="E13" s="124"/>
      <c r="F13" s="124"/>
      <c r="G13" s="124"/>
      <c r="H13" s="124"/>
      <c r="I13" s="124"/>
      <c r="J13" s="124"/>
      <c r="K13" s="124"/>
      <c r="L13" s="124"/>
    </row>
    <row r="14" spans="1:14" ht="15" customHeight="1" x14ac:dyDescent="0.25">
      <c r="A14" s="156"/>
      <c r="B14" s="156"/>
      <c r="C14" s="125" t="s">
        <v>374</v>
      </c>
      <c r="D14" s="157"/>
      <c r="E14" s="124"/>
      <c r="F14" s="125" t="s">
        <v>375</v>
      </c>
      <c r="G14" s="157"/>
      <c r="H14" s="124"/>
      <c r="I14" s="125" t="s">
        <v>376</v>
      </c>
      <c r="J14" s="157"/>
      <c r="K14" s="124"/>
      <c r="L14" s="124"/>
      <c r="N14" s="147" t="s">
        <v>401</v>
      </c>
    </row>
    <row r="15" spans="1:14" ht="15" customHeight="1" x14ac:dyDescent="0.2">
      <c r="A15" s="156"/>
      <c r="B15" s="156"/>
      <c r="C15" s="129"/>
      <c r="D15" s="124"/>
      <c r="E15" s="124"/>
      <c r="F15" s="130"/>
      <c r="G15" s="124"/>
      <c r="H15" s="124"/>
      <c r="I15" s="130"/>
      <c r="J15" s="124"/>
      <c r="K15" s="124"/>
      <c r="L15" s="124"/>
    </row>
    <row r="16" spans="1:14" ht="15" customHeight="1" x14ac:dyDescent="0.25">
      <c r="A16" s="156"/>
      <c r="B16" s="156"/>
      <c r="C16" s="273" t="s">
        <v>377</v>
      </c>
      <c r="D16" s="158"/>
      <c r="E16" s="124"/>
      <c r="F16" s="125" t="s">
        <v>378</v>
      </c>
      <c r="G16" s="157"/>
      <c r="H16" s="124"/>
      <c r="I16" s="125" t="s">
        <v>379</v>
      </c>
      <c r="J16" s="157"/>
      <c r="K16" s="124"/>
      <c r="L16" s="124"/>
    </row>
    <row r="17" spans="1:16" ht="15" customHeight="1" x14ac:dyDescent="0.2">
      <c r="A17" s="156"/>
      <c r="B17" s="156"/>
      <c r="C17" s="273"/>
      <c r="D17" s="128"/>
      <c r="E17" s="124"/>
      <c r="F17" s="130"/>
      <c r="G17" s="124"/>
      <c r="H17" s="124"/>
      <c r="I17" s="130"/>
      <c r="J17" s="124"/>
      <c r="K17" s="124"/>
      <c r="L17" s="124"/>
    </row>
    <row r="18" spans="1:16" ht="15" customHeight="1" x14ac:dyDescent="0.25">
      <c r="A18" s="156"/>
      <c r="B18" s="156"/>
      <c r="C18" s="125"/>
      <c r="D18" s="158"/>
      <c r="E18" s="124"/>
      <c r="F18" s="125" t="s">
        <v>380</v>
      </c>
      <c r="G18" s="157"/>
      <c r="H18" s="124"/>
      <c r="I18" s="125" t="s">
        <v>381</v>
      </c>
      <c r="J18" s="159"/>
      <c r="K18" s="124"/>
      <c r="L18" s="124"/>
    </row>
    <row r="19" spans="1:16" ht="15" customHeight="1" x14ac:dyDescent="0.2">
      <c r="A19" s="120"/>
      <c r="B19" s="120"/>
      <c r="C19" s="105"/>
      <c r="D19" s="105"/>
      <c r="E19" s="105"/>
      <c r="F19" s="105"/>
      <c r="G19" s="105"/>
      <c r="H19" s="105"/>
      <c r="I19" s="105"/>
      <c r="J19" s="105"/>
      <c r="K19" s="105"/>
      <c r="L19" s="105"/>
      <c r="M19" s="160"/>
      <c r="N19" s="160"/>
      <c r="O19" s="160"/>
      <c r="P19" s="160"/>
    </row>
    <row r="20" spans="1:16" ht="15" customHeight="1" x14ac:dyDescent="0.25">
      <c r="A20" s="120"/>
      <c r="B20" s="120"/>
      <c r="C20" s="286" t="s">
        <v>402</v>
      </c>
      <c r="D20" s="286"/>
      <c r="E20" s="286"/>
      <c r="F20" s="286"/>
      <c r="G20" s="286"/>
      <c r="H20" s="286"/>
      <c r="I20" s="286"/>
      <c r="J20" s="105"/>
      <c r="K20" s="105"/>
      <c r="L20" s="105"/>
      <c r="M20" s="160"/>
      <c r="N20" s="160"/>
      <c r="O20" s="160"/>
      <c r="P20" s="160"/>
    </row>
    <row r="21" spans="1:16" ht="15" customHeight="1" x14ac:dyDescent="0.25">
      <c r="A21" s="161"/>
      <c r="B21" s="161"/>
      <c r="C21" s="162"/>
      <c r="D21" s="162"/>
      <c r="E21" s="162"/>
      <c r="F21" s="162"/>
      <c r="G21" s="162"/>
      <c r="H21" s="162"/>
      <c r="I21" s="162"/>
      <c r="J21" s="162"/>
      <c r="K21" s="162"/>
      <c r="L21" s="162"/>
    </row>
    <row r="22" spans="1:16" ht="15" thickBot="1" x14ac:dyDescent="0.25">
      <c r="A22" s="120"/>
      <c r="B22" s="120"/>
      <c r="C22" s="287" t="s">
        <v>403</v>
      </c>
      <c r="D22" s="288"/>
      <c r="E22" s="288"/>
      <c r="F22" s="288"/>
      <c r="G22" s="288"/>
      <c r="H22" s="288"/>
      <c r="I22" s="288"/>
      <c r="J22" s="288"/>
      <c r="K22" s="288"/>
      <c r="L22" s="288"/>
    </row>
    <row r="23" spans="1:16" ht="18.75" customHeight="1" x14ac:dyDescent="0.2">
      <c r="A23" s="120"/>
      <c r="B23" s="120"/>
      <c r="C23" s="163" t="s">
        <v>386</v>
      </c>
      <c r="D23" s="164" t="s">
        <v>387</v>
      </c>
      <c r="E23" s="164" t="s">
        <v>388</v>
      </c>
      <c r="F23" s="289" t="s">
        <v>389</v>
      </c>
      <c r="G23" s="290"/>
      <c r="H23" s="290"/>
      <c r="I23" s="291"/>
      <c r="J23" s="164" t="s">
        <v>390</v>
      </c>
      <c r="K23" s="164" t="s">
        <v>391</v>
      </c>
      <c r="L23" s="165" t="s">
        <v>392</v>
      </c>
    </row>
    <row r="24" spans="1:16" ht="15" customHeight="1" x14ac:dyDescent="0.2">
      <c r="A24" s="120"/>
      <c r="B24" s="120"/>
      <c r="C24" s="166">
        <v>1</v>
      </c>
      <c r="D24" s="137"/>
      <c r="E24" s="137"/>
      <c r="F24" s="292"/>
      <c r="G24" s="293"/>
      <c r="H24" s="293"/>
      <c r="I24" s="294"/>
      <c r="J24" s="138"/>
      <c r="K24" s="139"/>
      <c r="L24" s="167">
        <f t="shared" ref="L24:L33" si="0">SUM(K24*J24)</f>
        <v>0</v>
      </c>
    </row>
    <row r="25" spans="1:16" ht="15" customHeight="1" x14ac:dyDescent="0.2">
      <c r="A25" s="120"/>
      <c r="B25" s="120"/>
      <c r="C25" s="166">
        <f>SUM(C24+1)</f>
        <v>2</v>
      </c>
      <c r="D25" s="140"/>
      <c r="E25" s="140"/>
      <c r="F25" s="283"/>
      <c r="G25" s="284"/>
      <c r="H25" s="284"/>
      <c r="I25" s="285"/>
      <c r="J25" s="141"/>
      <c r="K25" s="142"/>
      <c r="L25" s="168">
        <f t="shared" si="0"/>
        <v>0</v>
      </c>
    </row>
    <row r="26" spans="1:16" ht="15" customHeight="1" x14ac:dyDescent="0.2">
      <c r="A26" s="120"/>
      <c r="B26" s="120"/>
      <c r="C26" s="166">
        <f t="shared" ref="C26:C33" si="1">SUM(C25+1)</f>
        <v>3</v>
      </c>
      <c r="D26" s="140"/>
      <c r="E26" s="140"/>
      <c r="F26" s="283"/>
      <c r="G26" s="284"/>
      <c r="H26" s="284"/>
      <c r="I26" s="285"/>
      <c r="J26" s="141"/>
      <c r="K26" s="142"/>
      <c r="L26" s="168">
        <f t="shared" si="0"/>
        <v>0</v>
      </c>
    </row>
    <row r="27" spans="1:16" ht="15" customHeight="1" x14ac:dyDescent="0.2">
      <c r="A27" s="120"/>
      <c r="B27" s="120"/>
      <c r="C27" s="166">
        <f t="shared" si="1"/>
        <v>4</v>
      </c>
      <c r="D27" s="140"/>
      <c r="E27" s="140"/>
      <c r="F27" s="283"/>
      <c r="G27" s="284"/>
      <c r="H27" s="284"/>
      <c r="I27" s="285"/>
      <c r="J27" s="141"/>
      <c r="K27" s="142"/>
      <c r="L27" s="168">
        <f t="shared" si="0"/>
        <v>0</v>
      </c>
    </row>
    <row r="28" spans="1:16" ht="15" customHeight="1" x14ac:dyDescent="0.2">
      <c r="A28" s="120"/>
      <c r="B28" s="120"/>
      <c r="C28" s="166">
        <f t="shared" si="1"/>
        <v>5</v>
      </c>
      <c r="D28" s="140"/>
      <c r="E28" s="140"/>
      <c r="F28" s="283"/>
      <c r="G28" s="284"/>
      <c r="H28" s="284"/>
      <c r="I28" s="285"/>
      <c r="J28" s="141"/>
      <c r="K28" s="142"/>
      <c r="L28" s="168">
        <f t="shared" si="0"/>
        <v>0</v>
      </c>
    </row>
    <row r="29" spans="1:16" ht="15" customHeight="1" x14ac:dyDescent="0.2">
      <c r="A29" s="120"/>
      <c r="B29" s="120"/>
      <c r="C29" s="166">
        <f t="shared" si="1"/>
        <v>6</v>
      </c>
      <c r="D29" s="140"/>
      <c r="E29" s="140"/>
      <c r="F29" s="283"/>
      <c r="G29" s="284"/>
      <c r="H29" s="284"/>
      <c r="I29" s="285"/>
      <c r="J29" s="141"/>
      <c r="K29" s="142"/>
      <c r="L29" s="168">
        <f t="shared" si="0"/>
        <v>0</v>
      </c>
    </row>
    <row r="30" spans="1:16" ht="15" customHeight="1" x14ac:dyDescent="0.2">
      <c r="A30" s="120"/>
      <c r="B30" s="120"/>
      <c r="C30" s="166">
        <f t="shared" si="1"/>
        <v>7</v>
      </c>
      <c r="D30" s="140"/>
      <c r="E30" s="140"/>
      <c r="F30" s="283"/>
      <c r="G30" s="284"/>
      <c r="H30" s="284"/>
      <c r="I30" s="285"/>
      <c r="J30" s="141"/>
      <c r="K30" s="142"/>
      <c r="L30" s="168">
        <f t="shared" si="0"/>
        <v>0</v>
      </c>
    </row>
    <row r="31" spans="1:16" ht="15" customHeight="1" x14ac:dyDescent="0.2">
      <c r="A31" s="120"/>
      <c r="B31" s="120"/>
      <c r="C31" s="166">
        <f t="shared" si="1"/>
        <v>8</v>
      </c>
      <c r="D31" s="140"/>
      <c r="E31" s="140"/>
      <c r="F31" s="283"/>
      <c r="G31" s="284"/>
      <c r="H31" s="284"/>
      <c r="I31" s="285"/>
      <c r="J31" s="141"/>
      <c r="K31" s="142"/>
      <c r="L31" s="168">
        <f t="shared" si="0"/>
        <v>0</v>
      </c>
    </row>
    <row r="32" spans="1:16" ht="15" customHeight="1" x14ac:dyDescent="0.2">
      <c r="A32" s="120"/>
      <c r="B32" s="120"/>
      <c r="C32" s="166">
        <f t="shared" si="1"/>
        <v>9</v>
      </c>
      <c r="D32" s="140"/>
      <c r="E32" s="140"/>
      <c r="F32" s="283"/>
      <c r="G32" s="284"/>
      <c r="H32" s="284"/>
      <c r="I32" s="285"/>
      <c r="J32" s="141"/>
      <c r="K32" s="142"/>
      <c r="L32" s="168">
        <f t="shared" si="0"/>
        <v>0</v>
      </c>
    </row>
    <row r="33" spans="1:13" ht="15" customHeight="1" x14ac:dyDescent="0.2">
      <c r="A33" s="120"/>
      <c r="B33" s="120"/>
      <c r="C33" s="166">
        <f t="shared" si="1"/>
        <v>10</v>
      </c>
      <c r="D33" s="140"/>
      <c r="E33" s="140"/>
      <c r="F33" s="283"/>
      <c r="G33" s="284"/>
      <c r="H33" s="284"/>
      <c r="I33" s="285"/>
      <c r="J33" s="140"/>
      <c r="K33" s="142"/>
      <c r="L33" s="168">
        <f t="shared" si="0"/>
        <v>0</v>
      </c>
    </row>
    <row r="34" spans="1:13" ht="15" customHeight="1" thickBot="1" x14ac:dyDescent="0.25">
      <c r="A34" s="120"/>
      <c r="B34" s="120"/>
      <c r="C34" s="169"/>
      <c r="D34" s="170"/>
      <c r="E34" s="170"/>
      <c r="F34" s="170"/>
      <c r="G34" s="170"/>
      <c r="H34" s="170"/>
      <c r="I34" s="171"/>
      <c r="J34" s="171"/>
      <c r="K34" s="172" t="s">
        <v>393</v>
      </c>
      <c r="L34" s="173">
        <f>SUM(L24:L33)</f>
        <v>0</v>
      </c>
    </row>
    <row r="35" spans="1:13" ht="14.25" x14ac:dyDescent="0.2">
      <c r="A35" s="174"/>
      <c r="B35" s="174"/>
      <c r="C35" s="295" t="s">
        <v>404</v>
      </c>
      <c r="D35" s="295"/>
      <c r="E35" s="295"/>
      <c r="F35" s="295"/>
      <c r="G35" s="295"/>
      <c r="H35" s="295"/>
      <c r="I35" s="295"/>
      <c r="J35" s="295"/>
      <c r="K35" s="295"/>
      <c r="L35" s="295"/>
    </row>
    <row r="36" spans="1:13" ht="14.25" x14ac:dyDescent="0.2">
      <c r="A36" s="174"/>
      <c r="B36" s="174"/>
      <c r="C36" s="175"/>
      <c r="D36" s="296"/>
      <c r="E36" s="296"/>
      <c r="F36" s="296"/>
      <c r="G36" s="296"/>
      <c r="H36" s="175"/>
      <c r="I36" s="296"/>
      <c r="J36" s="296"/>
      <c r="K36" s="296"/>
      <c r="L36" s="175"/>
    </row>
    <row r="37" spans="1:13" ht="14.25" x14ac:dyDescent="0.2">
      <c r="A37" s="174"/>
      <c r="B37" s="174"/>
      <c r="C37" s="176"/>
      <c r="D37" s="297"/>
      <c r="E37" s="297"/>
      <c r="F37" s="297"/>
      <c r="G37" s="177"/>
      <c r="H37" s="177"/>
      <c r="I37" s="299"/>
      <c r="J37" s="299"/>
      <c r="K37" s="299"/>
      <c r="L37" s="178"/>
      <c r="M37" s="175"/>
    </row>
    <row r="38" spans="1:13" ht="14.25" x14ac:dyDescent="0.2">
      <c r="A38" s="120"/>
      <c r="B38" s="120"/>
      <c r="C38" s="176"/>
      <c r="D38" s="298"/>
      <c r="E38" s="298"/>
      <c r="F38" s="298"/>
      <c r="G38" s="176"/>
      <c r="H38" s="105"/>
      <c r="I38" s="298"/>
      <c r="J38" s="298"/>
      <c r="K38" s="298"/>
      <c r="L38" s="105"/>
    </row>
    <row r="39" spans="1:13" ht="14.25" x14ac:dyDescent="0.2">
      <c r="A39" s="120"/>
      <c r="B39" s="120"/>
      <c r="C39" s="179"/>
      <c r="D39" s="302" t="s">
        <v>405</v>
      </c>
      <c r="E39" s="302"/>
      <c r="F39" s="302"/>
      <c r="G39" s="111"/>
      <c r="H39" s="117"/>
      <c r="I39" s="303" t="s">
        <v>364</v>
      </c>
      <c r="J39" s="303"/>
      <c r="K39" s="303"/>
      <c r="L39" s="105"/>
    </row>
    <row r="40" spans="1:13" ht="14.25" x14ac:dyDescent="0.2">
      <c r="A40" s="120"/>
      <c r="B40" s="120"/>
      <c r="C40" s="179"/>
      <c r="D40" s="304"/>
      <c r="E40" s="304"/>
      <c r="F40" s="304"/>
      <c r="G40" s="111"/>
      <c r="H40" s="117"/>
      <c r="I40" s="306"/>
      <c r="J40" s="306"/>
      <c r="K40" s="306"/>
      <c r="L40" s="105"/>
    </row>
    <row r="41" spans="1:13" ht="14.25" x14ac:dyDescent="0.2">
      <c r="A41" s="120"/>
      <c r="B41" s="120"/>
      <c r="C41" s="179"/>
      <c r="D41" s="305"/>
      <c r="E41" s="305"/>
      <c r="F41" s="305"/>
      <c r="G41" s="117"/>
      <c r="H41" s="117"/>
      <c r="I41" s="307"/>
      <c r="J41" s="307"/>
      <c r="K41" s="307"/>
      <c r="L41" s="105"/>
    </row>
    <row r="42" spans="1:13" ht="15" customHeight="1" x14ac:dyDescent="0.2">
      <c r="A42" s="120"/>
      <c r="B42" s="120"/>
      <c r="C42" s="179"/>
      <c r="D42" s="302" t="s">
        <v>338</v>
      </c>
      <c r="E42" s="302"/>
      <c r="F42" s="302"/>
      <c r="G42" s="117"/>
      <c r="H42" s="117"/>
      <c r="I42" s="303" t="s">
        <v>338</v>
      </c>
      <c r="J42" s="303"/>
      <c r="K42" s="303"/>
      <c r="L42" s="105"/>
    </row>
    <row r="43" spans="1:13" ht="14.25" x14ac:dyDescent="0.2">
      <c r="A43" s="120"/>
      <c r="B43" s="120"/>
      <c r="C43" s="105"/>
      <c r="D43" s="117"/>
      <c r="E43" s="117"/>
      <c r="F43" s="117"/>
      <c r="G43" s="117"/>
      <c r="H43" s="117"/>
      <c r="I43" s="117"/>
      <c r="J43" s="117"/>
      <c r="K43" s="117"/>
      <c r="L43" s="105"/>
    </row>
    <row r="44" spans="1:13" ht="14.25" x14ac:dyDescent="0.2">
      <c r="A44" s="120"/>
      <c r="B44" s="120"/>
      <c r="C44" s="105"/>
      <c r="D44" s="308"/>
      <c r="E44" s="308"/>
      <c r="F44" s="308"/>
      <c r="G44" s="117"/>
      <c r="H44" s="117"/>
      <c r="I44" s="308"/>
      <c r="J44" s="308"/>
      <c r="K44" s="308"/>
      <c r="L44" s="105"/>
    </row>
    <row r="45" spans="1:13" ht="39" customHeight="1" x14ac:dyDescent="0.25">
      <c r="A45" s="120"/>
      <c r="B45" s="120"/>
      <c r="C45" s="309" t="s">
        <v>406</v>
      </c>
      <c r="D45" s="309"/>
      <c r="E45" s="309"/>
      <c r="F45" s="309"/>
      <c r="G45" s="309"/>
      <c r="H45" s="309"/>
      <c r="I45" s="309"/>
      <c r="J45" s="309"/>
      <c r="K45" s="309"/>
      <c r="L45" s="309"/>
      <c r="M45" s="180"/>
    </row>
    <row r="46" spans="1:13" ht="15.75" x14ac:dyDescent="0.25">
      <c r="A46" s="120"/>
      <c r="B46" s="120"/>
      <c r="C46" s="310" t="s">
        <v>339</v>
      </c>
      <c r="D46" s="310"/>
      <c r="E46" s="310"/>
      <c r="F46" s="310"/>
      <c r="G46" s="310"/>
      <c r="H46" s="310"/>
      <c r="I46" s="310"/>
      <c r="J46" s="310"/>
      <c r="K46" s="310"/>
      <c r="L46" s="105"/>
      <c r="M46" s="180"/>
    </row>
    <row r="47" spans="1:13" ht="40.5" customHeight="1" x14ac:dyDescent="0.25">
      <c r="A47" s="120"/>
      <c r="B47" s="120"/>
      <c r="C47" s="311" t="s">
        <v>407</v>
      </c>
      <c r="D47" s="311"/>
      <c r="E47" s="311"/>
      <c r="F47" s="311"/>
      <c r="G47" s="311"/>
      <c r="H47" s="311"/>
      <c r="I47" s="311"/>
      <c r="J47" s="311"/>
      <c r="K47" s="311"/>
      <c r="L47" s="311"/>
      <c r="M47" s="180"/>
    </row>
    <row r="48" spans="1:13" ht="15.75" x14ac:dyDescent="0.25">
      <c r="A48" s="120"/>
      <c r="B48" s="120"/>
      <c r="C48" s="300"/>
      <c r="D48" s="300"/>
      <c r="E48" s="300"/>
      <c r="F48" s="105"/>
      <c r="G48" s="105"/>
      <c r="H48" s="105"/>
      <c r="I48" s="300"/>
      <c r="J48" s="300"/>
      <c r="K48" s="300"/>
      <c r="L48" s="149"/>
      <c r="M48" s="180"/>
    </row>
    <row r="49" spans="1:18" ht="15.75" x14ac:dyDescent="0.25">
      <c r="A49" s="120"/>
      <c r="B49" s="120"/>
      <c r="C49" s="301"/>
      <c r="D49" s="301"/>
      <c r="E49" s="301"/>
      <c r="F49" s="109"/>
      <c r="G49" s="109"/>
      <c r="H49" s="109"/>
      <c r="I49" s="301"/>
      <c r="J49" s="301"/>
      <c r="K49" s="301"/>
      <c r="L49" s="149"/>
      <c r="M49" s="180"/>
    </row>
    <row r="50" spans="1:18" ht="15.75" x14ac:dyDescent="0.25">
      <c r="A50" s="120"/>
      <c r="B50" s="120"/>
      <c r="C50" s="92" t="s">
        <v>346</v>
      </c>
      <c r="D50" s="150"/>
      <c r="E50" s="150"/>
      <c r="F50" s="111"/>
      <c r="G50" s="109"/>
      <c r="H50" s="109"/>
      <c r="I50" s="111" t="s">
        <v>338</v>
      </c>
      <c r="J50" s="111"/>
      <c r="K50" s="152"/>
      <c r="L50" s="149"/>
      <c r="M50" s="180"/>
    </row>
    <row r="51" spans="1:18" ht="15.75" x14ac:dyDescent="0.25">
      <c r="A51" s="120"/>
      <c r="B51" s="120"/>
      <c r="C51" s="95"/>
      <c r="D51" s="179"/>
      <c r="E51" s="179"/>
      <c r="F51" s="179"/>
      <c r="G51" s="179"/>
      <c r="H51" s="179"/>
      <c r="I51" s="179"/>
      <c r="J51" s="179"/>
      <c r="K51" s="179"/>
      <c r="L51" s="179"/>
      <c r="M51" s="180"/>
    </row>
    <row r="52" spans="1:18" ht="14.25" x14ac:dyDescent="0.2">
      <c r="A52" s="120"/>
      <c r="B52" s="120"/>
      <c r="C52" s="105"/>
      <c r="D52" s="105"/>
      <c r="E52" s="105"/>
      <c r="F52" s="105"/>
      <c r="G52" s="105"/>
      <c r="H52" s="105"/>
      <c r="I52" s="105"/>
      <c r="J52" s="105"/>
      <c r="K52" s="105"/>
      <c r="L52" s="105"/>
    </row>
    <row r="53" spans="1:18" ht="18.75" x14ac:dyDescent="0.3">
      <c r="A53" s="180"/>
      <c r="B53" s="180"/>
      <c r="R53" s="37" t="s">
        <v>7</v>
      </c>
    </row>
    <row r="54" spans="1:18" ht="18.75" x14ac:dyDescent="0.3">
      <c r="G54" s="181"/>
      <c r="R54" s="37" t="s">
        <v>8</v>
      </c>
    </row>
    <row r="55" spans="1:18" ht="18.75" x14ac:dyDescent="0.3">
      <c r="G55" s="181"/>
      <c r="R55" s="37" t="s">
        <v>9</v>
      </c>
    </row>
    <row r="56" spans="1:18" ht="18.75" x14ac:dyDescent="0.3">
      <c r="R56" s="37" t="s">
        <v>10</v>
      </c>
    </row>
    <row r="57" spans="1:18" ht="18.75" x14ac:dyDescent="0.3">
      <c r="R57" s="37" t="s">
        <v>11</v>
      </c>
    </row>
    <row r="58" spans="1:18" ht="18.75" x14ac:dyDescent="0.3">
      <c r="R58" s="37" t="s">
        <v>12</v>
      </c>
    </row>
    <row r="59" spans="1:18" ht="18.75" x14ac:dyDescent="0.3">
      <c r="R59" s="37" t="s">
        <v>13</v>
      </c>
    </row>
    <row r="60" spans="1:18" ht="18.75" x14ac:dyDescent="0.3">
      <c r="R60" s="37" t="s">
        <v>14</v>
      </c>
    </row>
    <row r="61" spans="1:18" ht="18.75" x14ac:dyDescent="0.3">
      <c r="R61" s="37" t="s">
        <v>15</v>
      </c>
    </row>
    <row r="62" spans="1:18" ht="18.75" x14ac:dyDescent="0.3">
      <c r="R62" s="37" t="s">
        <v>16</v>
      </c>
    </row>
    <row r="63" spans="1:18" ht="18.75" x14ac:dyDescent="0.3">
      <c r="R63" s="37" t="s">
        <v>17</v>
      </c>
    </row>
    <row r="64" spans="1:18" ht="18.75" x14ac:dyDescent="0.3">
      <c r="R64" s="37" t="s">
        <v>18</v>
      </c>
    </row>
    <row r="65" spans="18:18" ht="18.75" x14ac:dyDescent="0.3">
      <c r="R65" s="37" t="s">
        <v>19</v>
      </c>
    </row>
    <row r="66" spans="18:18" ht="18.75" x14ac:dyDescent="0.3">
      <c r="R66" s="37" t="s">
        <v>20</v>
      </c>
    </row>
    <row r="67" spans="18:18" ht="18.75" x14ac:dyDescent="0.3">
      <c r="R67" s="37" t="s">
        <v>274</v>
      </c>
    </row>
    <row r="68" spans="18:18" ht="18.75" x14ac:dyDescent="0.3">
      <c r="R68" s="37" t="s">
        <v>21</v>
      </c>
    </row>
    <row r="69" spans="18:18" ht="18.75" x14ac:dyDescent="0.3">
      <c r="R69" s="37" t="s">
        <v>22</v>
      </c>
    </row>
    <row r="70" spans="18:18" ht="18.75" x14ac:dyDescent="0.3">
      <c r="R70" s="37" t="s">
        <v>23</v>
      </c>
    </row>
    <row r="71" spans="18:18" ht="18.75" x14ac:dyDescent="0.3">
      <c r="R71" s="37" t="s">
        <v>24</v>
      </c>
    </row>
    <row r="72" spans="18:18" ht="18.75" x14ac:dyDescent="0.3">
      <c r="R72" s="37" t="s">
        <v>25</v>
      </c>
    </row>
    <row r="73" spans="18:18" ht="18.75" x14ac:dyDescent="0.3">
      <c r="R73" s="37" t="s">
        <v>26</v>
      </c>
    </row>
    <row r="74" spans="18:18" ht="18.75" x14ac:dyDescent="0.3">
      <c r="R74" s="37" t="s">
        <v>27</v>
      </c>
    </row>
    <row r="75" spans="18:18" ht="18.75" x14ac:dyDescent="0.3">
      <c r="R75" s="37" t="s">
        <v>28</v>
      </c>
    </row>
    <row r="76" spans="18:18" ht="18.75" x14ac:dyDescent="0.3">
      <c r="R76" s="37" t="s">
        <v>29</v>
      </c>
    </row>
    <row r="77" spans="18:18" ht="18.75" x14ac:dyDescent="0.3">
      <c r="R77" s="37" t="s">
        <v>30</v>
      </c>
    </row>
    <row r="78" spans="18:18" ht="18.75" x14ac:dyDescent="0.3">
      <c r="R78" s="37" t="s">
        <v>31</v>
      </c>
    </row>
    <row r="79" spans="18:18" ht="18.75" x14ac:dyDescent="0.3">
      <c r="R79" s="37" t="s">
        <v>32</v>
      </c>
    </row>
    <row r="80" spans="18:18" ht="18.75" x14ac:dyDescent="0.3">
      <c r="R80" s="37" t="s">
        <v>33</v>
      </c>
    </row>
    <row r="81" spans="18:18" ht="18.75" x14ac:dyDescent="0.3">
      <c r="R81" s="37" t="s">
        <v>34</v>
      </c>
    </row>
    <row r="82" spans="18:18" ht="18.75" x14ac:dyDescent="0.3">
      <c r="R82" s="37" t="s">
        <v>35</v>
      </c>
    </row>
    <row r="83" spans="18:18" ht="18.75" x14ac:dyDescent="0.3">
      <c r="R83" s="37" t="s">
        <v>36</v>
      </c>
    </row>
    <row r="84" spans="18:18" ht="18.75" x14ac:dyDescent="0.3">
      <c r="R84" s="37" t="s">
        <v>37</v>
      </c>
    </row>
    <row r="85" spans="18:18" ht="18.75" x14ac:dyDescent="0.3">
      <c r="R85" s="37" t="s">
        <v>38</v>
      </c>
    </row>
    <row r="86" spans="18:18" ht="18.75" x14ac:dyDescent="0.3">
      <c r="R86" s="37" t="s">
        <v>39</v>
      </c>
    </row>
    <row r="87" spans="18:18" ht="18.75" x14ac:dyDescent="0.3">
      <c r="R87" s="37" t="s">
        <v>40</v>
      </c>
    </row>
    <row r="88" spans="18:18" ht="18.75" x14ac:dyDescent="0.3">
      <c r="R88" s="37" t="s">
        <v>41</v>
      </c>
    </row>
    <row r="89" spans="18:18" ht="18.75" x14ac:dyDescent="0.3">
      <c r="R89" s="37" t="s">
        <v>42</v>
      </c>
    </row>
    <row r="90" spans="18:18" ht="18.75" x14ac:dyDescent="0.3">
      <c r="R90" s="37" t="s">
        <v>43</v>
      </c>
    </row>
    <row r="91" spans="18:18" ht="18.75" x14ac:dyDescent="0.3">
      <c r="R91" s="37" t="s">
        <v>44</v>
      </c>
    </row>
    <row r="92" spans="18:18" ht="18.75" x14ac:dyDescent="0.3">
      <c r="R92" s="37" t="s">
        <v>45</v>
      </c>
    </row>
    <row r="93" spans="18:18" ht="18.75" x14ac:dyDescent="0.3">
      <c r="R93" s="37" t="s">
        <v>46</v>
      </c>
    </row>
    <row r="94" spans="18:18" ht="18.75" x14ac:dyDescent="0.3">
      <c r="R94" s="37" t="s">
        <v>47</v>
      </c>
    </row>
    <row r="95" spans="18:18" ht="18.75" x14ac:dyDescent="0.3">
      <c r="R95" s="37" t="s">
        <v>48</v>
      </c>
    </row>
    <row r="96" spans="18:18" ht="18.75" x14ac:dyDescent="0.3">
      <c r="R96" s="37" t="s">
        <v>49</v>
      </c>
    </row>
    <row r="97" spans="18:18" ht="18.75" x14ac:dyDescent="0.3">
      <c r="R97" s="37" t="s">
        <v>50</v>
      </c>
    </row>
    <row r="98" spans="18:18" ht="18.75" x14ac:dyDescent="0.3">
      <c r="R98" s="37" t="s">
        <v>51</v>
      </c>
    </row>
    <row r="99" spans="18:18" ht="18.75" x14ac:dyDescent="0.3">
      <c r="R99" s="37" t="s">
        <v>52</v>
      </c>
    </row>
    <row r="100" spans="18:18" ht="18.75" x14ac:dyDescent="0.3">
      <c r="R100" s="37" t="s">
        <v>53</v>
      </c>
    </row>
    <row r="101" spans="18:18" ht="18.75" x14ac:dyDescent="0.3">
      <c r="R101" s="37" t="s">
        <v>54</v>
      </c>
    </row>
    <row r="102" spans="18:18" ht="18.75" x14ac:dyDescent="0.3">
      <c r="R102" s="37" t="s">
        <v>55</v>
      </c>
    </row>
    <row r="103" spans="18:18" ht="18.75" x14ac:dyDescent="0.3">
      <c r="R103" s="37" t="s">
        <v>56</v>
      </c>
    </row>
    <row r="104" spans="18:18" ht="18.75" x14ac:dyDescent="0.3">
      <c r="R104" s="37" t="s">
        <v>57</v>
      </c>
    </row>
    <row r="105" spans="18:18" ht="18.75" x14ac:dyDescent="0.3">
      <c r="R105" s="37" t="s">
        <v>263</v>
      </c>
    </row>
    <row r="106" spans="18:18" ht="18.75" x14ac:dyDescent="0.3">
      <c r="R106" s="37" t="s">
        <v>264</v>
      </c>
    </row>
    <row r="107" spans="18:18" ht="18.75" x14ac:dyDescent="0.3">
      <c r="R107" s="37" t="s">
        <v>265</v>
      </c>
    </row>
    <row r="108" spans="18:18" ht="18.75" x14ac:dyDescent="0.3">
      <c r="R108" s="37" t="s">
        <v>266</v>
      </c>
    </row>
    <row r="109" spans="18:18" ht="18.75" x14ac:dyDescent="0.3">
      <c r="R109" s="37" t="s">
        <v>267</v>
      </c>
    </row>
    <row r="110" spans="18:18" ht="18.75" x14ac:dyDescent="0.3">
      <c r="R110" s="37" t="s">
        <v>268</v>
      </c>
    </row>
    <row r="111" spans="18:18" ht="18.75" x14ac:dyDescent="0.3">
      <c r="R111" s="37" t="s">
        <v>58</v>
      </c>
    </row>
    <row r="112" spans="18:18" ht="18.75" x14ac:dyDescent="0.3">
      <c r="R112" s="37" t="s">
        <v>59</v>
      </c>
    </row>
    <row r="113" spans="18:18" ht="18.75" x14ac:dyDescent="0.3">
      <c r="R113" s="37" t="s">
        <v>60</v>
      </c>
    </row>
    <row r="114" spans="18:18" ht="18.75" x14ac:dyDescent="0.3">
      <c r="R114" s="37" t="s">
        <v>61</v>
      </c>
    </row>
    <row r="115" spans="18:18" ht="18.75" x14ac:dyDescent="0.3">
      <c r="R115" s="37" t="s">
        <v>62</v>
      </c>
    </row>
    <row r="116" spans="18:18" ht="18.75" x14ac:dyDescent="0.3">
      <c r="R116" s="37" t="s">
        <v>63</v>
      </c>
    </row>
    <row r="117" spans="18:18" ht="18.75" x14ac:dyDescent="0.3">
      <c r="R117" s="37" t="s">
        <v>64</v>
      </c>
    </row>
    <row r="118" spans="18:18" ht="18.75" x14ac:dyDescent="0.3">
      <c r="R118" s="37" t="s">
        <v>65</v>
      </c>
    </row>
    <row r="119" spans="18:18" ht="18.75" x14ac:dyDescent="0.3">
      <c r="R119" s="37" t="s">
        <v>66</v>
      </c>
    </row>
    <row r="120" spans="18:18" ht="18.75" x14ac:dyDescent="0.3">
      <c r="R120" s="37" t="s">
        <v>67</v>
      </c>
    </row>
    <row r="121" spans="18:18" ht="18.75" x14ac:dyDescent="0.3">
      <c r="R121" s="37" t="s">
        <v>68</v>
      </c>
    </row>
    <row r="122" spans="18:18" ht="18.75" x14ac:dyDescent="0.3">
      <c r="R122" s="37" t="s">
        <v>69</v>
      </c>
    </row>
    <row r="123" spans="18:18" ht="18.75" x14ac:dyDescent="0.3">
      <c r="R123" s="37" t="s">
        <v>70</v>
      </c>
    </row>
    <row r="124" spans="18:18" ht="18.75" x14ac:dyDescent="0.3">
      <c r="R124" s="37" t="s">
        <v>269</v>
      </c>
    </row>
    <row r="125" spans="18:18" ht="18.75" x14ac:dyDescent="0.3">
      <c r="R125" s="37" t="s">
        <v>71</v>
      </c>
    </row>
    <row r="126" spans="18:18" ht="18.75" x14ac:dyDescent="0.3">
      <c r="R126" s="37" t="s">
        <v>270</v>
      </c>
    </row>
    <row r="127" spans="18:18" ht="18.75" x14ac:dyDescent="0.3">
      <c r="R127" s="37" t="s">
        <v>271</v>
      </c>
    </row>
    <row r="128" spans="18:18" ht="18.75" x14ac:dyDescent="0.3">
      <c r="R128" s="37" t="s">
        <v>72</v>
      </c>
    </row>
    <row r="129" spans="18:18" ht="18.75" x14ac:dyDescent="0.3">
      <c r="R129" s="37" t="s">
        <v>73</v>
      </c>
    </row>
    <row r="130" spans="18:18" ht="18.75" x14ac:dyDescent="0.3">
      <c r="R130" s="37" t="s">
        <v>74</v>
      </c>
    </row>
    <row r="131" spans="18:18" ht="18.75" x14ac:dyDescent="0.3">
      <c r="R131" s="37" t="s">
        <v>75</v>
      </c>
    </row>
    <row r="132" spans="18:18" ht="18.75" x14ac:dyDescent="0.3">
      <c r="R132" s="37" t="s">
        <v>76</v>
      </c>
    </row>
    <row r="133" spans="18:18" ht="18.75" x14ac:dyDescent="0.3">
      <c r="R133" s="37" t="s">
        <v>77</v>
      </c>
    </row>
    <row r="134" spans="18:18" ht="18.75" x14ac:dyDescent="0.3">
      <c r="R134" s="37" t="s">
        <v>78</v>
      </c>
    </row>
    <row r="135" spans="18:18" ht="18.75" x14ac:dyDescent="0.3">
      <c r="R135" s="37" t="s">
        <v>275</v>
      </c>
    </row>
    <row r="136" spans="18:18" ht="18.75" x14ac:dyDescent="0.3">
      <c r="R136" s="37" t="s">
        <v>79</v>
      </c>
    </row>
    <row r="137" spans="18:18" ht="18.75" x14ac:dyDescent="0.3">
      <c r="R137" s="37" t="s">
        <v>80</v>
      </c>
    </row>
    <row r="138" spans="18:18" ht="18.75" x14ac:dyDescent="0.3">
      <c r="R138" s="37" t="s">
        <v>81</v>
      </c>
    </row>
    <row r="139" spans="18:18" ht="18.75" x14ac:dyDescent="0.3">
      <c r="R139" s="37" t="s">
        <v>82</v>
      </c>
    </row>
    <row r="140" spans="18:18" ht="18.75" x14ac:dyDescent="0.3">
      <c r="R140" s="37" t="s">
        <v>83</v>
      </c>
    </row>
    <row r="141" spans="18:18" ht="18.75" x14ac:dyDescent="0.3">
      <c r="R141" s="37" t="s">
        <v>84</v>
      </c>
    </row>
    <row r="142" spans="18:18" ht="18.75" x14ac:dyDescent="0.3">
      <c r="R142" s="37" t="s">
        <v>85</v>
      </c>
    </row>
    <row r="143" spans="18:18" ht="18.75" x14ac:dyDescent="0.3">
      <c r="R143" s="37" t="s">
        <v>86</v>
      </c>
    </row>
    <row r="144" spans="18:18" ht="18.75" x14ac:dyDescent="0.3">
      <c r="R144" s="37" t="s">
        <v>87</v>
      </c>
    </row>
    <row r="145" spans="18:18" ht="18.75" x14ac:dyDescent="0.3">
      <c r="R145" s="37" t="s">
        <v>88</v>
      </c>
    </row>
    <row r="146" spans="18:18" ht="18.75" x14ac:dyDescent="0.3">
      <c r="R146" s="37" t="s">
        <v>89</v>
      </c>
    </row>
    <row r="147" spans="18:18" ht="18.75" x14ac:dyDescent="0.3">
      <c r="R147" s="37" t="s">
        <v>90</v>
      </c>
    </row>
    <row r="148" spans="18:18" ht="18.75" x14ac:dyDescent="0.3">
      <c r="R148" s="37" t="s">
        <v>91</v>
      </c>
    </row>
    <row r="149" spans="18:18" ht="18.75" x14ac:dyDescent="0.3">
      <c r="R149" s="37" t="s">
        <v>92</v>
      </c>
    </row>
    <row r="150" spans="18:18" ht="18.75" x14ac:dyDescent="0.3">
      <c r="R150" s="37" t="s">
        <v>93</v>
      </c>
    </row>
    <row r="151" spans="18:18" ht="18.75" x14ac:dyDescent="0.3">
      <c r="R151" s="37" t="s">
        <v>94</v>
      </c>
    </row>
    <row r="152" spans="18:18" ht="18.75" x14ac:dyDescent="0.3">
      <c r="R152" s="37" t="s">
        <v>95</v>
      </c>
    </row>
    <row r="153" spans="18:18" ht="18.75" x14ac:dyDescent="0.3">
      <c r="R153" s="37" t="s">
        <v>96</v>
      </c>
    </row>
    <row r="154" spans="18:18" ht="18.75" x14ac:dyDescent="0.3">
      <c r="R154" s="37" t="s">
        <v>97</v>
      </c>
    </row>
    <row r="155" spans="18:18" ht="18.75" x14ac:dyDescent="0.3">
      <c r="R155" s="37" t="s">
        <v>98</v>
      </c>
    </row>
    <row r="156" spans="18:18" ht="18.75" x14ac:dyDescent="0.3">
      <c r="R156" s="37" t="s">
        <v>99</v>
      </c>
    </row>
    <row r="157" spans="18:18" ht="18.75" x14ac:dyDescent="0.3">
      <c r="R157" s="37" t="s">
        <v>100</v>
      </c>
    </row>
    <row r="158" spans="18:18" ht="18.75" x14ac:dyDescent="0.3">
      <c r="R158" s="37" t="s">
        <v>101</v>
      </c>
    </row>
    <row r="159" spans="18:18" ht="18.75" x14ac:dyDescent="0.3">
      <c r="R159" s="37" t="s">
        <v>102</v>
      </c>
    </row>
    <row r="160" spans="18:18" ht="18.75" x14ac:dyDescent="0.3">
      <c r="R160" s="37" t="s">
        <v>103</v>
      </c>
    </row>
    <row r="161" spans="18:18" ht="18.75" x14ac:dyDescent="0.3">
      <c r="R161" s="37" t="s">
        <v>104</v>
      </c>
    </row>
    <row r="162" spans="18:18" ht="18.75" x14ac:dyDescent="0.3">
      <c r="R162" s="37" t="s">
        <v>105</v>
      </c>
    </row>
    <row r="163" spans="18:18" ht="18.75" x14ac:dyDescent="0.3">
      <c r="R163" s="37" t="s">
        <v>106</v>
      </c>
    </row>
    <row r="164" spans="18:18" ht="18.75" x14ac:dyDescent="0.3">
      <c r="R164" s="37" t="s">
        <v>107</v>
      </c>
    </row>
    <row r="165" spans="18:18" ht="18.75" x14ac:dyDescent="0.3">
      <c r="R165" s="37" t="s">
        <v>108</v>
      </c>
    </row>
    <row r="166" spans="18:18" ht="18.75" x14ac:dyDescent="0.3">
      <c r="R166" s="37" t="s">
        <v>109</v>
      </c>
    </row>
    <row r="167" spans="18:18" ht="18.75" x14ac:dyDescent="0.3">
      <c r="R167" s="37" t="s">
        <v>110</v>
      </c>
    </row>
    <row r="168" spans="18:18" ht="18.75" x14ac:dyDescent="0.3">
      <c r="R168" s="37" t="s">
        <v>111</v>
      </c>
    </row>
    <row r="169" spans="18:18" ht="18.75" x14ac:dyDescent="0.3">
      <c r="R169" s="37" t="s">
        <v>112</v>
      </c>
    </row>
    <row r="170" spans="18:18" ht="18.75" x14ac:dyDescent="0.3">
      <c r="R170" s="37" t="s">
        <v>113</v>
      </c>
    </row>
    <row r="171" spans="18:18" ht="18.75" x14ac:dyDescent="0.3">
      <c r="R171" s="37" t="s">
        <v>114</v>
      </c>
    </row>
    <row r="172" spans="18:18" ht="18.75" x14ac:dyDescent="0.3">
      <c r="R172" s="37" t="s">
        <v>115</v>
      </c>
    </row>
    <row r="173" spans="18:18" ht="18.75" x14ac:dyDescent="0.3">
      <c r="R173" s="37" t="s">
        <v>116</v>
      </c>
    </row>
    <row r="174" spans="18:18" ht="18.75" x14ac:dyDescent="0.3">
      <c r="R174" s="37" t="s">
        <v>117</v>
      </c>
    </row>
    <row r="175" spans="18:18" ht="18.75" x14ac:dyDescent="0.3">
      <c r="R175" s="37" t="s">
        <v>118</v>
      </c>
    </row>
    <row r="176" spans="18:18" ht="18.75" x14ac:dyDescent="0.3">
      <c r="R176" s="37" t="s">
        <v>119</v>
      </c>
    </row>
    <row r="177" spans="18:18" ht="18.75" x14ac:dyDescent="0.3">
      <c r="R177" s="37" t="s">
        <v>276</v>
      </c>
    </row>
    <row r="178" spans="18:18" ht="18.75" x14ac:dyDescent="0.3">
      <c r="R178" s="37" t="s">
        <v>286</v>
      </c>
    </row>
    <row r="179" spans="18:18" ht="18.75" x14ac:dyDescent="0.3">
      <c r="R179" s="37" t="s">
        <v>120</v>
      </c>
    </row>
    <row r="180" spans="18:18" ht="18.75" x14ac:dyDescent="0.3">
      <c r="R180" s="37" t="s">
        <v>121</v>
      </c>
    </row>
    <row r="181" spans="18:18" ht="18.75" x14ac:dyDescent="0.3">
      <c r="R181" s="37" t="s">
        <v>122</v>
      </c>
    </row>
    <row r="182" spans="18:18" ht="18.75" x14ac:dyDescent="0.3">
      <c r="R182" s="37" t="s">
        <v>123</v>
      </c>
    </row>
    <row r="183" spans="18:18" ht="18.75" x14ac:dyDescent="0.3">
      <c r="R183" s="37" t="s">
        <v>124</v>
      </c>
    </row>
    <row r="184" spans="18:18" ht="18.75" x14ac:dyDescent="0.3">
      <c r="R184" s="37" t="s">
        <v>125</v>
      </c>
    </row>
    <row r="185" spans="18:18" ht="18.75" x14ac:dyDescent="0.3">
      <c r="R185" s="37" t="s">
        <v>126</v>
      </c>
    </row>
    <row r="186" spans="18:18" ht="18.75" x14ac:dyDescent="0.3">
      <c r="R186" s="37" t="s">
        <v>127</v>
      </c>
    </row>
    <row r="187" spans="18:18" ht="18.75" x14ac:dyDescent="0.3">
      <c r="R187" s="37" t="s">
        <v>128</v>
      </c>
    </row>
    <row r="188" spans="18:18" ht="18.75" x14ac:dyDescent="0.3">
      <c r="R188" s="37" t="s">
        <v>129</v>
      </c>
    </row>
    <row r="189" spans="18:18" ht="18.75" x14ac:dyDescent="0.3">
      <c r="R189" s="37" t="s">
        <v>130</v>
      </c>
    </row>
    <row r="190" spans="18:18" ht="18.75" x14ac:dyDescent="0.3">
      <c r="R190" s="37" t="s">
        <v>131</v>
      </c>
    </row>
    <row r="191" spans="18:18" ht="18.75" x14ac:dyDescent="0.3">
      <c r="R191" s="37" t="s">
        <v>132</v>
      </c>
    </row>
    <row r="192" spans="18:18" ht="18.75" x14ac:dyDescent="0.3">
      <c r="R192" s="37" t="s">
        <v>133</v>
      </c>
    </row>
    <row r="193" spans="18:18" ht="18.75" x14ac:dyDescent="0.3">
      <c r="R193" s="37" t="s">
        <v>134</v>
      </c>
    </row>
    <row r="194" spans="18:18" ht="18.75" x14ac:dyDescent="0.3">
      <c r="R194" s="37" t="s">
        <v>135</v>
      </c>
    </row>
    <row r="195" spans="18:18" ht="18.75" x14ac:dyDescent="0.3">
      <c r="R195" s="37" t="s">
        <v>136</v>
      </c>
    </row>
    <row r="196" spans="18:18" ht="18.75" x14ac:dyDescent="0.3">
      <c r="R196" s="37" t="s">
        <v>137</v>
      </c>
    </row>
    <row r="197" spans="18:18" ht="18.75" x14ac:dyDescent="0.3">
      <c r="R197" s="37" t="s">
        <v>138</v>
      </c>
    </row>
    <row r="198" spans="18:18" ht="18.75" x14ac:dyDescent="0.3">
      <c r="R198" s="37" t="s">
        <v>139</v>
      </c>
    </row>
    <row r="199" spans="18:18" ht="18.75" x14ac:dyDescent="0.3">
      <c r="R199" s="37" t="s">
        <v>140</v>
      </c>
    </row>
    <row r="200" spans="18:18" ht="18.75" x14ac:dyDescent="0.3">
      <c r="R200" s="37" t="s">
        <v>141</v>
      </c>
    </row>
    <row r="201" spans="18:18" ht="18.75" x14ac:dyDescent="0.3">
      <c r="R201" s="37" t="s">
        <v>142</v>
      </c>
    </row>
    <row r="202" spans="18:18" ht="18.75" x14ac:dyDescent="0.3">
      <c r="R202" s="37" t="s">
        <v>143</v>
      </c>
    </row>
    <row r="203" spans="18:18" ht="18.75" x14ac:dyDescent="0.3">
      <c r="R203" s="37" t="s">
        <v>144</v>
      </c>
    </row>
    <row r="204" spans="18:18" ht="18.75" x14ac:dyDescent="0.3">
      <c r="R204" s="37" t="s">
        <v>282</v>
      </c>
    </row>
    <row r="205" spans="18:18" ht="18.75" x14ac:dyDescent="0.3">
      <c r="R205" s="37" t="s">
        <v>145</v>
      </c>
    </row>
    <row r="206" spans="18:18" ht="18.75" x14ac:dyDescent="0.3">
      <c r="R206" s="37" t="s">
        <v>146</v>
      </c>
    </row>
    <row r="207" spans="18:18" ht="18.75" x14ac:dyDescent="0.3">
      <c r="R207" s="37" t="s">
        <v>147</v>
      </c>
    </row>
    <row r="208" spans="18:18" ht="18.75" x14ac:dyDescent="0.3">
      <c r="R208" s="37" t="s">
        <v>148</v>
      </c>
    </row>
    <row r="209" spans="18:18" ht="18.75" x14ac:dyDescent="0.3">
      <c r="R209" s="37" t="s">
        <v>149</v>
      </c>
    </row>
    <row r="210" spans="18:18" ht="18.75" x14ac:dyDescent="0.3">
      <c r="R210" s="37" t="s">
        <v>150</v>
      </c>
    </row>
    <row r="211" spans="18:18" ht="18.75" x14ac:dyDescent="0.3">
      <c r="R211" s="37" t="s">
        <v>151</v>
      </c>
    </row>
    <row r="212" spans="18:18" ht="18.75" x14ac:dyDescent="0.3">
      <c r="R212" s="37" t="s">
        <v>152</v>
      </c>
    </row>
    <row r="213" spans="18:18" ht="18.75" x14ac:dyDescent="0.3">
      <c r="R213" s="37" t="s">
        <v>153</v>
      </c>
    </row>
    <row r="214" spans="18:18" ht="18.75" x14ac:dyDescent="0.3">
      <c r="R214" s="37" t="s">
        <v>154</v>
      </c>
    </row>
    <row r="215" spans="18:18" ht="18.75" x14ac:dyDescent="0.3">
      <c r="R215" s="37" t="s">
        <v>155</v>
      </c>
    </row>
    <row r="216" spans="18:18" ht="18.75" x14ac:dyDescent="0.3">
      <c r="R216" s="37" t="s">
        <v>156</v>
      </c>
    </row>
    <row r="217" spans="18:18" ht="18.75" x14ac:dyDescent="0.3">
      <c r="R217" s="37" t="s">
        <v>157</v>
      </c>
    </row>
    <row r="218" spans="18:18" ht="18.75" x14ac:dyDescent="0.3">
      <c r="R218" s="37" t="s">
        <v>158</v>
      </c>
    </row>
    <row r="219" spans="18:18" ht="18.75" x14ac:dyDescent="0.3">
      <c r="R219" s="37" t="s">
        <v>159</v>
      </c>
    </row>
    <row r="220" spans="18:18" ht="18.75" x14ac:dyDescent="0.3">
      <c r="R220" s="37" t="s">
        <v>160</v>
      </c>
    </row>
    <row r="221" spans="18:18" ht="18.75" x14ac:dyDescent="0.3">
      <c r="R221" s="37" t="s">
        <v>161</v>
      </c>
    </row>
    <row r="222" spans="18:18" ht="18.75" x14ac:dyDescent="0.3">
      <c r="R222" s="37" t="s">
        <v>162</v>
      </c>
    </row>
    <row r="223" spans="18:18" ht="18.75" x14ac:dyDescent="0.3">
      <c r="R223" s="37" t="s">
        <v>163</v>
      </c>
    </row>
    <row r="224" spans="18:18" ht="18.75" x14ac:dyDescent="0.3">
      <c r="R224" s="37" t="s">
        <v>164</v>
      </c>
    </row>
    <row r="225" spans="18:18" ht="18.75" x14ac:dyDescent="0.3">
      <c r="R225" s="37" t="s">
        <v>165</v>
      </c>
    </row>
    <row r="226" spans="18:18" ht="18.75" x14ac:dyDescent="0.3">
      <c r="R226" s="37" t="s">
        <v>166</v>
      </c>
    </row>
    <row r="227" spans="18:18" ht="18.75" x14ac:dyDescent="0.3">
      <c r="R227" s="37" t="s">
        <v>272</v>
      </c>
    </row>
    <row r="228" spans="18:18" ht="18.75" x14ac:dyDescent="0.3">
      <c r="R228" s="37" t="s">
        <v>167</v>
      </c>
    </row>
    <row r="229" spans="18:18" ht="18.75" x14ac:dyDescent="0.3">
      <c r="R229" s="37" t="s">
        <v>168</v>
      </c>
    </row>
    <row r="230" spans="18:18" ht="18.75" x14ac:dyDescent="0.3">
      <c r="R230" s="37" t="s">
        <v>169</v>
      </c>
    </row>
    <row r="231" spans="18:18" ht="18.75" x14ac:dyDescent="0.3">
      <c r="R231" s="37" t="s">
        <v>170</v>
      </c>
    </row>
    <row r="232" spans="18:18" ht="18.75" x14ac:dyDescent="0.3">
      <c r="R232" s="37" t="s">
        <v>171</v>
      </c>
    </row>
    <row r="233" spans="18:18" ht="18.75" x14ac:dyDescent="0.3">
      <c r="R233" s="37" t="s">
        <v>172</v>
      </c>
    </row>
    <row r="234" spans="18:18" ht="18.75" x14ac:dyDescent="0.3">
      <c r="R234" s="37" t="s">
        <v>173</v>
      </c>
    </row>
    <row r="235" spans="18:18" ht="18.75" x14ac:dyDescent="0.3">
      <c r="R235" s="37" t="s">
        <v>174</v>
      </c>
    </row>
    <row r="236" spans="18:18" ht="18.75" x14ac:dyDescent="0.3">
      <c r="R236" s="37" t="s">
        <v>175</v>
      </c>
    </row>
    <row r="237" spans="18:18" ht="18.75" x14ac:dyDescent="0.3">
      <c r="R237" s="37" t="s">
        <v>176</v>
      </c>
    </row>
    <row r="238" spans="18:18" ht="18.75" x14ac:dyDescent="0.3">
      <c r="R238" s="37" t="s">
        <v>177</v>
      </c>
    </row>
    <row r="239" spans="18:18" ht="18.75" x14ac:dyDescent="0.3">
      <c r="R239" s="37" t="s">
        <v>178</v>
      </c>
    </row>
    <row r="240" spans="18:18" ht="18.75" x14ac:dyDescent="0.3">
      <c r="R240" s="37" t="s">
        <v>179</v>
      </c>
    </row>
    <row r="241" spans="18:18" ht="18.75" x14ac:dyDescent="0.3">
      <c r="R241" s="37" t="s">
        <v>180</v>
      </c>
    </row>
    <row r="242" spans="18:18" ht="18.75" x14ac:dyDescent="0.3">
      <c r="R242" s="37" t="s">
        <v>277</v>
      </c>
    </row>
    <row r="243" spans="18:18" ht="18.75" x14ac:dyDescent="0.3">
      <c r="R243" s="37" t="s">
        <v>181</v>
      </c>
    </row>
    <row r="244" spans="18:18" ht="18.75" x14ac:dyDescent="0.3">
      <c r="R244" s="37" t="s">
        <v>182</v>
      </c>
    </row>
    <row r="245" spans="18:18" ht="18.75" x14ac:dyDescent="0.3">
      <c r="R245" s="37" t="s">
        <v>183</v>
      </c>
    </row>
    <row r="246" spans="18:18" ht="18.75" x14ac:dyDescent="0.3">
      <c r="R246" s="37" t="s">
        <v>184</v>
      </c>
    </row>
    <row r="247" spans="18:18" ht="18.75" x14ac:dyDescent="0.3">
      <c r="R247" s="37" t="s">
        <v>185</v>
      </c>
    </row>
    <row r="248" spans="18:18" ht="18.75" x14ac:dyDescent="0.3">
      <c r="R248" s="37" t="s">
        <v>186</v>
      </c>
    </row>
    <row r="249" spans="18:18" ht="18.75" x14ac:dyDescent="0.3">
      <c r="R249" s="37" t="s">
        <v>187</v>
      </c>
    </row>
    <row r="250" spans="18:18" ht="18.75" x14ac:dyDescent="0.3">
      <c r="R250" s="37" t="s">
        <v>188</v>
      </c>
    </row>
    <row r="251" spans="18:18" ht="18.75" x14ac:dyDescent="0.3">
      <c r="R251" s="37" t="s">
        <v>189</v>
      </c>
    </row>
    <row r="252" spans="18:18" ht="18.75" x14ac:dyDescent="0.3">
      <c r="R252" s="37" t="s">
        <v>190</v>
      </c>
    </row>
    <row r="253" spans="18:18" ht="18.75" x14ac:dyDescent="0.3">
      <c r="R253" s="37" t="s">
        <v>191</v>
      </c>
    </row>
    <row r="254" spans="18:18" ht="18.75" x14ac:dyDescent="0.3">
      <c r="R254" s="37" t="s">
        <v>192</v>
      </c>
    </row>
    <row r="255" spans="18:18" ht="18.75" x14ac:dyDescent="0.3">
      <c r="R255" s="37" t="s">
        <v>193</v>
      </c>
    </row>
    <row r="256" spans="18:18" ht="18.75" x14ac:dyDescent="0.3">
      <c r="R256" s="37" t="s">
        <v>273</v>
      </c>
    </row>
    <row r="257" spans="18:18" ht="18.75" x14ac:dyDescent="0.3">
      <c r="R257" s="37" t="s">
        <v>194</v>
      </c>
    </row>
    <row r="258" spans="18:18" ht="18.75" x14ac:dyDescent="0.3">
      <c r="R258" s="37" t="s">
        <v>195</v>
      </c>
    </row>
    <row r="259" spans="18:18" ht="18.75" x14ac:dyDescent="0.3">
      <c r="R259" s="37" t="s">
        <v>196</v>
      </c>
    </row>
    <row r="260" spans="18:18" ht="18.75" x14ac:dyDescent="0.3">
      <c r="R260" s="37" t="s">
        <v>197</v>
      </c>
    </row>
    <row r="261" spans="18:18" ht="18.75" x14ac:dyDescent="0.3">
      <c r="R261" s="37" t="s">
        <v>278</v>
      </c>
    </row>
    <row r="262" spans="18:18" ht="18.75" x14ac:dyDescent="0.3">
      <c r="R262" s="37" t="s">
        <v>198</v>
      </c>
    </row>
    <row r="263" spans="18:18" ht="18.75" x14ac:dyDescent="0.3">
      <c r="R263" s="37" t="s">
        <v>199</v>
      </c>
    </row>
    <row r="264" spans="18:18" ht="18.75" x14ac:dyDescent="0.3">
      <c r="R264" s="37" t="s">
        <v>200</v>
      </c>
    </row>
    <row r="265" spans="18:18" ht="18.75" x14ac:dyDescent="0.3">
      <c r="R265" s="37" t="s">
        <v>201</v>
      </c>
    </row>
    <row r="266" spans="18:18" ht="18.75" x14ac:dyDescent="0.3">
      <c r="R266" s="37" t="s">
        <v>202</v>
      </c>
    </row>
    <row r="267" spans="18:18" ht="18.75" x14ac:dyDescent="0.3">
      <c r="R267" s="37" t="s">
        <v>203</v>
      </c>
    </row>
    <row r="268" spans="18:18" ht="18.75" x14ac:dyDescent="0.3">
      <c r="R268" s="37" t="s">
        <v>204</v>
      </c>
    </row>
    <row r="269" spans="18:18" ht="18.75" x14ac:dyDescent="0.3">
      <c r="R269" s="37" t="s">
        <v>205</v>
      </c>
    </row>
    <row r="270" spans="18:18" ht="18.75" x14ac:dyDescent="0.3">
      <c r="R270" s="37" t="s">
        <v>206</v>
      </c>
    </row>
    <row r="271" spans="18:18" ht="18.75" x14ac:dyDescent="0.3">
      <c r="R271" s="37" t="s">
        <v>207</v>
      </c>
    </row>
    <row r="272" spans="18:18" ht="18.75" x14ac:dyDescent="0.3">
      <c r="R272" s="37" t="s">
        <v>208</v>
      </c>
    </row>
    <row r="273" spans="18:18" ht="18.75" x14ac:dyDescent="0.3">
      <c r="R273" s="37" t="s">
        <v>279</v>
      </c>
    </row>
    <row r="274" spans="18:18" ht="18.75" x14ac:dyDescent="0.3">
      <c r="R274" s="37" t="s">
        <v>209</v>
      </c>
    </row>
    <row r="275" spans="18:18" ht="18.75" x14ac:dyDescent="0.3">
      <c r="R275" s="37" t="s">
        <v>210</v>
      </c>
    </row>
    <row r="276" spans="18:18" ht="18.75" x14ac:dyDescent="0.3">
      <c r="R276" s="37" t="s">
        <v>211</v>
      </c>
    </row>
    <row r="277" spans="18:18" ht="18.75" x14ac:dyDescent="0.3">
      <c r="R277" s="37" t="s">
        <v>212</v>
      </c>
    </row>
    <row r="278" spans="18:18" ht="18.75" x14ac:dyDescent="0.3">
      <c r="R278" s="37" t="s">
        <v>213</v>
      </c>
    </row>
    <row r="279" spans="18:18" ht="18.75" x14ac:dyDescent="0.3">
      <c r="R279" s="37" t="s">
        <v>214</v>
      </c>
    </row>
    <row r="280" spans="18:18" ht="18.75" x14ac:dyDescent="0.3">
      <c r="R280" s="37" t="s">
        <v>215</v>
      </c>
    </row>
    <row r="281" spans="18:18" ht="18.75" x14ac:dyDescent="0.3">
      <c r="R281" s="37" t="s">
        <v>216</v>
      </c>
    </row>
    <row r="282" spans="18:18" ht="18.75" x14ac:dyDescent="0.3">
      <c r="R282" s="37" t="s">
        <v>217</v>
      </c>
    </row>
    <row r="283" spans="18:18" ht="18.75" x14ac:dyDescent="0.3">
      <c r="R283" s="37" t="s">
        <v>218</v>
      </c>
    </row>
    <row r="284" spans="18:18" ht="18.75" x14ac:dyDescent="0.3">
      <c r="R284" s="37" t="s">
        <v>219</v>
      </c>
    </row>
    <row r="285" spans="18:18" ht="18.75" x14ac:dyDescent="0.3">
      <c r="R285" s="37" t="s">
        <v>220</v>
      </c>
    </row>
    <row r="286" spans="18:18" ht="18.75" x14ac:dyDescent="0.3">
      <c r="R286" s="37" t="s">
        <v>221</v>
      </c>
    </row>
    <row r="287" spans="18:18" ht="18.75" x14ac:dyDescent="0.3">
      <c r="R287" s="37" t="s">
        <v>280</v>
      </c>
    </row>
    <row r="288" spans="18:18" ht="18.75" x14ac:dyDescent="0.3">
      <c r="R288" s="37" t="s">
        <v>222</v>
      </c>
    </row>
    <row r="289" spans="18:18" ht="18.75" x14ac:dyDescent="0.3">
      <c r="R289" s="37" t="s">
        <v>223</v>
      </c>
    </row>
    <row r="290" spans="18:18" ht="18.75" x14ac:dyDescent="0.3">
      <c r="R290" s="37" t="s">
        <v>283</v>
      </c>
    </row>
    <row r="291" spans="18:18" ht="18.75" x14ac:dyDescent="0.3">
      <c r="R291" s="37" t="s">
        <v>224</v>
      </c>
    </row>
    <row r="292" spans="18:18" ht="18.75" x14ac:dyDescent="0.3">
      <c r="R292" s="37" t="s">
        <v>225</v>
      </c>
    </row>
    <row r="293" spans="18:18" ht="18.75" x14ac:dyDescent="0.3">
      <c r="R293" s="37" t="s">
        <v>281</v>
      </c>
    </row>
    <row r="294" spans="18:18" ht="18.75" x14ac:dyDescent="0.3">
      <c r="R294" s="37" t="s">
        <v>226</v>
      </c>
    </row>
    <row r="295" spans="18:18" ht="18.75" x14ac:dyDescent="0.3">
      <c r="R295" s="37" t="s">
        <v>227</v>
      </c>
    </row>
    <row r="296" spans="18:18" ht="18.75" x14ac:dyDescent="0.3">
      <c r="R296" s="37" t="s">
        <v>228</v>
      </c>
    </row>
    <row r="297" spans="18:18" ht="18.75" x14ac:dyDescent="0.3">
      <c r="R297" s="37" t="s">
        <v>229</v>
      </c>
    </row>
    <row r="298" spans="18:18" ht="18.75" x14ac:dyDescent="0.3">
      <c r="R298" s="37" t="s">
        <v>230</v>
      </c>
    </row>
    <row r="299" spans="18:18" ht="18.75" x14ac:dyDescent="0.3">
      <c r="R299" s="37" t="s">
        <v>231</v>
      </c>
    </row>
    <row r="300" spans="18:18" ht="18.75" x14ac:dyDescent="0.3">
      <c r="R300" s="37" t="s">
        <v>232</v>
      </c>
    </row>
    <row r="301" spans="18:18" ht="18.75" x14ac:dyDescent="0.3">
      <c r="R301" s="37" t="s">
        <v>233</v>
      </c>
    </row>
    <row r="302" spans="18:18" ht="18.75" x14ac:dyDescent="0.3">
      <c r="R302" s="37" t="s">
        <v>234</v>
      </c>
    </row>
    <row r="303" spans="18:18" ht="18.75" x14ac:dyDescent="0.3">
      <c r="R303" s="37" t="s">
        <v>235</v>
      </c>
    </row>
    <row r="304" spans="18:18" ht="18.75" x14ac:dyDescent="0.3">
      <c r="R304" s="37" t="s">
        <v>236</v>
      </c>
    </row>
    <row r="305" spans="18:18" ht="18.75" x14ac:dyDescent="0.3">
      <c r="R305" s="37" t="s">
        <v>237</v>
      </c>
    </row>
    <row r="306" spans="18:18" ht="18.75" x14ac:dyDescent="0.3">
      <c r="R306" s="37" t="s">
        <v>238</v>
      </c>
    </row>
    <row r="307" spans="18:18" ht="18.75" x14ac:dyDescent="0.3">
      <c r="R307" s="37" t="s">
        <v>239</v>
      </c>
    </row>
    <row r="308" spans="18:18" ht="18.75" x14ac:dyDescent="0.3">
      <c r="R308" s="37" t="s">
        <v>240</v>
      </c>
    </row>
    <row r="309" spans="18:18" ht="18.75" x14ac:dyDescent="0.3">
      <c r="R309" s="37" t="s">
        <v>241</v>
      </c>
    </row>
    <row r="310" spans="18:18" ht="18.75" x14ac:dyDescent="0.3">
      <c r="R310" s="37" t="s">
        <v>242</v>
      </c>
    </row>
    <row r="311" spans="18:18" ht="18.75" x14ac:dyDescent="0.3">
      <c r="R311" s="37" t="s">
        <v>243</v>
      </c>
    </row>
    <row r="312" spans="18:18" ht="18.75" x14ac:dyDescent="0.3">
      <c r="R312" s="37" t="s">
        <v>244</v>
      </c>
    </row>
    <row r="313" spans="18:18" ht="18.75" x14ac:dyDescent="0.3">
      <c r="R313" s="37" t="s">
        <v>245</v>
      </c>
    </row>
    <row r="314" spans="18:18" ht="18.75" x14ac:dyDescent="0.3">
      <c r="R314" s="37" t="s">
        <v>246</v>
      </c>
    </row>
    <row r="315" spans="18:18" ht="18.75" x14ac:dyDescent="0.3">
      <c r="R315" s="37" t="s">
        <v>247</v>
      </c>
    </row>
    <row r="316" spans="18:18" ht="18.75" x14ac:dyDescent="0.3">
      <c r="R316" s="37" t="s">
        <v>248</v>
      </c>
    </row>
    <row r="317" spans="18:18" ht="18.75" x14ac:dyDescent="0.3">
      <c r="R317" s="37" t="s">
        <v>249</v>
      </c>
    </row>
    <row r="318" spans="18:18" ht="18.75" x14ac:dyDescent="0.3">
      <c r="R318" s="37" t="s">
        <v>250</v>
      </c>
    </row>
    <row r="319" spans="18:18" ht="18.75" x14ac:dyDescent="0.3">
      <c r="R319" s="37" t="s">
        <v>251</v>
      </c>
    </row>
    <row r="320" spans="18:18" ht="18.75" x14ac:dyDescent="0.3">
      <c r="R320" s="37" t="s">
        <v>252</v>
      </c>
    </row>
    <row r="321" spans="18:18" ht="18.75" x14ac:dyDescent="0.3">
      <c r="R321" s="37" t="s">
        <v>253</v>
      </c>
    </row>
    <row r="322" spans="18:18" ht="18.75" x14ac:dyDescent="0.3">
      <c r="R322" s="37" t="s">
        <v>254</v>
      </c>
    </row>
    <row r="323" spans="18:18" ht="18.75" x14ac:dyDescent="0.3">
      <c r="R323" s="37" t="s">
        <v>255</v>
      </c>
    </row>
    <row r="324" spans="18:18" ht="18.75" x14ac:dyDescent="0.3">
      <c r="R324" s="37" t="s">
        <v>256</v>
      </c>
    </row>
    <row r="325" spans="18:18" ht="18.75" x14ac:dyDescent="0.3">
      <c r="R325" s="37" t="s">
        <v>257</v>
      </c>
    </row>
    <row r="326" spans="18:18" ht="18.75" x14ac:dyDescent="0.3">
      <c r="R326" s="37" t="s">
        <v>258</v>
      </c>
    </row>
    <row r="327" spans="18:18" ht="18.75" x14ac:dyDescent="0.3">
      <c r="R327" s="37" t="s">
        <v>259</v>
      </c>
    </row>
    <row r="328" spans="18:18" ht="18.75" x14ac:dyDescent="0.3">
      <c r="R328" s="37" t="s">
        <v>260</v>
      </c>
    </row>
    <row r="329" spans="18:18" ht="18.75" x14ac:dyDescent="0.3">
      <c r="R329" s="37" t="s">
        <v>261</v>
      </c>
    </row>
  </sheetData>
  <mergeCells count="43">
    <mergeCell ref="C48:E49"/>
    <mergeCell ref="I48:K49"/>
    <mergeCell ref="D39:F39"/>
    <mergeCell ref="I39:K39"/>
    <mergeCell ref="D40:F41"/>
    <mergeCell ref="I40:K41"/>
    <mergeCell ref="D42:F42"/>
    <mergeCell ref="I42:K42"/>
    <mergeCell ref="D44:F44"/>
    <mergeCell ref="I44:K44"/>
    <mergeCell ref="C45:L45"/>
    <mergeCell ref="C46:K46"/>
    <mergeCell ref="C47:L47"/>
    <mergeCell ref="F33:I33"/>
    <mergeCell ref="C35:L35"/>
    <mergeCell ref="D36:G36"/>
    <mergeCell ref="I36:K36"/>
    <mergeCell ref="D37:F38"/>
    <mergeCell ref="I37:K38"/>
    <mergeCell ref="F32:I32"/>
    <mergeCell ref="C20:I20"/>
    <mergeCell ref="C22:L22"/>
    <mergeCell ref="F23:I23"/>
    <mergeCell ref="F24:I24"/>
    <mergeCell ref="F25:I25"/>
    <mergeCell ref="F26:I26"/>
    <mergeCell ref="F27:I27"/>
    <mergeCell ref="F28:I28"/>
    <mergeCell ref="F29:I29"/>
    <mergeCell ref="F30:I30"/>
    <mergeCell ref="F31:I31"/>
    <mergeCell ref="C16:C17"/>
    <mergeCell ref="A1:L1"/>
    <mergeCell ref="A2:L2"/>
    <mergeCell ref="A3:L3"/>
    <mergeCell ref="A4:L4"/>
    <mergeCell ref="A5:L5"/>
    <mergeCell ref="A6:L6"/>
    <mergeCell ref="D8:M8"/>
    <mergeCell ref="D10:E10"/>
    <mergeCell ref="F10:G10"/>
    <mergeCell ref="H10:K10"/>
    <mergeCell ref="C12:L12"/>
  </mergeCells>
  <dataValidations count="1">
    <dataValidation type="list" allowBlank="1" showInputMessage="1" showErrorMessage="1" sqref="F10:G10">
      <formula1>$R$52:$R$327</formula1>
    </dataValidation>
  </dataValidations>
  <pageMargins left="0.7" right="0.7" top="0.75" bottom="0.75" header="0.3" footer="0.3"/>
  <pageSetup scale="6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$N$13:$N$14</xm:f>
          </x14:formula1>
          <xm:sqref>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B1:L89"/>
  <sheetViews>
    <sheetView zoomScaleNormal="100" workbookViewId="0">
      <selection activeCell="B51" sqref="B51:I61"/>
    </sheetView>
  </sheetViews>
  <sheetFormatPr defaultRowHeight="12.75" x14ac:dyDescent="0.2"/>
  <cols>
    <col min="1" max="1" width="1.42578125" style="63" customWidth="1"/>
    <col min="2" max="2" width="15.42578125" style="63" customWidth="1"/>
    <col min="3" max="3" width="10.7109375" style="63" customWidth="1"/>
    <col min="4" max="4" width="16.85546875" style="63" customWidth="1"/>
    <col min="5" max="5" width="12.7109375" style="63" customWidth="1"/>
    <col min="6" max="6" width="14.7109375" style="63" customWidth="1"/>
    <col min="7" max="7" width="9.7109375" style="63" customWidth="1"/>
    <col min="8" max="8" width="23" style="63" customWidth="1"/>
    <col min="9" max="9" width="16.7109375" style="63" customWidth="1"/>
    <col min="10" max="11" width="9.140625" style="63"/>
    <col min="12" max="12" width="0" style="63" hidden="1" customWidth="1"/>
    <col min="13" max="256" width="9.140625" style="63"/>
    <col min="257" max="257" width="14.42578125" style="63" customWidth="1"/>
    <col min="258" max="258" width="10.7109375" style="63" customWidth="1"/>
    <col min="259" max="259" width="14" style="63" customWidth="1"/>
    <col min="260" max="260" width="17.42578125" style="63" customWidth="1"/>
    <col min="261" max="261" width="14.7109375" style="63" customWidth="1"/>
    <col min="262" max="262" width="7.5703125" style="63" customWidth="1"/>
    <col min="263" max="263" width="9.28515625" style="63" customWidth="1"/>
    <col min="264" max="264" width="18.5703125" style="63" customWidth="1"/>
    <col min="265" max="512" width="9.140625" style="63"/>
    <col min="513" max="513" width="14.42578125" style="63" customWidth="1"/>
    <col min="514" max="514" width="10.7109375" style="63" customWidth="1"/>
    <col min="515" max="515" width="14" style="63" customWidth="1"/>
    <col min="516" max="516" width="17.42578125" style="63" customWidth="1"/>
    <col min="517" max="517" width="14.7109375" style="63" customWidth="1"/>
    <col min="518" max="518" width="7.5703125" style="63" customWidth="1"/>
    <col min="519" max="519" width="9.28515625" style="63" customWidth="1"/>
    <col min="520" max="520" width="18.5703125" style="63" customWidth="1"/>
    <col min="521" max="768" width="9.140625" style="63"/>
    <col min="769" max="769" width="14.42578125" style="63" customWidth="1"/>
    <col min="770" max="770" width="10.7109375" style="63" customWidth="1"/>
    <col min="771" max="771" width="14" style="63" customWidth="1"/>
    <col min="772" max="772" width="17.42578125" style="63" customWidth="1"/>
    <col min="773" max="773" width="14.7109375" style="63" customWidth="1"/>
    <col min="774" max="774" width="7.5703125" style="63" customWidth="1"/>
    <col min="775" max="775" width="9.28515625" style="63" customWidth="1"/>
    <col min="776" max="776" width="18.5703125" style="63" customWidth="1"/>
    <col min="777" max="1024" width="9.140625" style="63"/>
    <col min="1025" max="1025" width="14.42578125" style="63" customWidth="1"/>
    <col min="1026" max="1026" width="10.7109375" style="63" customWidth="1"/>
    <col min="1027" max="1027" width="14" style="63" customWidth="1"/>
    <col min="1028" max="1028" width="17.42578125" style="63" customWidth="1"/>
    <col min="1029" max="1029" width="14.7109375" style="63" customWidth="1"/>
    <col min="1030" max="1030" width="7.5703125" style="63" customWidth="1"/>
    <col min="1031" max="1031" width="9.28515625" style="63" customWidth="1"/>
    <col min="1032" max="1032" width="18.5703125" style="63" customWidth="1"/>
    <col min="1033" max="1280" width="9.140625" style="63"/>
    <col min="1281" max="1281" width="14.42578125" style="63" customWidth="1"/>
    <col min="1282" max="1282" width="10.7109375" style="63" customWidth="1"/>
    <col min="1283" max="1283" width="14" style="63" customWidth="1"/>
    <col min="1284" max="1284" width="17.42578125" style="63" customWidth="1"/>
    <col min="1285" max="1285" width="14.7109375" style="63" customWidth="1"/>
    <col min="1286" max="1286" width="7.5703125" style="63" customWidth="1"/>
    <col min="1287" max="1287" width="9.28515625" style="63" customWidth="1"/>
    <col min="1288" max="1288" width="18.5703125" style="63" customWidth="1"/>
    <col min="1289" max="1536" width="9.140625" style="63"/>
    <col min="1537" max="1537" width="14.42578125" style="63" customWidth="1"/>
    <col min="1538" max="1538" width="10.7109375" style="63" customWidth="1"/>
    <col min="1539" max="1539" width="14" style="63" customWidth="1"/>
    <col min="1540" max="1540" width="17.42578125" style="63" customWidth="1"/>
    <col min="1541" max="1541" width="14.7109375" style="63" customWidth="1"/>
    <col min="1542" max="1542" width="7.5703125" style="63" customWidth="1"/>
    <col min="1543" max="1543" width="9.28515625" style="63" customWidth="1"/>
    <col min="1544" max="1544" width="18.5703125" style="63" customWidth="1"/>
    <col min="1545" max="1792" width="9.140625" style="63"/>
    <col min="1793" max="1793" width="14.42578125" style="63" customWidth="1"/>
    <col min="1794" max="1794" width="10.7109375" style="63" customWidth="1"/>
    <col min="1795" max="1795" width="14" style="63" customWidth="1"/>
    <col min="1796" max="1796" width="17.42578125" style="63" customWidth="1"/>
    <col min="1797" max="1797" width="14.7109375" style="63" customWidth="1"/>
    <col min="1798" max="1798" width="7.5703125" style="63" customWidth="1"/>
    <col min="1799" max="1799" width="9.28515625" style="63" customWidth="1"/>
    <col min="1800" max="1800" width="18.5703125" style="63" customWidth="1"/>
    <col min="1801" max="2048" width="9.140625" style="63"/>
    <col min="2049" max="2049" width="14.42578125" style="63" customWidth="1"/>
    <col min="2050" max="2050" width="10.7109375" style="63" customWidth="1"/>
    <col min="2051" max="2051" width="14" style="63" customWidth="1"/>
    <col min="2052" max="2052" width="17.42578125" style="63" customWidth="1"/>
    <col min="2053" max="2053" width="14.7109375" style="63" customWidth="1"/>
    <col min="2054" max="2054" width="7.5703125" style="63" customWidth="1"/>
    <col min="2055" max="2055" width="9.28515625" style="63" customWidth="1"/>
    <col min="2056" max="2056" width="18.5703125" style="63" customWidth="1"/>
    <col min="2057" max="2304" width="9.140625" style="63"/>
    <col min="2305" max="2305" width="14.42578125" style="63" customWidth="1"/>
    <col min="2306" max="2306" width="10.7109375" style="63" customWidth="1"/>
    <col min="2307" max="2307" width="14" style="63" customWidth="1"/>
    <col min="2308" max="2308" width="17.42578125" style="63" customWidth="1"/>
    <col min="2309" max="2309" width="14.7109375" style="63" customWidth="1"/>
    <col min="2310" max="2310" width="7.5703125" style="63" customWidth="1"/>
    <col min="2311" max="2311" width="9.28515625" style="63" customWidth="1"/>
    <col min="2312" max="2312" width="18.5703125" style="63" customWidth="1"/>
    <col min="2313" max="2560" width="9.140625" style="63"/>
    <col min="2561" max="2561" width="14.42578125" style="63" customWidth="1"/>
    <col min="2562" max="2562" width="10.7109375" style="63" customWidth="1"/>
    <col min="2563" max="2563" width="14" style="63" customWidth="1"/>
    <col min="2564" max="2564" width="17.42578125" style="63" customWidth="1"/>
    <col min="2565" max="2565" width="14.7109375" style="63" customWidth="1"/>
    <col min="2566" max="2566" width="7.5703125" style="63" customWidth="1"/>
    <col min="2567" max="2567" width="9.28515625" style="63" customWidth="1"/>
    <col min="2568" max="2568" width="18.5703125" style="63" customWidth="1"/>
    <col min="2569" max="2816" width="9.140625" style="63"/>
    <col min="2817" max="2817" width="14.42578125" style="63" customWidth="1"/>
    <col min="2818" max="2818" width="10.7109375" style="63" customWidth="1"/>
    <col min="2819" max="2819" width="14" style="63" customWidth="1"/>
    <col min="2820" max="2820" width="17.42578125" style="63" customWidth="1"/>
    <col min="2821" max="2821" width="14.7109375" style="63" customWidth="1"/>
    <col min="2822" max="2822" width="7.5703125" style="63" customWidth="1"/>
    <col min="2823" max="2823" width="9.28515625" style="63" customWidth="1"/>
    <col min="2824" max="2824" width="18.5703125" style="63" customWidth="1"/>
    <col min="2825" max="3072" width="9.140625" style="63"/>
    <col min="3073" max="3073" width="14.42578125" style="63" customWidth="1"/>
    <col min="3074" max="3074" width="10.7109375" style="63" customWidth="1"/>
    <col min="3075" max="3075" width="14" style="63" customWidth="1"/>
    <col min="3076" max="3076" width="17.42578125" style="63" customWidth="1"/>
    <col min="3077" max="3077" width="14.7109375" style="63" customWidth="1"/>
    <col min="3078" max="3078" width="7.5703125" style="63" customWidth="1"/>
    <col min="3079" max="3079" width="9.28515625" style="63" customWidth="1"/>
    <col min="3080" max="3080" width="18.5703125" style="63" customWidth="1"/>
    <col min="3081" max="3328" width="9.140625" style="63"/>
    <col min="3329" max="3329" width="14.42578125" style="63" customWidth="1"/>
    <col min="3330" max="3330" width="10.7109375" style="63" customWidth="1"/>
    <col min="3331" max="3331" width="14" style="63" customWidth="1"/>
    <col min="3332" max="3332" width="17.42578125" style="63" customWidth="1"/>
    <col min="3333" max="3333" width="14.7109375" style="63" customWidth="1"/>
    <col min="3334" max="3334" width="7.5703125" style="63" customWidth="1"/>
    <col min="3335" max="3335" width="9.28515625" style="63" customWidth="1"/>
    <col min="3336" max="3336" width="18.5703125" style="63" customWidth="1"/>
    <col min="3337" max="3584" width="9.140625" style="63"/>
    <col min="3585" max="3585" width="14.42578125" style="63" customWidth="1"/>
    <col min="3586" max="3586" width="10.7109375" style="63" customWidth="1"/>
    <col min="3587" max="3587" width="14" style="63" customWidth="1"/>
    <col min="3588" max="3588" width="17.42578125" style="63" customWidth="1"/>
    <col min="3589" max="3589" width="14.7109375" style="63" customWidth="1"/>
    <col min="3590" max="3590" width="7.5703125" style="63" customWidth="1"/>
    <col min="3591" max="3591" width="9.28515625" style="63" customWidth="1"/>
    <col min="3592" max="3592" width="18.5703125" style="63" customWidth="1"/>
    <col min="3593" max="3840" width="9.140625" style="63"/>
    <col min="3841" max="3841" width="14.42578125" style="63" customWidth="1"/>
    <col min="3842" max="3842" width="10.7109375" style="63" customWidth="1"/>
    <col min="3843" max="3843" width="14" style="63" customWidth="1"/>
    <col min="3844" max="3844" width="17.42578125" style="63" customWidth="1"/>
    <col min="3845" max="3845" width="14.7109375" style="63" customWidth="1"/>
    <col min="3846" max="3846" width="7.5703125" style="63" customWidth="1"/>
    <col min="3847" max="3847" width="9.28515625" style="63" customWidth="1"/>
    <col min="3848" max="3848" width="18.5703125" style="63" customWidth="1"/>
    <col min="3849" max="4096" width="9.140625" style="63"/>
    <col min="4097" max="4097" width="14.42578125" style="63" customWidth="1"/>
    <col min="4098" max="4098" width="10.7109375" style="63" customWidth="1"/>
    <col min="4099" max="4099" width="14" style="63" customWidth="1"/>
    <col min="4100" max="4100" width="17.42578125" style="63" customWidth="1"/>
    <col min="4101" max="4101" width="14.7109375" style="63" customWidth="1"/>
    <col min="4102" max="4102" width="7.5703125" style="63" customWidth="1"/>
    <col min="4103" max="4103" width="9.28515625" style="63" customWidth="1"/>
    <col min="4104" max="4104" width="18.5703125" style="63" customWidth="1"/>
    <col min="4105" max="4352" width="9.140625" style="63"/>
    <col min="4353" max="4353" width="14.42578125" style="63" customWidth="1"/>
    <col min="4354" max="4354" width="10.7109375" style="63" customWidth="1"/>
    <col min="4355" max="4355" width="14" style="63" customWidth="1"/>
    <col min="4356" max="4356" width="17.42578125" style="63" customWidth="1"/>
    <col min="4357" max="4357" width="14.7109375" style="63" customWidth="1"/>
    <col min="4358" max="4358" width="7.5703125" style="63" customWidth="1"/>
    <col min="4359" max="4359" width="9.28515625" style="63" customWidth="1"/>
    <col min="4360" max="4360" width="18.5703125" style="63" customWidth="1"/>
    <col min="4361" max="4608" width="9.140625" style="63"/>
    <col min="4609" max="4609" width="14.42578125" style="63" customWidth="1"/>
    <col min="4610" max="4610" width="10.7109375" style="63" customWidth="1"/>
    <col min="4611" max="4611" width="14" style="63" customWidth="1"/>
    <col min="4612" max="4612" width="17.42578125" style="63" customWidth="1"/>
    <col min="4613" max="4613" width="14.7109375" style="63" customWidth="1"/>
    <col min="4614" max="4614" width="7.5703125" style="63" customWidth="1"/>
    <col min="4615" max="4615" width="9.28515625" style="63" customWidth="1"/>
    <col min="4616" max="4616" width="18.5703125" style="63" customWidth="1"/>
    <col min="4617" max="4864" width="9.140625" style="63"/>
    <col min="4865" max="4865" width="14.42578125" style="63" customWidth="1"/>
    <col min="4866" max="4866" width="10.7109375" style="63" customWidth="1"/>
    <col min="4867" max="4867" width="14" style="63" customWidth="1"/>
    <col min="4868" max="4868" width="17.42578125" style="63" customWidth="1"/>
    <col min="4869" max="4869" width="14.7109375" style="63" customWidth="1"/>
    <col min="4870" max="4870" width="7.5703125" style="63" customWidth="1"/>
    <col min="4871" max="4871" width="9.28515625" style="63" customWidth="1"/>
    <col min="4872" max="4872" width="18.5703125" style="63" customWidth="1"/>
    <col min="4873" max="5120" width="9.140625" style="63"/>
    <col min="5121" max="5121" width="14.42578125" style="63" customWidth="1"/>
    <col min="5122" max="5122" width="10.7109375" style="63" customWidth="1"/>
    <col min="5123" max="5123" width="14" style="63" customWidth="1"/>
    <col min="5124" max="5124" width="17.42578125" style="63" customWidth="1"/>
    <col min="5125" max="5125" width="14.7109375" style="63" customWidth="1"/>
    <col min="5126" max="5126" width="7.5703125" style="63" customWidth="1"/>
    <col min="5127" max="5127" width="9.28515625" style="63" customWidth="1"/>
    <col min="5128" max="5128" width="18.5703125" style="63" customWidth="1"/>
    <col min="5129" max="5376" width="9.140625" style="63"/>
    <col min="5377" max="5377" width="14.42578125" style="63" customWidth="1"/>
    <col min="5378" max="5378" width="10.7109375" style="63" customWidth="1"/>
    <col min="5379" max="5379" width="14" style="63" customWidth="1"/>
    <col min="5380" max="5380" width="17.42578125" style="63" customWidth="1"/>
    <col min="5381" max="5381" width="14.7109375" style="63" customWidth="1"/>
    <col min="5382" max="5382" width="7.5703125" style="63" customWidth="1"/>
    <col min="5383" max="5383" width="9.28515625" style="63" customWidth="1"/>
    <col min="5384" max="5384" width="18.5703125" style="63" customWidth="1"/>
    <col min="5385" max="5632" width="9.140625" style="63"/>
    <col min="5633" max="5633" width="14.42578125" style="63" customWidth="1"/>
    <col min="5634" max="5634" width="10.7109375" style="63" customWidth="1"/>
    <col min="5635" max="5635" width="14" style="63" customWidth="1"/>
    <col min="5636" max="5636" width="17.42578125" style="63" customWidth="1"/>
    <col min="5637" max="5637" width="14.7109375" style="63" customWidth="1"/>
    <col min="5638" max="5638" width="7.5703125" style="63" customWidth="1"/>
    <col min="5639" max="5639" width="9.28515625" style="63" customWidth="1"/>
    <col min="5640" max="5640" width="18.5703125" style="63" customWidth="1"/>
    <col min="5641" max="5888" width="9.140625" style="63"/>
    <col min="5889" max="5889" width="14.42578125" style="63" customWidth="1"/>
    <col min="5890" max="5890" width="10.7109375" style="63" customWidth="1"/>
    <col min="5891" max="5891" width="14" style="63" customWidth="1"/>
    <col min="5892" max="5892" width="17.42578125" style="63" customWidth="1"/>
    <col min="5893" max="5893" width="14.7109375" style="63" customWidth="1"/>
    <col min="5894" max="5894" width="7.5703125" style="63" customWidth="1"/>
    <col min="5895" max="5895" width="9.28515625" style="63" customWidth="1"/>
    <col min="5896" max="5896" width="18.5703125" style="63" customWidth="1"/>
    <col min="5897" max="6144" width="9.140625" style="63"/>
    <col min="6145" max="6145" width="14.42578125" style="63" customWidth="1"/>
    <col min="6146" max="6146" width="10.7109375" style="63" customWidth="1"/>
    <col min="6147" max="6147" width="14" style="63" customWidth="1"/>
    <col min="6148" max="6148" width="17.42578125" style="63" customWidth="1"/>
    <col min="6149" max="6149" width="14.7109375" style="63" customWidth="1"/>
    <col min="6150" max="6150" width="7.5703125" style="63" customWidth="1"/>
    <col min="6151" max="6151" width="9.28515625" style="63" customWidth="1"/>
    <col min="6152" max="6152" width="18.5703125" style="63" customWidth="1"/>
    <col min="6153" max="6400" width="9.140625" style="63"/>
    <col min="6401" max="6401" width="14.42578125" style="63" customWidth="1"/>
    <col min="6402" max="6402" width="10.7109375" style="63" customWidth="1"/>
    <col min="6403" max="6403" width="14" style="63" customWidth="1"/>
    <col min="6404" max="6404" width="17.42578125" style="63" customWidth="1"/>
    <col min="6405" max="6405" width="14.7109375" style="63" customWidth="1"/>
    <col min="6406" max="6406" width="7.5703125" style="63" customWidth="1"/>
    <col min="6407" max="6407" width="9.28515625" style="63" customWidth="1"/>
    <col min="6408" max="6408" width="18.5703125" style="63" customWidth="1"/>
    <col min="6409" max="6656" width="9.140625" style="63"/>
    <col min="6657" max="6657" width="14.42578125" style="63" customWidth="1"/>
    <col min="6658" max="6658" width="10.7109375" style="63" customWidth="1"/>
    <col min="6659" max="6659" width="14" style="63" customWidth="1"/>
    <col min="6660" max="6660" width="17.42578125" style="63" customWidth="1"/>
    <col min="6661" max="6661" width="14.7109375" style="63" customWidth="1"/>
    <col min="6662" max="6662" width="7.5703125" style="63" customWidth="1"/>
    <col min="6663" max="6663" width="9.28515625" style="63" customWidth="1"/>
    <col min="6664" max="6664" width="18.5703125" style="63" customWidth="1"/>
    <col min="6665" max="6912" width="9.140625" style="63"/>
    <col min="6913" max="6913" width="14.42578125" style="63" customWidth="1"/>
    <col min="6914" max="6914" width="10.7109375" style="63" customWidth="1"/>
    <col min="6915" max="6915" width="14" style="63" customWidth="1"/>
    <col min="6916" max="6916" width="17.42578125" style="63" customWidth="1"/>
    <col min="6917" max="6917" width="14.7109375" style="63" customWidth="1"/>
    <col min="6918" max="6918" width="7.5703125" style="63" customWidth="1"/>
    <col min="6919" max="6919" width="9.28515625" style="63" customWidth="1"/>
    <col min="6920" max="6920" width="18.5703125" style="63" customWidth="1"/>
    <col min="6921" max="7168" width="9.140625" style="63"/>
    <col min="7169" max="7169" width="14.42578125" style="63" customWidth="1"/>
    <col min="7170" max="7170" width="10.7109375" style="63" customWidth="1"/>
    <col min="7171" max="7171" width="14" style="63" customWidth="1"/>
    <col min="7172" max="7172" width="17.42578125" style="63" customWidth="1"/>
    <col min="7173" max="7173" width="14.7109375" style="63" customWidth="1"/>
    <col min="7174" max="7174" width="7.5703125" style="63" customWidth="1"/>
    <col min="7175" max="7175" width="9.28515625" style="63" customWidth="1"/>
    <col min="7176" max="7176" width="18.5703125" style="63" customWidth="1"/>
    <col min="7177" max="7424" width="9.140625" style="63"/>
    <col min="7425" max="7425" width="14.42578125" style="63" customWidth="1"/>
    <col min="7426" max="7426" width="10.7109375" style="63" customWidth="1"/>
    <col min="7427" max="7427" width="14" style="63" customWidth="1"/>
    <col min="7428" max="7428" width="17.42578125" style="63" customWidth="1"/>
    <col min="7429" max="7429" width="14.7109375" style="63" customWidth="1"/>
    <col min="7430" max="7430" width="7.5703125" style="63" customWidth="1"/>
    <col min="7431" max="7431" width="9.28515625" style="63" customWidth="1"/>
    <col min="7432" max="7432" width="18.5703125" style="63" customWidth="1"/>
    <col min="7433" max="7680" width="9.140625" style="63"/>
    <col min="7681" max="7681" width="14.42578125" style="63" customWidth="1"/>
    <col min="7682" max="7682" width="10.7109375" style="63" customWidth="1"/>
    <col min="7683" max="7683" width="14" style="63" customWidth="1"/>
    <col min="7684" max="7684" width="17.42578125" style="63" customWidth="1"/>
    <col min="7685" max="7685" width="14.7109375" style="63" customWidth="1"/>
    <col min="7686" max="7686" width="7.5703125" style="63" customWidth="1"/>
    <col min="7687" max="7687" width="9.28515625" style="63" customWidth="1"/>
    <col min="7688" max="7688" width="18.5703125" style="63" customWidth="1"/>
    <col min="7689" max="7936" width="9.140625" style="63"/>
    <col min="7937" max="7937" width="14.42578125" style="63" customWidth="1"/>
    <col min="7938" max="7938" width="10.7109375" style="63" customWidth="1"/>
    <col min="7939" max="7939" width="14" style="63" customWidth="1"/>
    <col min="7940" max="7940" width="17.42578125" style="63" customWidth="1"/>
    <col min="7941" max="7941" width="14.7109375" style="63" customWidth="1"/>
    <col min="7942" max="7942" width="7.5703125" style="63" customWidth="1"/>
    <col min="7943" max="7943" width="9.28515625" style="63" customWidth="1"/>
    <col min="7944" max="7944" width="18.5703125" style="63" customWidth="1"/>
    <col min="7945" max="8192" width="9.140625" style="63"/>
    <col min="8193" max="8193" width="14.42578125" style="63" customWidth="1"/>
    <col min="8194" max="8194" width="10.7109375" style="63" customWidth="1"/>
    <col min="8195" max="8195" width="14" style="63" customWidth="1"/>
    <col min="8196" max="8196" width="17.42578125" style="63" customWidth="1"/>
    <col min="8197" max="8197" width="14.7109375" style="63" customWidth="1"/>
    <col min="8198" max="8198" width="7.5703125" style="63" customWidth="1"/>
    <col min="8199" max="8199" width="9.28515625" style="63" customWidth="1"/>
    <col min="8200" max="8200" width="18.5703125" style="63" customWidth="1"/>
    <col min="8201" max="8448" width="9.140625" style="63"/>
    <col min="8449" max="8449" width="14.42578125" style="63" customWidth="1"/>
    <col min="8450" max="8450" width="10.7109375" style="63" customWidth="1"/>
    <col min="8451" max="8451" width="14" style="63" customWidth="1"/>
    <col min="8452" max="8452" width="17.42578125" style="63" customWidth="1"/>
    <col min="8453" max="8453" width="14.7109375" style="63" customWidth="1"/>
    <col min="8454" max="8454" width="7.5703125" style="63" customWidth="1"/>
    <col min="8455" max="8455" width="9.28515625" style="63" customWidth="1"/>
    <col min="8456" max="8456" width="18.5703125" style="63" customWidth="1"/>
    <col min="8457" max="8704" width="9.140625" style="63"/>
    <col min="8705" max="8705" width="14.42578125" style="63" customWidth="1"/>
    <col min="8706" max="8706" width="10.7109375" style="63" customWidth="1"/>
    <col min="8707" max="8707" width="14" style="63" customWidth="1"/>
    <col min="8708" max="8708" width="17.42578125" style="63" customWidth="1"/>
    <col min="8709" max="8709" width="14.7109375" style="63" customWidth="1"/>
    <col min="8710" max="8710" width="7.5703125" style="63" customWidth="1"/>
    <col min="8711" max="8711" width="9.28515625" style="63" customWidth="1"/>
    <col min="8712" max="8712" width="18.5703125" style="63" customWidth="1"/>
    <col min="8713" max="8960" width="9.140625" style="63"/>
    <col min="8961" max="8961" width="14.42578125" style="63" customWidth="1"/>
    <col min="8962" max="8962" width="10.7109375" style="63" customWidth="1"/>
    <col min="8963" max="8963" width="14" style="63" customWidth="1"/>
    <col min="8964" max="8964" width="17.42578125" style="63" customWidth="1"/>
    <col min="8965" max="8965" width="14.7109375" style="63" customWidth="1"/>
    <col min="8966" max="8966" width="7.5703125" style="63" customWidth="1"/>
    <col min="8967" max="8967" width="9.28515625" style="63" customWidth="1"/>
    <col min="8968" max="8968" width="18.5703125" style="63" customWidth="1"/>
    <col min="8969" max="9216" width="9.140625" style="63"/>
    <col min="9217" max="9217" width="14.42578125" style="63" customWidth="1"/>
    <col min="9218" max="9218" width="10.7109375" style="63" customWidth="1"/>
    <col min="9219" max="9219" width="14" style="63" customWidth="1"/>
    <col min="9220" max="9220" width="17.42578125" style="63" customWidth="1"/>
    <col min="9221" max="9221" width="14.7109375" style="63" customWidth="1"/>
    <col min="9222" max="9222" width="7.5703125" style="63" customWidth="1"/>
    <col min="9223" max="9223" width="9.28515625" style="63" customWidth="1"/>
    <col min="9224" max="9224" width="18.5703125" style="63" customWidth="1"/>
    <col min="9225" max="9472" width="9.140625" style="63"/>
    <col min="9473" max="9473" width="14.42578125" style="63" customWidth="1"/>
    <col min="9474" max="9474" width="10.7109375" style="63" customWidth="1"/>
    <col min="9475" max="9475" width="14" style="63" customWidth="1"/>
    <col min="9476" max="9476" width="17.42578125" style="63" customWidth="1"/>
    <col min="9477" max="9477" width="14.7109375" style="63" customWidth="1"/>
    <col min="9478" max="9478" width="7.5703125" style="63" customWidth="1"/>
    <col min="9479" max="9479" width="9.28515625" style="63" customWidth="1"/>
    <col min="9480" max="9480" width="18.5703125" style="63" customWidth="1"/>
    <col min="9481" max="9728" width="9.140625" style="63"/>
    <col min="9729" max="9729" width="14.42578125" style="63" customWidth="1"/>
    <col min="9730" max="9730" width="10.7109375" style="63" customWidth="1"/>
    <col min="9731" max="9731" width="14" style="63" customWidth="1"/>
    <col min="9732" max="9732" width="17.42578125" style="63" customWidth="1"/>
    <col min="9733" max="9733" width="14.7109375" style="63" customWidth="1"/>
    <col min="9734" max="9734" width="7.5703125" style="63" customWidth="1"/>
    <col min="9735" max="9735" width="9.28515625" style="63" customWidth="1"/>
    <col min="9736" max="9736" width="18.5703125" style="63" customWidth="1"/>
    <col min="9737" max="9984" width="9.140625" style="63"/>
    <col min="9985" max="9985" width="14.42578125" style="63" customWidth="1"/>
    <col min="9986" max="9986" width="10.7109375" style="63" customWidth="1"/>
    <col min="9987" max="9987" width="14" style="63" customWidth="1"/>
    <col min="9988" max="9988" width="17.42578125" style="63" customWidth="1"/>
    <col min="9989" max="9989" width="14.7109375" style="63" customWidth="1"/>
    <col min="9990" max="9990" width="7.5703125" style="63" customWidth="1"/>
    <col min="9991" max="9991" width="9.28515625" style="63" customWidth="1"/>
    <col min="9992" max="9992" width="18.5703125" style="63" customWidth="1"/>
    <col min="9993" max="10240" width="9.140625" style="63"/>
    <col min="10241" max="10241" width="14.42578125" style="63" customWidth="1"/>
    <col min="10242" max="10242" width="10.7109375" style="63" customWidth="1"/>
    <col min="10243" max="10243" width="14" style="63" customWidth="1"/>
    <col min="10244" max="10244" width="17.42578125" style="63" customWidth="1"/>
    <col min="10245" max="10245" width="14.7109375" style="63" customWidth="1"/>
    <col min="10246" max="10246" width="7.5703125" style="63" customWidth="1"/>
    <col min="10247" max="10247" width="9.28515625" style="63" customWidth="1"/>
    <col min="10248" max="10248" width="18.5703125" style="63" customWidth="1"/>
    <col min="10249" max="10496" width="9.140625" style="63"/>
    <col min="10497" max="10497" width="14.42578125" style="63" customWidth="1"/>
    <col min="10498" max="10498" width="10.7109375" style="63" customWidth="1"/>
    <col min="10499" max="10499" width="14" style="63" customWidth="1"/>
    <col min="10500" max="10500" width="17.42578125" style="63" customWidth="1"/>
    <col min="10501" max="10501" width="14.7109375" style="63" customWidth="1"/>
    <col min="10502" max="10502" width="7.5703125" style="63" customWidth="1"/>
    <col min="10503" max="10503" width="9.28515625" style="63" customWidth="1"/>
    <col min="10504" max="10504" width="18.5703125" style="63" customWidth="1"/>
    <col min="10505" max="10752" width="9.140625" style="63"/>
    <col min="10753" max="10753" width="14.42578125" style="63" customWidth="1"/>
    <col min="10754" max="10754" width="10.7109375" style="63" customWidth="1"/>
    <col min="10755" max="10755" width="14" style="63" customWidth="1"/>
    <col min="10756" max="10756" width="17.42578125" style="63" customWidth="1"/>
    <col min="10757" max="10757" width="14.7109375" style="63" customWidth="1"/>
    <col min="10758" max="10758" width="7.5703125" style="63" customWidth="1"/>
    <col min="10759" max="10759" width="9.28515625" style="63" customWidth="1"/>
    <col min="10760" max="10760" width="18.5703125" style="63" customWidth="1"/>
    <col min="10761" max="11008" width="9.140625" style="63"/>
    <col min="11009" max="11009" width="14.42578125" style="63" customWidth="1"/>
    <col min="11010" max="11010" width="10.7109375" style="63" customWidth="1"/>
    <col min="11011" max="11011" width="14" style="63" customWidth="1"/>
    <col min="11012" max="11012" width="17.42578125" style="63" customWidth="1"/>
    <col min="11013" max="11013" width="14.7109375" style="63" customWidth="1"/>
    <col min="11014" max="11014" width="7.5703125" style="63" customWidth="1"/>
    <col min="11015" max="11015" width="9.28515625" style="63" customWidth="1"/>
    <col min="11016" max="11016" width="18.5703125" style="63" customWidth="1"/>
    <col min="11017" max="11264" width="9.140625" style="63"/>
    <col min="11265" max="11265" width="14.42578125" style="63" customWidth="1"/>
    <col min="11266" max="11266" width="10.7109375" style="63" customWidth="1"/>
    <col min="11267" max="11267" width="14" style="63" customWidth="1"/>
    <col min="11268" max="11268" width="17.42578125" style="63" customWidth="1"/>
    <col min="11269" max="11269" width="14.7109375" style="63" customWidth="1"/>
    <col min="11270" max="11270" width="7.5703125" style="63" customWidth="1"/>
    <col min="11271" max="11271" width="9.28515625" style="63" customWidth="1"/>
    <col min="11272" max="11272" width="18.5703125" style="63" customWidth="1"/>
    <col min="11273" max="11520" width="9.140625" style="63"/>
    <col min="11521" max="11521" width="14.42578125" style="63" customWidth="1"/>
    <col min="11522" max="11522" width="10.7109375" style="63" customWidth="1"/>
    <col min="11523" max="11523" width="14" style="63" customWidth="1"/>
    <col min="11524" max="11524" width="17.42578125" style="63" customWidth="1"/>
    <col min="11525" max="11525" width="14.7109375" style="63" customWidth="1"/>
    <col min="11526" max="11526" width="7.5703125" style="63" customWidth="1"/>
    <col min="11527" max="11527" width="9.28515625" style="63" customWidth="1"/>
    <col min="11528" max="11528" width="18.5703125" style="63" customWidth="1"/>
    <col min="11529" max="11776" width="9.140625" style="63"/>
    <col min="11777" max="11777" width="14.42578125" style="63" customWidth="1"/>
    <col min="11778" max="11778" width="10.7109375" style="63" customWidth="1"/>
    <col min="11779" max="11779" width="14" style="63" customWidth="1"/>
    <col min="11780" max="11780" width="17.42578125" style="63" customWidth="1"/>
    <col min="11781" max="11781" width="14.7109375" style="63" customWidth="1"/>
    <col min="11782" max="11782" width="7.5703125" style="63" customWidth="1"/>
    <col min="11783" max="11783" width="9.28515625" style="63" customWidth="1"/>
    <col min="11784" max="11784" width="18.5703125" style="63" customWidth="1"/>
    <col min="11785" max="12032" width="9.140625" style="63"/>
    <col min="12033" max="12033" width="14.42578125" style="63" customWidth="1"/>
    <col min="12034" max="12034" width="10.7109375" style="63" customWidth="1"/>
    <col min="12035" max="12035" width="14" style="63" customWidth="1"/>
    <col min="12036" max="12036" width="17.42578125" style="63" customWidth="1"/>
    <col min="12037" max="12037" width="14.7109375" style="63" customWidth="1"/>
    <col min="12038" max="12038" width="7.5703125" style="63" customWidth="1"/>
    <col min="12039" max="12039" width="9.28515625" style="63" customWidth="1"/>
    <col min="12040" max="12040" width="18.5703125" style="63" customWidth="1"/>
    <col min="12041" max="12288" width="9.140625" style="63"/>
    <col min="12289" max="12289" width="14.42578125" style="63" customWidth="1"/>
    <col min="12290" max="12290" width="10.7109375" style="63" customWidth="1"/>
    <col min="12291" max="12291" width="14" style="63" customWidth="1"/>
    <col min="12292" max="12292" width="17.42578125" style="63" customWidth="1"/>
    <col min="12293" max="12293" width="14.7109375" style="63" customWidth="1"/>
    <col min="12294" max="12294" width="7.5703125" style="63" customWidth="1"/>
    <col min="12295" max="12295" width="9.28515625" style="63" customWidth="1"/>
    <col min="12296" max="12296" width="18.5703125" style="63" customWidth="1"/>
    <col min="12297" max="12544" width="9.140625" style="63"/>
    <col min="12545" max="12545" width="14.42578125" style="63" customWidth="1"/>
    <col min="12546" max="12546" width="10.7109375" style="63" customWidth="1"/>
    <col min="12547" max="12547" width="14" style="63" customWidth="1"/>
    <col min="12548" max="12548" width="17.42578125" style="63" customWidth="1"/>
    <col min="12549" max="12549" width="14.7109375" style="63" customWidth="1"/>
    <col min="12550" max="12550" width="7.5703125" style="63" customWidth="1"/>
    <col min="12551" max="12551" width="9.28515625" style="63" customWidth="1"/>
    <col min="12552" max="12552" width="18.5703125" style="63" customWidth="1"/>
    <col min="12553" max="12800" width="9.140625" style="63"/>
    <col min="12801" max="12801" width="14.42578125" style="63" customWidth="1"/>
    <col min="12802" max="12802" width="10.7109375" style="63" customWidth="1"/>
    <col min="12803" max="12803" width="14" style="63" customWidth="1"/>
    <col min="12804" max="12804" width="17.42578125" style="63" customWidth="1"/>
    <col min="12805" max="12805" width="14.7109375" style="63" customWidth="1"/>
    <col min="12806" max="12806" width="7.5703125" style="63" customWidth="1"/>
    <col min="12807" max="12807" width="9.28515625" style="63" customWidth="1"/>
    <col min="12808" max="12808" width="18.5703125" style="63" customWidth="1"/>
    <col min="12809" max="13056" width="9.140625" style="63"/>
    <col min="13057" max="13057" width="14.42578125" style="63" customWidth="1"/>
    <col min="13058" max="13058" width="10.7109375" style="63" customWidth="1"/>
    <col min="13059" max="13059" width="14" style="63" customWidth="1"/>
    <col min="13060" max="13060" width="17.42578125" style="63" customWidth="1"/>
    <col min="13061" max="13061" width="14.7109375" style="63" customWidth="1"/>
    <col min="13062" max="13062" width="7.5703125" style="63" customWidth="1"/>
    <col min="13063" max="13063" width="9.28515625" style="63" customWidth="1"/>
    <col min="13064" max="13064" width="18.5703125" style="63" customWidth="1"/>
    <col min="13065" max="13312" width="9.140625" style="63"/>
    <col min="13313" max="13313" width="14.42578125" style="63" customWidth="1"/>
    <col min="13314" max="13314" width="10.7109375" style="63" customWidth="1"/>
    <col min="13315" max="13315" width="14" style="63" customWidth="1"/>
    <col min="13316" max="13316" width="17.42578125" style="63" customWidth="1"/>
    <col min="13317" max="13317" width="14.7109375" style="63" customWidth="1"/>
    <col min="13318" max="13318" width="7.5703125" style="63" customWidth="1"/>
    <col min="13319" max="13319" width="9.28515625" style="63" customWidth="1"/>
    <col min="13320" max="13320" width="18.5703125" style="63" customWidth="1"/>
    <col min="13321" max="13568" width="9.140625" style="63"/>
    <col min="13569" max="13569" width="14.42578125" style="63" customWidth="1"/>
    <col min="13570" max="13570" width="10.7109375" style="63" customWidth="1"/>
    <col min="13571" max="13571" width="14" style="63" customWidth="1"/>
    <col min="13572" max="13572" width="17.42578125" style="63" customWidth="1"/>
    <col min="13573" max="13573" width="14.7109375" style="63" customWidth="1"/>
    <col min="13574" max="13574" width="7.5703125" style="63" customWidth="1"/>
    <col min="13575" max="13575" width="9.28515625" style="63" customWidth="1"/>
    <col min="13576" max="13576" width="18.5703125" style="63" customWidth="1"/>
    <col min="13577" max="13824" width="9.140625" style="63"/>
    <col min="13825" max="13825" width="14.42578125" style="63" customWidth="1"/>
    <col min="13826" max="13826" width="10.7109375" style="63" customWidth="1"/>
    <col min="13827" max="13827" width="14" style="63" customWidth="1"/>
    <col min="13828" max="13828" width="17.42578125" style="63" customWidth="1"/>
    <col min="13829" max="13829" width="14.7109375" style="63" customWidth="1"/>
    <col min="13830" max="13830" width="7.5703125" style="63" customWidth="1"/>
    <col min="13831" max="13831" width="9.28515625" style="63" customWidth="1"/>
    <col min="13832" max="13832" width="18.5703125" style="63" customWidth="1"/>
    <col min="13833" max="14080" width="9.140625" style="63"/>
    <col min="14081" max="14081" width="14.42578125" style="63" customWidth="1"/>
    <col min="14082" max="14082" width="10.7109375" style="63" customWidth="1"/>
    <col min="14083" max="14083" width="14" style="63" customWidth="1"/>
    <col min="14084" max="14084" width="17.42578125" style="63" customWidth="1"/>
    <col min="14085" max="14085" width="14.7109375" style="63" customWidth="1"/>
    <col min="14086" max="14086" width="7.5703125" style="63" customWidth="1"/>
    <col min="14087" max="14087" width="9.28515625" style="63" customWidth="1"/>
    <col min="14088" max="14088" width="18.5703125" style="63" customWidth="1"/>
    <col min="14089" max="14336" width="9.140625" style="63"/>
    <col min="14337" max="14337" width="14.42578125" style="63" customWidth="1"/>
    <col min="14338" max="14338" width="10.7109375" style="63" customWidth="1"/>
    <col min="14339" max="14339" width="14" style="63" customWidth="1"/>
    <col min="14340" max="14340" width="17.42578125" style="63" customWidth="1"/>
    <col min="14341" max="14341" width="14.7109375" style="63" customWidth="1"/>
    <col min="14342" max="14342" width="7.5703125" style="63" customWidth="1"/>
    <col min="14343" max="14343" width="9.28515625" style="63" customWidth="1"/>
    <col min="14344" max="14344" width="18.5703125" style="63" customWidth="1"/>
    <col min="14345" max="14592" width="9.140625" style="63"/>
    <col min="14593" max="14593" width="14.42578125" style="63" customWidth="1"/>
    <col min="14594" max="14594" width="10.7109375" style="63" customWidth="1"/>
    <col min="14595" max="14595" width="14" style="63" customWidth="1"/>
    <col min="14596" max="14596" width="17.42578125" style="63" customWidth="1"/>
    <col min="14597" max="14597" width="14.7109375" style="63" customWidth="1"/>
    <col min="14598" max="14598" width="7.5703125" style="63" customWidth="1"/>
    <col min="14599" max="14599" width="9.28515625" style="63" customWidth="1"/>
    <col min="14600" max="14600" width="18.5703125" style="63" customWidth="1"/>
    <col min="14601" max="14848" width="9.140625" style="63"/>
    <col min="14849" max="14849" width="14.42578125" style="63" customWidth="1"/>
    <col min="14850" max="14850" width="10.7109375" style="63" customWidth="1"/>
    <col min="14851" max="14851" width="14" style="63" customWidth="1"/>
    <col min="14852" max="14852" width="17.42578125" style="63" customWidth="1"/>
    <col min="14853" max="14853" width="14.7109375" style="63" customWidth="1"/>
    <col min="14854" max="14854" width="7.5703125" style="63" customWidth="1"/>
    <col min="14855" max="14855" width="9.28515625" style="63" customWidth="1"/>
    <col min="14856" max="14856" width="18.5703125" style="63" customWidth="1"/>
    <col min="14857" max="15104" width="9.140625" style="63"/>
    <col min="15105" max="15105" width="14.42578125" style="63" customWidth="1"/>
    <col min="15106" max="15106" width="10.7109375" style="63" customWidth="1"/>
    <col min="15107" max="15107" width="14" style="63" customWidth="1"/>
    <col min="15108" max="15108" width="17.42578125" style="63" customWidth="1"/>
    <col min="15109" max="15109" width="14.7109375" style="63" customWidth="1"/>
    <col min="15110" max="15110" width="7.5703125" style="63" customWidth="1"/>
    <col min="15111" max="15111" width="9.28515625" style="63" customWidth="1"/>
    <col min="15112" max="15112" width="18.5703125" style="63" customWidth="1"/>
    <col min="15113" max="15360" width="9.140625" style="63"/>
    <col min="15361" max="15361" width="14.42578125" style="63" customWidth="1"/>
    <col min="15362" max="15362" width="10.7109375" style="63" customWidth="1"/>
    <col min="15363" max="15363" width="14" style="63" customWidth="1"/>
    <col min="15364" max="15364" width="17.42578125" style="63" customWidth="1"/>
    <col min="15365" max="15365" width="14.7109375" style="63" customWidth="1"/>
    <col min="15366" max="15366" width="7.5703125" style="63" customWidth="1"/>
    <col min="15367" max="15367" width="9.28515625" style="63" customWidth="1"/>
    <col min="15368" max="15368" width="18.5703125" style="63" customWidth="1"/>
    <col min="15369" max="15616" width="9.140625" style="63"/>
    <col min="15617" max="15617" width="14.42578125" style="63" customWidth="1"/>
    <col min="15618" max="15618" width="10.7109375" style="63" customWidth="1"/>
    <col min="15619" max="15619" width="14" style="63" customWidth="1"/>
    <col min="15620" max="15620" width="17.42578125" style="63" customWidth="1"/>
    <col min="15621" max="15621" width="14.7109375" style="63" customWidth="1"/>
    <col min="15622" max="15622" width="7.5703125" style="63" customWidth="1"/>
    <col min="15623" max="15623" width="9.28515625" style="63" customWidth="1"/>
    <col min="15624" max="15624" width="18.5703125" style="63" customWidth="1"/>
    <col min="15625" max="15872" width="9.140625" style="63"/>
    <col min="15873" max="15873" width="14.42578125" style="63" customWidth="1"/>
    <col min="15874" max="15874" width="10.7109375" style="63" customWidth="1"/>
    <col min="15875" max="15875" width="14" style="63" customWidth="1"/>
    <col min="15876" max="15876" width="17.42578125" style="63" customWidth="1"/>
    <col min="15877" max="15877" width="14.7109375" style="63" customWidth="1"/>
    <col min="15878" max="15878" width="7.5703125" style="63" customWidth="1"/>
    <col min="15879" max="15879" width="9.28515625" style="63" customWidth="1"/>
    <col min="15880" max="15880" width="18.5703125" style="63" customWidth="1"/>
    <col min="15881" max="16128" width="9.140625" style="63"/>
    <col min="16129" max="16129" width="14.42578125" style="63" customWidth="1"/>
    <col min="16130" max="16130" width="10.7109375" style="63" customWidth="1"/>
    <col min="16131" max="16131" width="14" style="63" customWidth="1"/>
    <col min="16132" max="16132" width="17.42578125" style="63" customWidth="1"/>
    <col min="16133" max="16133" width="14.7109375" style="63" customWidth="1"/>
    <col min="16134" max="16134" width="7.5703125" style="63" customWidth="1"/>
    <col min="16135" max="16135" width="9.28515625" style="63" customWidth="1"/>
    <col min="16136" max="16136" width="18.5703125" style="63" customWidth="1"/>
    <col min="16137" max="16384" width="9.140625" style="63"/>
  </cols>
  <sheetData>
    <row r="1" spans="2:9" ht="15" x14ac:dyDescent="0.25">
      <c r="B1" s="8"/>
      <c r="C1" s="62"/>
      <c r="D1" s="62"/>
      <c r="E1" s="62"/>
      <c r="F1" s="62"/>
      <c r="G1" s="62"/>
      <c r="H1" s="62"/>
    </row>
    <row r="2" spans="2:9" ht="15" customHeight="1" x14ac:dyDescent="0.25">
      <c r="B2" s="313" t="s">
        <v>312</v>
      </c>
      <c r="C2" s="313"/>
      <c r="D2" s="313"/>
      <c r="E2" s="313"/>
      <c r="F2" s="313"/>
      <c r="G2" s="313"/>
      <c r="H2" s="313"/>
      <c r="I2" s="313"/>
    </row>
    <row r="3" spans="2:9" ht="15" customHeight="1" x14ac:dyDescent="0.25">
      <c r="B3" s="313" t="s">
        <v>313</v>
      </c>
      <c r="C3" s="313"/>
      <c r="D3" s="313"/>
      <c r="E3" s="313"/>
      <c r="F3" s="313"/>
      <c r="G3" s="313"/>
      <c r="H3" s="313"/>
      <c r="I3" s="313"/>
    </row>
    <row r="4" spans="2:9" ht="15.75" x14ac:dyDescent="0.25">
      <c r="B4" s="313" t="s">
        <v>314</v>
      </c>
      <c r="C4" s="313"/>
      <c r="D4" s="313"/>
      <c r="E4" s="313"/>
      <c r="F4" s="313"/>
      <c r="G4" s="313"/>
      <c r="H4" s="313"/>
      <c r="I4" s="313"/>
    </row>
    <row r="5" spans="2:9" ht="15.75" x14ac:dyDescent="0.25">
      <c r="B5" s="313" t="s">
        <v>315</v>
      </c>
      <c r="C5" s="313"/>
      <c r="D5" s="313"/>
      <c r="E5" s="313"/>
      <c r="F5" s="313"/>
      <c r="G5" s="313"/>
      <c r="H5" s="313"/>
      <c r="I5" s="313"/>
    </row>
    <row r="6" spans="2:9" ht="15.75" x14ac:dyDescent="0.25">
      <c r="B6" s="313" t="s">
        <v>316</v>
      </c>
      <c r="C6" s="313"/>
      <c r="D6" s="313"/>
      <c r="E6" s="313"/>
      <c r="F6" s="313"/>
      <c r="G6" s="313"/>
      <c r="H6" s="313"/>
      <c r="I6" s="313"/>
    </row>
    <row r="7" spans="2:9" ht="15.75" x14ac:dyDescent="0.2">
      <c r="B7" s="64" t="s">
        <v>317</v>
      </c>
      <c r="C7" s="65"/>
      <c r="D7" s="65"/>
      <c r="E7" s="65"/>
      <c r="F7" s="65"/>
      <c r="G7" s="65"/>
      <c r="H7" s="65"/>
      <c r="I7" s="65"/>
    </row>
    <row r="8" spans="2:9" ht="15.75" x14ac:dyDescent="0.25">
      <c r="B8" s="312" t="s">
        <v>318</v>
      </c>
      <c r="C8" s="312"/>
      <c r="D8" s="312"/>
      <c r="E8" s="312"/>
      <c r="F8" s="312"/>
      <c r="G8" s="312"/>
      <c r="H8" s="312"/>
      <c r="I8" s="312"/>
    </row>
    <row r="9" spans="2:9" ht="13.5" thickBot="1" x14ac:dyDescent="0.25">
      <c r="B9" s="66"/>
      <c r="C9" s="66"/>
      <c r="D9" s="66"/>
      <c r="E9" s="66"/>
      <c r="F9" s="66"/>
      <c r="G9" s="66"/>
      <c r="H9" s="66"/>
    </row>
    <row r="10" spans="2:9" ht="21.75" customHeight="1" thickBot="1" x14ac:dyDescent="0.35">
      <c r="B10" s="67"/>
      <c r="C10" s="323" t="s">
        <v>288</v>
      </c>
      <c r="D10" s="323"/>
      <c r="E10" s="324"/>
      <c r="F10" s="325"/>
      <c r="G10" s="221" t="s">
        <v>262</v>
      </c>
      <c r="H10" s="222"/>
      <c r="I10" s="222"/>
    </row>
    <row r="11" spans="2:9" ht="15" customHeight="1" x14ac:dyDescent="0.2">
      <c r="B11" s="68"/>
      <c r="C11" s="69"/>
      <c r="D11" s="69"/>
      <c r="E11" s="68"/>
      <c r="F11" s="68"/>
      <c r="G11" s="68"/>
      <c r="H11" s="68"/>
      <c r="I11" s="68"/>
    </row>
    <row r="12" spans="2:9" ht="15" customHeight="1" x14ac:dyDescent="0.25">
      <c r="B12" s="326" t="s">
        <v>319</v>
      </c>
      <c r="C12" s="326"/>
      <c r="D12" s="326"/>
      <c r="E12" s="326"/>
      <c r="F12" s="326"/>
      <c r="G12" s="326"/>
      <c r="H12" s="326"/>
      <c r="I12" s="326"/>
    </row>
    <row r="13" spans="2:9" ht="15" customHeight="1" x14ac:dyDescent="0.2">
      <c r="B13" s="70"/>
      <c r="C13" s="70"/>
      <c r="D13" s="70"/>
      <c r="E13" s="70"/>
      <c r="F13" s="70"/>
      <c r="G13" s="70"/>
      <c r="H13" s="70"/>
      <c r="I13" s="70"/>
    </row>
    <row r="14" spans="2:9" ht="21" customHeight="1" x14ac:dyDescent="0.25">
      <c r="B14" s="327" t="s">
        <v>320</v>
      </c>
      <c r="C14" s="327"/>
      <c r="D14" s="327"/>
      <c r="E14" s="71"/>
      <c r="F14" s="72"/>
      <c r="G14" s="72"/>
      <c r="H14" s="72"/>
      <c r="I14" s="62"/>
    </row>
    <row r="15" spans="2:9" ht="11.25" customHeight="1" x14ac:dyDescent="0.2">
      <c r="B15" s="73"/>
      <c r="C15" s="73"/>
      <c r="D15" s="73"/>
      <c r="E15" s="73"/>
      <c r="F15" s="73"/>
      <c r="G15" s="72"/>
      <c r="H15" s="72"/>
      <c r="I15" s="62"/>
    </row>
    <row r="16" spans="2:9" ht="21" customHeight="1" x14ac:dyDescent="0.25">
      <c r="B16" s="327" t="s">
        <v>321</v>
      </c>
      <c r="C16" s="327"/>
      <c r="D16" s="327"/>
      <c r="E16" s="327"/>
      <c r="F16" s="71"/>
      <c r="G16" s="72"/>
      <c r="H16" s="72"/>
      <c r="I16" s="62"/>
    </row>
    <row r="17" spans="2:12" ht="11.25" customHeight="1" x14ac:dyDescent="0.2">
      <c r="B17" s="73"/>
      <c r="C17" s="73"/>
      <c r="D17" s="73"/>
      <c r="E17" s="73"/>
      <c r="F17" s="73"/>
      <c r="G17" s="72"/>
      <c r="H17" s="72"/>
      <c r="I17" s="62"/>
    </row>
    <row r="18" spans="2:12" ht="21" customHeight="1" x14ac:dyDescent="0.25">
      <c r="B18" s="74" t="s">
        <v>322</v>
      </c>
      <c r="C18" s="75"/>
      <c r="D18" s="72"/>
      <c r="E18" s="72"/>
      <c r="F18" s="76"/>
      <c r="G18" s="76"/>
      <c r="H18" s="76"/>
    </row>
    <row r="19" spans="2:12" ht="11.25" customHeight="1" x14ac:dyDescent="0.2">
      <c r="B19" s="73"/>
      <c r="C19" s="73"/>
      <c r="D19" s="73"/>
      <c r="E19" s="73"/>
      <c r="F19" s="76"/>
      <c r="G19" s="76"/>
      <c r="H19" s="76"/>
    </row>
    <row r="20" spans="2:12" ht="21" customHeight="1" x14ac:dyDescent="0.25">
      <c r="B20" s="327" t="s">
        <v>323</v>
      </c>
      <c r="C20" s="327"/>
      <c r="D20" s="327"/>
      <c r="E20" s="327"/>
      <c r="F20" s="327"/>
      <c r="G20" s="327"/>
      <c r="H20" s="327"/>
      <c r="I20" s="77"/>
      <c r="J20" s="62"/>
      <c r="L20" s="78" t="s">
        <v>296</v>
      </c>
    </row>
    <row r="21" spans="2:12" ht="11.25" customHeight="1" x14ac:dyDescent="0.25">
      <c r="B21" s="73"/>
      <c r="C21" s="73"/>
      <c r="D21" s="73"/>
      <c r="E21" s="73"/>
      <c r="F21" s="73"/>
      <c r="G21" s="73"/>
      <c r="H21" s="73"/>
      <c r="I21" s="62"/>
      <c r="J21" s="62"/>
      <c r="L21" s="78" t="s">
        <v>295</v>
      </c>
    </row>
    <row r="22" spans="2:12" ht="21" customHeight="1" x14ac:dyDescent="0.25">
      <c r="B22" s="328" t="s">
        <v>324</v>
      </c>
      <c r="C22" s="328"/>
      <c r="D22" s="328"/>
      <c r="E22" s="328"/>
      <c r="F22" s="328"/>
      <c r="G22" s="328"/>
      <c r="H22" s="328"/>
    </row>
    <row r="23" spans="2:12" x14ac:dyDescent="0.2">
      <c r="B23" s="79" t="s">
        <v>325</v>
      </c>
      <c r="C23" s="79" t="s">
        <v>326</v>
      </c>
      <c r="D23" s="80" t="s">
        <v>327</v>
      </c>
      <c r="E23" s="79" t="s">
        <v>328</v>
      </c>
      <c r="F23" s="79" t="s">
        <v>329</v>
      </c>
    </row>
    <row r="24" spans="2:12" ht="15" customHeight="1" x14ac:dyDescent="0.2">
      <c r="B24" s="81"/>
      <c r="C24" s="81"/>
      <c r="D24" s="81"/>
      <c r="E24" s="82"/>
      <c r="F24" s="83"/>
    </row>
    <row r="25" spans="2:12" ht="15" customHeight="1" x14ac:dyDescent="0.2">
      <c r="B25" s="81"/>
      <c r="C25" s="81"/>
      <c r="D25" s="81"/>
      <c r="E25" s="84"/>
      <c r="F25" s="83"/>
    </row>
    <row r="26" spans="2:12" ht="15" customHeight="1" x14ac:dyDescent="0.2">
      <c r="B26" s="81"/>
      <c r="C26" s="81"/>
      <c r="D26" s="81"/>
      <c r="E26" s="82"/>
      <c r="F26" s="83"/>
    </row>
    <row r="27" spans="2:12" ht="15" customHeight="1" x14ac:dyDescent="0.2">
      <c r="B27" s="81"/>
      <c r="C27" s="81"/>
      <c r="D27" s="81"/>
      <c r="E27" s="82"/>
      <c r="F27" s="83"/>
    </row>
    <row r="28" spans="2:12" ht="15" customHeight="1" x14ac:dyDescent="0.2">
      <c r="B28" s="81"/>
      <c r="C28" s="81"/>
      <c r="D28" s="81"/>
      <c r="E28" s="82"/>
      <c r="F28" s="83"/>
    </row>
    <row r="29" spans="2:12" ht="15" customHeight="1" x14ac:dyDescent="0.2">
      <c r="B29" s="85"/>
      <c r="C29" s="85"/>
      <c r="D29" s="85"/>
      <c r="E29" s="82">
        <f>SUM(E24:E28)</f>
        <v>0</v>
      </c>
      <c r="F29" s="83">
        <f>SUM(F24:F28)</f>
        <v>0</v>
      </c>
    </row>
    <row r="30" spans="2:12" x14ac:dyDescent="0.2">
      <c r="B30" s="86"/>
      <c r="C30" s="86"/>
      <c r="D30" s="86"/>
      <c r="E30" s="86"/>
      <c r="F30" s="86"/>
    </row>
    <row r="31" spans="2:12" ht="21.75" customHeight="1" x14ac:dyDescent="0.25">
      <c r="B31" s="327" t="s">
        <v>330</v>
      </c>
      <c r="C31" s="327"/>
      <c r="D31" s="327"/>
      <c r="E31" s="327"/>
      <c r="F31" s="327"/>
      <c r="G31" s="327"/>
      <c r="H31" s="327"/>
      <c r="I31" s="71"/>
    </row>
    <row r="32" spans="2:12" x14ac:dyDescent="0.2">
      <c r="B32" s="76"/>
      <c r="C32" s="76"/>
      <c r="D32" s="76"/>
      <c r="E32" s="76"/>
      <c r="F32" s="76"/>
      <c r="G32" s="76"/>
      <c r="H32" s="76"/>
    </row>
    <row r="33" spans="2:9" ht="15" customHeight="1" x14ac:dyDescent="0.25">
      <c r="B33" s="327" t="s">
        <v>331</v>
      </c>
      <c r="C33" s="327"/>
      <c r="D33" s="327"/>
      <c r="E33" s="327"/>
      <c r="F33" s="327"/>
      <c r="G33" s="327"/>
      <c r="H33" s="327"/>
      <c r="I33" s="327"/>
    </row>
    <row r="34" spans="2:9" ht="15" customHeight="1" thickBot="1" x14ac:dyDescent="0.25">
      <c r="B34" s="329"/>
      <c r="C34" s="329"/>
      <c r="D34" s="329"/>
      <c r="E34" s="329"/>
      <c r="F34" s="76"/>
      <c r="G34" s="76"/>
      <c r="H34" s="76"/>
    </row>
    <row r="35" spans="2:9" ht="12.75" customHeight="1" x14ac:dyDescent="0.2">
      <c r="B35" s="314"/>
      <c r="C35" s="315"/>
      <c r="D35" s="315"/>
      <c r="E35" s="315"/>
      <c r="F35" s="315"/>
      <c r="G35" s="315"/>
      <c r="H35" s="315"/>
      <c r="I35" s="316"/>
    </row>
    <row r="36" spans="2:9" ht="12.75" customHeight="1" x14ac:dyDescent="0.2">
      <c r="B36" s="317"/>
      <c r="C36" s="318"/>
      <c r="D36" s="318"/>
      <c r="E36" s="318"/>
      <c r="F36" s="318"/>
      <c r="G36" s="318"/>
      <c r="H36" s="318"/>
      <c r="I36" s="319"/>
    </row>
    <row r="37" spans="2:9" ht="12.75" customHeight="1" x14ac:dyDescent="0.2">
      <c r="B37" s="317"/>
      <c r="C37" s="318"/>
      <c r="D37" s="318"/>
      <c r="E37" s="318"/>
      <c r="F37" s="318"/>
      <c r="G37" s="318"/>
      <c r="H37" s="318"/>
      <c r="I37" s="319"/>
    </row>
    <row r="38" spans="2:9" ht="12.75" customHeight="1" x14ac:dyDescent="0.2">
      <c r="B38" s="317"/>
      <c r="C38" s="318"/>
      <c r="D38" s="318"/>
      <c r="E38" s="318"/>
      <c r="F38" s="318"/>
      <c r="G38" s="318"/>
      <c r="H38" s="318"/>
      <c r="I38" s="319"/>
    </row>
    <row r="39" spans="2:9" ht="12.75" customHeight="1" x14ac:dyDescent="0.2">
      <c r="B39" s="317"/>
      <c r="C39" s="318"/>
      <c r="D39" s="318"/>
      <c r="E39" s="318"/>
      <c r="F39" s="318"/>
      <c r="G39" s="318"/>
      <c r="H39" s="318"/>
      <c r="I39" s="319"/>
    </row>
    <row r="40" spans="2:9" ht="12.75" customHeight="1" x14ac:dyDescent="0.2">
      <c r="B40" s="317"/>
      <c r="C40" s="318"/>
      <c r="D40" s="318"/>
      <c r="E40" s="318"/>
      <c r="F40" s="318"/>
      <c r="G40" s="318"/>
      <c r="H40" s="318"/>
      <c r="I40" s="319"/>
    </row>
    <row r="41" spans="2:9" ht="12.75" customHeight="1" x14ac:dyDescent="0.2">
      <c r="B41" s="317"/>
      <c r="C41" s="318"/>
      <c r="D41" s="318"/>
      <c r="E41" s="318"/>
      <c r="F41" s="318"/>
      <c r="G41" s="318"/>
      <c r="H41" s="318"/>
      <c r="I41" s="319"/>
    </row>
    <row r="42" spans="2:9" ht="12.75" customHeight="1" x14ac:dyDescent="0.2">
      <c r="B42" s="317"/>
      <c r="C42" s="318"/>
      <c r="D42" s="318"/>
      <c r="E42" s="318"/>
      <c r="F42" s="318"/>
      <c r="G42" s="318"/>
      <c r="H42" s="318"/>
      <c r="I42" s="319"/>
    </row>
    <row r="43" spans="2:9" ht="12.75" customHeight="1" x14ac:dyDescent="0.2">
      <c r="B43" s="317"/>
      <c r="C43" s="318"/>
      <c r="D43" s="318"/>
      <c r="E43" s="318"/>
      <c r="F43" s="318"/>
      <c r="G43" s="318"/>
      <c r="H43" s="318"/>
      <c r="I43" s="319"/>
    </row>
    <row r="44" spans="2:9" ht="12.75" customHeight="1" x14ac:dyDescent="0.2">
      <c r="B44" s="317"/>
      <c r="C44" s="318"/>
      <c r="D44" s="318"/>
      <c r="E44" s="318"/>
      <c r="F44" s="318"/>
      <c r="G44" s="318"/>
      <c r="H44" s="318"/>
      <c r="I44" s="319"/>
    </row>
    <row r="45" spans="2:9" ht="13.5" customHeight="1" thickBot="1" x14ac:dyDescent="0.25">
      <c r="B45" s="320"/>
      <c r="C45" s="321"/>
      <c r="D45" s="321"/>
      <c r="E45" s="321"/>
      <c r="F45" s="321"/>
      <c r="G45" s="321"/>
      <c r="H45" s="321"/>
      <c r="I45" s="322"/>
    </row>
    <row r="46" spans="2:9" ht="21" customHeight="1" x14ac:dyDescent="0.25">
      <c r="B46" s="327" t="s">
        <v>332</v>
      </c>
      <c r="C46" s="327"/>
      <c r="D46" s="327"/>
      <c r="E46" s="327"/>
      <c r="F46" s="327"/>
      <c r="G46" s="77"/>
      <c r="H46" s="76"/>
    </row>
    <row r="47" spans="2:9" ht="11.25" customHeight="1" x14ac:dyDescent="0.2">
      <c r="B47" s="76"/>
      <c r="C47" s="76"/>
      <c r="D47" s="76"/>
      <c r="E47" s="76"/>
      <c r="F47" s="76"/>
      <c r="G47" s="76"/>
      <c r="H47" s="76"/>
    </row>
    <row r="48" spans="2:9" ht="15" customHeight="1" x14ac:dyDescent="0.2">
      <c r="B48" s="331" t="s">
        <v>333</v>
      </c>
      <c r="C48" s="331"/>
      <c r="D48" s="331"/>
      <c r="E48" s="331"/>
      <c r="F48" s="331"/>
      <c r="G48" s="331"/>
      <c r="H48" s="331"/>
      <c r="I48" s="331"/>
    </row>
    <row r="49" spans="2:9" ht="15" customHeight="1" x14ac:dyDescent="0.2">
      <c r="B49" s="331"/>
      <c r="C49" s="331"/>
      <c r="D49" s="331"/>
      <c r="E49" s="331"/>
      <c r="F49" s="331"/>
      <c r="G49" s="331"/>
      <c r="H49" s="331"/>
      <c r="I49" s="331"/>
    </row>
    <row r="50" spans="2:9" ht="18.75" customHeight="1" thickBot="1" x14ac:dyDescent="0.25">
      <c r="B50" s="76" t="s">
        <v>334</v>
      </c>
      <c r="C50" s="76"/>
      <c r="D50" s="76"/>
      <c r="E50" s="76"/>
      <c r="F50" s="76"/>
      <c r="G50" s="76"/>
      <c r="H50" s="76"/>
    </row>
    <row r="51" spans="2:9" x14ac:dyDescent="0.2">
      <c r="B51" s="314"/>
      <c r="C51" s="315"/>
      <c r="D51" s="315"/>
      <c r="E51" s="315"/>
      <c r="F51" s="315"/>
      <c r="G51" s="315"/>
      <c r="H51" s="315"/>
      <c r="I51" s="316"/>
    </row>
    <row r="52" spans="2:9" x14ac:dyDescent="0.2">
      <c r="B52" s="317"/>
      <c r="C52" s="318"/>
      <c r="D52" s="318"/>
      <c r="E52" s="318"/>
      <c r="F52" s="318"/>
      <c r="G52" s="318"/>
      <c r="H52" s="318"/>
      <c r="I52" s="319"/>
    </row>
    <row r="53" spans="2:9" x14ac:dyDescent="0.2">
      <c r="B53" s="317"/>
      <c r="C53" s="318"/>
      <c r="D53" s="318"/>
      <c r="E53" s="318"/>
      <c r="F53" s="318"/>
      <c r="G53" s="318"/>
      <c r="H53" s="318"/>
      <c r="I53" s="319"/>
    </row>
    <row r="54" spans="2:9" x14ac:dyDescent="0.2">
      <c r="B54" s="317"/>
      <c r="C54" s="318"/>
      <c r="D54" s="318"/>
      <c r="E54" s="318"/>
      <c r="F54" s="318"/>
      <c r="G54" s="318"/>
      <c r="H54" s="318"/>
      <c r="I54" s="319"/>
    </row>
    <row r="55" spans="2:9" x14ac:dyDescent="0.2">
      <c r="B55" s="317"/>
      <c r="C55" s="318"/>
      <c r="D55" s="318"/>
      <c r="E55" s="318"/>
      <c r="F55" s="318"/>
      <c r="G55" s="318"/>
      <c r="H55" s="318"/>
      <c r="I55" s="319"/>
    </row>
    <row r="56" spans="2:9" x14ac:dyDescent="0.2">
      <c r="B56" s="317"/>
      <c r="C56" s="318"/>
      <c r="D56" s="318"/>
      <c r="E56" s="318"/>
      <c r="F56" s="318"/>
      <c r="G56" s="318"/>
      <c r="H56" s="318"/>
      <c r="I56" s="319"/>
    </row>
    <row r="57" spans="2:9" x14ac:dyDescent="0.2">
      <c r="B57" s="317"/>
      <c r="C57" s="318"/>
      <c r="D57" s="318"/>
      <c r="E57" s="318"/>
      <c r="F57" s="318"/>
      <c r="G57" s="318"/>
      <c r="H57" s="318"/>
      <c r="I57" s="319"/>
    </row>
    <row r="58" spans="2:9" x14ac:dyDescent="0.2">
      <c r="B58" s="317"/>
      <c r="C58" s="318"/>
      <c r="D58" s="318"/>
      <c r="E58" s="318"/>
      <c r="F58" s="318"/>
      <c r="G58" s="318"/>
      <c r="H58" s="318"/>
      <c r="I58" s="319"/>
    </row>
    <row r="59" spans="2:9" x14ac:dyDescent="0.2">
      <c r="B59" s="317"/>
      <c r="C59" s="318"/>
      <c r="D59" s="318"/>
      <c r="E59" s="318"/>
      <c r="F59" s="318"/>
      <c r="G59" s="318"/>
      <c r="H59" s="318"/>
      <c r="I59" s="319"/>
    </row>
    <row r="60" spans="2:9" x14ac:dyDescent="0.2">
      <c r="B60" s="317"/>
      <c r="C60" s="318"/>
      <c r="D60" s="318"/>
      <c r="E60" s="318"/>
      <c r="F60" s="318"/>
      <c r="G60" s="318"/>
      <c r="H60" s="318"/>
      <c r="I60" s="319"/>
    </row>
    <row r="61" spans="2:9" ht="13.5" thickBot="1" x14ac:dyDescent="0.25">
      <c r="B61" s="320"/>
      <c r="C61" s="321"/>
      <c r="D61" s="321"/>
      <c r="E61" s="321"/>
      <c r="F61" s="321"/>
      <c r="G61" s="321"/>
      <c r="H61" s="321"/>
      <c r="I61" s="322"/>
    </row>
    <row r="63" spans="2:9" ht="15" customHeight="1" x14ac:dyDescent="0.2">
      <c r="B63" s="331" t="s">
        <v>335</v>
      </c>
      <c r="C63" s="331"/>
      <c r="D63" s="331"/>
      <c r="E63" s="331"/>
      <c r="F63" s="331"/>
      <c r="G63" s="331"/>
      <c r="H63" s="331"/>
      <c r="I63" s="331"/>
    </row>
    <row r="64" spans="2:9" ht="15" customHeight="1" x14ac:dyDescent="0.2">
      <c r="B64" s="331"/>
      <c r="C64" s="331"/>
      <c r="D64" s="331"/>
      <c r="E64" s="331"/>
      <c r="F64" s="331"/>
      <c r="G64" s="331"/>
      <c r="H64" s="331"/>
      <c r="I64" s="331"/>
    </row>
    <row r="65" spans="2:9" x14ac:dyDescent="0.2">
      <c r="B65" s="332"/>
      <c r="C65" s="332"/>
      <c r="D65" s="332"/>
      <c r="E65" s="332"/>
      <c r="F65" s="87"/>
      <c r="G65" s="332"/>
      <c r="H65" s="332"/>
      <c r="I65" s="332"/>
    </row>
    <row r="66" spans="2:9" ht="12.4" customHeight="1" x14ac:dyDescent="0.2">
      <c r="B66" s="332"/>
      <c r="C66" s="332"/>
      <c r="D66" s="332"/>
      <c r="E66" s="332"/>
      <c r="F66" s="87"/>
      <c r="G66" s="332"/>
      <c r="H66" s="332"/>
      <c r="I66" s="332"/>
    </row>
    <row r="67" spans="2:9" ht="12.4" customHeight="1" x14ac:dyDescent="0.2">
      <c r="B67" s="333"/>
      <c r="C67" s="333"/>
      <c r="D67" s="333"/>
      <c r="E67" s="333"/>
      <c r="F67" s="88"/>
      <c r="G67" s="333"/>
      <c r="H67" s="333"/>
      <c r="I67" s="333"/>
    </row>
    <row r="68" spans="2:9" ht="15" customHeight="1" x14ac:dyDescent="0.2">
      <c r="B68" s="89" t="s">
        <v>336</v>
      </c>
      <c r="C68" s="89"/>
      <c r="D68" s="89"/>
      <c r="E68" s="89"/>
      <c r="F68" s="90"/>
      <c r="G68" s="334" t="s">
        <v>337</v>
      </c>
      <c r="H68" s="334"/>
      <c r="I68" s="334"/>
    </row>
    <row r="69" spans="2:9" ht="29.65" customHeight="1" x14ac:dyDescent="0.2">
      <c r="B69" s="335"/>
      <c r="C69" s="335"/>
      <c r="D69" s="335"/>
      <c r="E69" s="335"/>
      <c r="F69" s="90"/>
      <c r="G69" s="335"/>
      <c r="H69" s="335"/>
      <c r="I69" s="335"/>
    </row>
    <row r="70" spans="2:9" ht="15" customHeight="1" x14ac:dyDescent="0.2">
      <c r="B70" s="336" t="s">
        <v>338</v>
      </c>
      <c r="C70" s="336"/>
      <c r="D70" s="336"/>
      <c r="E70" s="336"/>
      <c r="F70" s="90"/>
      <c r="G70" s="336" t="s">
        <v>338</v>
      </c>
      <c r="H70" s="336"/>
      <c r="I70" s="336"/>
    </row>
    <row r="72" spans="2:9" ht="15.75" customHeight="1" x14ac:dyDescent="0.2">
      <c r="B72" s="330" t="s">
        <v>339</v>
      </c>
      <c r="C72" s="330"/>
      <c r="D72" s="330"/>
      <c r="E72" s="330"/>
      <c r="F72" s="330"/>
      <c r="G72" s="330"/>
      <c r="H72" s="330"/>
    </row>
    <row r="73" spans="2:9" ht="15" customHeight="1" x14ac:dyDescent="0.2">
      <c r="B73" s="337" t="s">
        <v>340</v>
      </c>
      <c r="C73" s="337"/>
      <c r="D73" s="337"/>
      <c r="E73" s="337"/>
      <c r="F73" s="337"/>
      <c r="G73" s="337"/>
      <c r="H73" s="337"/>
      <c r="I73" s="337"/>
    </row>
    <row r="74" spans="2:9" ht="21" customHeight="1" x14ac:dyDescent="0.2">
      <c r="B74" s="337" t="s">
        <v>341</v>
      </c>
      <c r="C74" s="337"/>
      <c r="D74" s="337"/>
      <c r="E74" s="337"/>
      <c r="F74" s="337"/>
      <c r="G74" s="337"/>
      <c r="H74" s="337"/>
      <c r="I74" s="337"/>
    </row>
    <row r="75" spans="2:9" ht="18" customHeight="1" x14ac:dyDescent="0.2">
      <c r="B75" s="332"/>
      <c r="C75" s="332"/>
      <c r="D75" s="332"/>
      <c r="E75" s="88"/>
      <c r="F75" s="338"/>
      <c r="G75" s="338"/>
    </row>
    <row r="76" spans="2:9" ht="13.5" customHeight="1" x14ac:dyDescent="0.2">
      <c r="B76" s="332"/>
      <c r="C76" s="332"/>
      <c r="D76" s="332"/>
      <c r="E76" s="88"/>
      <c r="F76" s="338"/>
      <c r="G76" s="338"/>
    </row>
    <row r="77" spans="2:9" x14ac:dyDescent="0.2">
      <c r="B77" s="333"/>
      <c r="C77" s="333"/>
      <c r="D77" s="333"/>
      <c r="E77" s="88"/>
      <c r="F77" s="339"/>
      <c r="G77" s="339"/>
    </row>
    <row r="78" spans="2:9" ht="15" customHeight="1" x14ac:dyDescent="0.2">
      <c r="B78" s="334" t="s">
        <v>342</v>
      </c>
      <c r="C78" s="334"/>
      <c r="D78" s="334"/>
      <c r="E78" s="72"/>
      <c r="F78" s="72" t="s">
        <v>343</v>
      </c>
      <c r="G78" s="72"/>
      <c r="H78" s="72"/>
      <c r="I78" s="72"/>
    </row>
    <row r="79" spans="2:9" ht="12" customHeight="1" x14ac:dyDescent="0.2">
      <c r="B79" s="340" t="s">
        <v>344</v>
      </c>
      <c r="C79" s="340"/>
      <c r="D79" s="340"/>
      <c r="E79" s="340"/>
      <c r="F79" s="91"/>
      <c r="G79" s="91"/>
      <c r="H79" s="91"/>
      <c r="I79" s="91"/>
    </row>
    <row r="80" spans="2:9" x14ac:dyDescent="0.2">
      <c r="B80" s="66"/>
      <c r="C80" s="66"/>
      <c r="D80" s="66"/>
      <c r="E80" s="66"/>
      <c r="F80" s="66"/>
      <c r="G80" s="66"/>
      <c r="H80" s="66"/>
    </row>
    <row r="82" spans="2:9" ht="15" customHeight="1" x14ac:dyDescent="0.2">
      <c r="B82" s="337" t="s">
        <v>345</v>
      </c>
      <c r="C82" s="337"/>
      <c r="D82" s="337"/>
      <c r="E82" s="337"/>
      <c r="F82" s="337"/>
      <c r="G82" s="337"/>
      <c r="H82" s="337"/>
      <c r="I82" s="337"/>
    </row>
    <row r="83" spans="2:9" ht="15" customHeight="1" x14ac:dyDescent="0.2">
      <c r="B83" s="337"/>
      <c r="C83" s="337"/>
      <c r="D83" s="337"/>
      <c r="E83" s="337"/>
      <c r="F83" s="337"/>
      <c r="G83" s="337"/>
      <c r="H83" s="337"/>
      <c r="I83" s="337"/>
    </row>
    <row r="84" spans="2:9" ht="14.25" customHeight="1" x14ac:dyDescent="0.2">
      <c r="B84" s="337"/>
      <c r="C84" s="337"/>
      <c r="D84" s="337"/>
      <c r="E84" s="337"/>
      <c r="F84" s="337"/>
      <c r="G84" s="337"/>
      <c r="H84" s="337"/>
      <c r="I84" s="337"/>
    </row>
    <row r="85" spans="2:9" x14ac:dyDescent="0.2">
      <c r="B85" s="338"/>
      <c r="C85" s="338"/>
      <c r="D85" s="338"/>
      <c r="E85" s="338"/>
      <c r="F85" s="338"/>
      <c r="G85" s="338"/>
    </row>
    <row r="86" spans="2:9" x14ac:dyDescent="0.2">
      <c r="B86" s="338"/>
      <c r="C86" s="338"/>
      <c r="D86" s="338"/>
      <c r="E86" s="338"/>
      <c r="F86" s="338"/>
      <c r="G86" s="338"/>
    </row>
    <row r="87" spans="2:9" x14ac:dyDescent="0.2">
      <c r="B87" s="339"/>
      <c r="C87" s="339"/>
      <c r="D87" s="339"/>
      <c r="E87" s="338"/>
      <c r="F87" s="339"/>
      <c r="G87" s="339"/>
    </row>
    <row r="88" spans="2:9" ht="15" customHeight="1" x14ac:dyDescent="0.2">
      <c r="B88" s="92" t="s">
        <v>346</v>
      </c>
      <c r="C88" s="93"/>
      <c r="D88" s="93"/>
      <c r="E88" s="94"/>
      <c r="F88" s="94" t="s">
        <v>343</v>
      </c>
      <c r="G88" s="72"/>
      <c r="H88" s="72"/>
      <c r="I88" s="72"/>
    </row>
    <row r="89" spans="2:9" ht="15" x14ac:dyDescent="0.2">
      <c r="B89" s="95"/>
    </row>
  </sheetData>
  <mergeCells count="40">
    <mergeCell ref="B82:I84"/>
    <mergeCell ref="B85:D87"/>
    <mergeCell ref="E85:E87"/>
    <mergeCell ref="F85:G87"/>
    <mergeCell ref="B73:I73"/>
    <mergeCell ref="B74:I74"/>
    <mergeCell ref="B75:D77"/>
    <mergeCell ref="F75:G77"/>
    <mergeCell ref="B78:D78"/>
    <mergeCell ref="B79:E79"/>
    <mergeCell ref="B72:H72"/>
    <mergeCell ref="B46:F46"/>
    <mergeCell ref="B48:I49"/>
    <mergeCell ref="B51:I61"/>
    <mergeCell ref="B63:I64"/>
    <mergeCell ref="B65:E67"/>
    <mergeCell ref="G65:I67"/>
    <mergeCell ref="G68:I68"/>
    <mergeCell ref="B69:E69"/>
    <mergeCell ref="G69:I69"/>
    <mergeCell ref="B70:E70"/>
    <mergeCell ref="G70:I70"/>
    <mergeCell ref="B35:I45"/>
    <mergeCell ref="C10:D10"/>
    <mergeCell ref="E10:F10"/>
    <mergeCell ref="G10:I10"/>
    <mergeCell ref="B12:I12"/>
    <mergeCell ref="B14:D14"/>
    <mergeCell ref="B16:E16"/>
    <mergeCell ref="B20:H20"/>
    <mergeCell ref="B22:H22"/>
    <mergeCell ref="B31:H31"/>
    <mergeCell ref="B33:I33"/>
    <mergeCell ref="B34:E34"/>
    <mergeCell ref="B8:I8"/>
    <mergeCell ref="B2:I2"/>
    <mergeCell ref="B3:I3"/>
    <mergeCell ref="B4:I4"/>
    <mergeCell ref="B5:I5"/>
    <mergeCell ref="B6:I6"/>
  </mergeCells>
  <dataValidations count="2">
    <dataValidation type="list" allowBlank="1" showInputMessage="1" showErrorMessage="1" sqref="E10:F10">
      <formula1>#REF!</formula1>
    </dataValidation>
    <dataValidation type="list" allowBlank="1" showInputMessage="1" showErrorMessage="1" sqref="I20 G46">
      <formula1>$L$19:$L$21</formula1>
    </dataValidation>
  </dataValidations>
  <pageMargins left="0.7" right="0.7" top="0.75" bottom="0.75" header="0.3" footer="0.3"/>
  <pageSetup scale="5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57150</xdr:colOff>
                    <xdr:row>71</xdr:row>
                    <xdr:rowOff>180975</xdr:rowOff>
                  </from>
                  <to>
                    <xdr:col>1</xdr:col>
                    <xdr:colOff>295275</xdr:colOff>
                    <xdr:row>73</xdr:row>
                    <xdr:rowOff>47625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57150</xdr:colOff>
                    <xdr:row>73</xdr:row>
                    <xdr:rowOff>57150</xdr:rowOff>
                  </from>
                  <to>
                    <xdr:col>1</xdr:col>
                    <xdr:colOff>266700</xdr:colOff>
                    <xdr:row>74</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53"/>
  <sheetViews>
    <sheetView zoomScaleNormal="100" workbookViewId="0">
      <selection activeCell="M9" sqref="M9"/>
    </sheetView>
  </sheetViews>
  <sheetFormatPr defaultRowHeight="15" x14ac:dyDescent="0.25"/>
  <cols>
    <col min="1" max="3" width="9.140625" style="8"/>
    <col min="4" max="5" width="9.28515625" style="8" customWidth="1"/>
    <col min="6" max="9" width="9.140625" style="8"/>
    <col min="10" max="10" width="10.7109375" style="8" customWidth="1"/>
    <col min="11" max="16384" width="9.140625" style="8"/>
  </cols>
  <sheetData>
    <row r="1" spans="1:15" x14ac:dyDescent="0.25">
      <c r="A1" s="342" t="s">
        <v>312</v>
      </c>
      <c r="B1" s="342"/>
      <c r="C1" s="342"/>
      <c r="D1" s="342"/>
      <c r="E1" s="342"/>
      <c r="F1" s="342"/>
      <c r="G1" s="342"/>
      <c r="H1" s="342"/>
      <c r="I1" s="342"/>
      <c r="J1" s="342"/>
      <c r="K1" s="342"/>
    </row>
    <row r="2" spans="1:15" x14ac:dyDescent="0.25">
      <c r="A2" s="342" t="s">
        <v>347</v>
      </c>
      <c r="B2" s="342"/>
      <c r="C2" s="342"/>
      <c r="D2" s="342"/>
      <c r="E2" s="342"/>
      <c r="F2" s="342"/>
      <c r="G2" s="342"/>
      <c r="H2" s="342"/>
      <c r="I2" s="342"/>
      <c r="J2" s="342"/>
      <c r="K2" s="342"/>
    </row>
    <row r="3" spans="1:15" ht="22.7" customHeight="1" x14ac:dyDescent="0.25">
      <c r="A3" s="342" t="s">
        <v>314</v>
      </c>
      <c r="B3" s="342"/>
      <c r="C3" s="342"/>
      <c r="D3" s="342"/>
      <c r="E3" s="342"/>
      <c r="F3" s="342"/>
      <c r="G3" s="342"/>
      <c r="H3" s="342"/>
      <c r="I3" s="342"/>
      <c r="J3" s="342"/>
      <c r="K3" s="342"/>
    </row>
    <row r="4" spans="1:15" x14ac:dyDescent="0.25">
      <c r="A4" s="343" t="s">
        <v>348</v>
      </c>
      <c r="B4" s="343"/>
      <c r="C4" s="343"/>
      <c r="D4" s="343"/>
      <c r="E4" s="343"/>
      <c r="F4" s="343"/>
      <c r="G4" s="343"/>
      <c r="H4" s="343"/>
      <c r="I4" s="343"/>
      <c r="J4" s="343"/>
      <c r="K4" s="343"/>
    </row>
    <row r="5" spans="1:15" ht="15.75" x14ac:dyDescent="0.25">
      <c r="A5" s="277" t="s">
        <v>317</v>
      </c>
      <c r="B5" s="277"/>
      <c r="C5" s="277"/>
      <c r="D5" s="277"/>
      <c r="E5" s="277"/>
      <c r="F5" s="277"/>
      <c r="G5" s="277"/>
      <c r="H5" s="277"/>
      <c r="I5" s="277"/>
      <c r="J5" s="277"/>
      <c r="K5" s="277"/>
      <c r="L5" s="63"/>
    </row>
    <row r="6" spans="1:15" ht="14.25" customHeight="1" x14ac:dyDescent="0.3">
      <c r="E6" s="344" t="s">
        <v>349</v>
      </c>
      <c r="F6" s="344"/>
      <c r="G6" s="344"/>
    </row>
    <row r="7" spans="1:15" x14ac:dyDescent="0.25">
      <c r="A7" s="8" t="s">
        <v>350</v>
      </c>
    </row>
    <row r="9" spans="1:15" x14ac:dyDescent="0.25">
      <c r="A9" s="8" t="s">
        <v>351</v>
      </c>
      <c r="D9" s="97"/>
      <c r="G9" s="98" t="s">
        <v>352</v>
      </c>
      <c r="H9" s="98" t="s">
        <v>326</v>
      </c>
      <c r="I9" s="99" t="s">
        <v>353</v>
      </c>
      <c r="J9" s="98" t="s">
        <v>328</v>
      </c>
      <c r="K9" s="98" t="s">
        <v>354</v>
      </c>
    </row>
    <row r="10" spans="1:15" x14ac:dyDescent="0.25">
      <c r="A10" s="8" t="s">
        <v>355</v>
      </c>
      <c r="D10" s="97"/>
      <c r="G10" s="81"/>
      <c r="H10" s="81"/>
      <c r="I10" s="81"/>
      <c r="J10" s="82"/>
      <c r="K10" s="83"/>
    </row>
    <row r="11" spans="1:15" x14ac:dyDescent="0.25">
      <c r="D11" s="100"/>
      <c r="G11" s="81"/>
      <c r="H11" s="81"/>
      <c r="I11" s="81"/>
      <c r="J11" s="82"/>
      <c r="K11" s="83"/>
    </row>
    <row r="12" spans="1:15" x14ac:dyDescent="0.25">
      <c r="D12" s="100"/>
      <c r="G12" s="81"/>
      <c r="H12" s="81"/>
      <c r="I12" s="81"/>
      <c r="J12" s="82"/>
      <c r="K12" s="83"/>
    </row>
    <row r="13" spans="1:15" x14ac:dyDescent="0.25">
      <c r="G13" s="85"/>
      <c r="H13" s="85"/>
      <c r="I13" s="85"/>
      <c r="J13" s="82">
        <f>SUM(J10:J12)</f>
        <v>0</v>
      </c>
      <c r="K13" s="83">
        <f>SUM(K10:K12)</f>
        <v>0</v>
      </c>
      <c r="M13" s="3"/>
      <c r="N13" s="3"/>
      <c r="O13" s="3"/>
    </row>
    <row r="14" spans="1:15" x14ac:dyDescent="0.25">
      <c r="A14" s="101" t="s">
        <v>356</v>
      </c>
      <c r="B14" s="101"/>
      <c r="C14" s="101"/>
      <c r="D14" s="101"/>
      <c r="E14" s="101"/>
      <c r="F14" s="101"/>
      <c r="G14" s="102"/>
      <c r="H14" s="102"/>
      <c r="I14" s="102"/>
      <c r="J14" s="102"/>
      <c r="K14" s="102"/>
      <c r="M14" s="3"/>
      <c r="N14" s="3"/>
      <c r="O14" s="3"/>
    </row>
    <row r="15" spans="1:15" x14ac:dyDescent="0.25">
      <c r="A15" s="101"/>
      <c r="B15" s="101"/>
      <c r="C15" s="101"/>
      <c r="D15" s="101"/>
      <c r="E15" s="101"/>
      <c r="F15" s="101"/>
      <c r="G15" s="102"/>
      <c r="H15" s="102"/>
      <c r="I15" s="102"/>
      <c r="J15" s="102"/>
      <c r="K15" s="102"/>
      <c r="M15" s="3"/>
      <c r="N15" s="3"/>
      <c r="O15" s="3"/>
    </row>
    <row r="16" spans="1:15" x14ac:dyDescent="0.25">
      <c r="A16" s="8" t="s">
        <v>357</v>
      </c>
      <c r="M16" s="3"/>
      <c r="N16" s="3"/>
      <c r="O16" s="3"/>
    </row>
    <row r="17" spans="1:10" x14ac:dyDescent="0.25">
      <c r="A17" s="103"/>
      <c r="B17" s="103"/>
      <c r="C17" s="103"/>
      <c r="D17" s="103"/>
      <c r="E17" s="103"/>
      <c r="F17" s="103"/>
      <c r="G17" s="103"/>
      <c r="H17" s="103"/>
      <c r="I17" s="103"/>
      <c r="J17" s="103"/>
    </row>
    <row r="18" spans="1:10" x14ac:dyDescent="0.25">
      <c r="A18" s="103"/>
      <c r="B18" s="103"/>
      <c r="C18" s="103"/>
      <c r="D18" s="103"/>
      <c r="E18" s="103"/>
      <c r="F18" s="103"/>
      <c r="G18" s="103"/>
      <c r="H18" s="103"/>
      <c r="I18" s="103"/>
      <c r="J18" s="103"/>
    </row>
    <row r="19" spans="1:10" x14ac:dyDescent="0.25">
      <c r="A19" s="103"/>
      <c r="B19" s="103"/>
      <c r="C19" s="103"/>
      <c r="D19" s="103"/>
      <c r="E19" s="103"/>
      <c r="F19" s="103"/>
      <c r="G19" s="103"/>
      <c r="H19" s="103"/>
      <c r="I19" s="103"/>
      <c r="J19" s="103"/>
    </row>
    <row r="20" spans="1:10" x14ac:dyDescent="0.25">
      <c r="A20" s="103"/>
      <c r="B20" s="103"/>
      <c r="C20" s="103"/>
      <c r="D20" s="103"/>
      <c r="E20" s="103"/>
      <c r="F20" s="103"/>
      <c r="G20" s="103"/>
      <c r="H20" s="103"/>
      <c r="I20" s="103"/>
      <c r="J20" s="103"/>
    </row>
    <row r="21" spans="1:10" x14ac:dyDescent="0.25">
      <c r="A21" s="103"/>
      <c r="B21" s="103"/>
      <c r="C21" s="103"/>
      <c r="D21" s="103"/>
      <c r="E21" s="103"/>
      <c r="F21" s="103"/>
      <c r="G21" s="103"/>
      <c r="H21" s="103"/>
      <c r="I21" s="103"/>
      <c r="J21" s="103"/>
    </row>
    <row r="22" spans="1:10" x14ac:dyDescent="0.25">
      <c r="A22" s="8" t="s">
        <v>358</v>
      </c>
    </row>
    <row r="26" spans="1:10" x14ac:dyDescent="0.25">
      <c r="A26" s="8" t="s">
        <v>359</v>
      </c>
    </row>
    <row r="32" spans="1:10" x14ac:dyDescent="0.25">
      <c r="A32" s="341" t="s">
        <v>360</v>
      </c>
      <c r="B32" s="341"/>
      <c r="C32" s="341"/>
      <c r="D32" s="341"/>
      <c r="E32" s="341"/>
      <c r="F32" s="341"/>
      <c r="G32" s="341"/>
      <c r="H32" s="341"/>
      <c r="I32" s="341"/>
      <c r="J32" s="341"/>
    </row>
    <row r="35" spans="1:12" x14ac:dyDescent="0.25">
      <c r="K35" s="8" t="s">
        <v>361</v>
      </c>
    </row>
    <row r="41" spans="1:12" x14ac:dyDescent="0.25">
      <c r="A41" s="102" t="s">
        <v>362</v>
      </c>
      <c r="B41" s="102"/>
      <c r="C41" s="102"/>
      <c r="D41" s="102"/>
      <c r="E41" s="102"/>
      <c r="F41" s="102"/>
    </row>
    <row r="42" spans="1:12" x14ac:dyDescent="0.25">
      <c r="A42" s="347"/>
      <c r="B42" s="347"/>
      <c r="C42" s="347"/>
      <c r="D42" s="87"/>
      <c r="H42" s="347"/>
      <c r="I42" s="347"/>
      <c r="J42" s="347"/>
    </row>
    <row r="43" spans="1:12" x14ac:dyDescent="0.25">
      <c r="A43" s="347"/>
      <c r="B43" s="347"/>
      <c r="C43" s="347"/>
      <c r="D43" s="87"/>
      <c r="H43" s="347"/>
      <c r="I43" s="347"/>
      <c r="J43" s="347"/>
    </row>
    <row r="44" spans="1:12" x14ac:dyDescent="0.25">
      <c r="A44" s="348"/>
      <c r="B44" s="348"/>
      <c r="C44" s="348"/>
      <c r="D44" s="87"/>
      <c r="H44" s="348"/>
      <c r="I44" s="348"/>
      <c r="J44" s="348"/>
    </row>
    <row r="45" spans="1:12" x14ac:dyDescent="0.25">
      <c r="A45" s="349" t="s">
        <v>363</v>
      </c>
      <c r="B45" s="349"/>
      <c r="C45" s="349"/>
      <c r="D45" s="72"/>
      <c r="H45" s="350" t="s">
        <v>364</v>
      </c>
      <c r="I45" s="350"/>
      <c r="J45" s="350"/>
    </row>
    <row r="46" spans="1:12" x14ac:dyDescent="0.25">
      <c r="A46" s="351"/>
      <c r="B46" s="351"/>
      <c r="C46" s="351"/>
      <c r="H46" s="351"/>
      <c r="I46" s="351"/>
      <c r="J46" s="351"/>
    </row>
    <row r="47" spans="1:12" x14ac:dyDescent="0.25">
      <c r="A47" s="352"/>
      <c r="B47" s="352"/>
      <c r="C47" s="352"/>
      <c r="D47" s="104"/>
      <c r="E47" s="104"/>
      <c r="F47" s="104"/>
      <c r="G47" s="104"/>
      <c r="H47" s="352"/>
      <c r="I47" s="352"/>
      <c r="J47" s="352"/>
      <c r="K47" s="104"/>
      <c r="L47" s="104"/>
    </row>
    <row r="48" spans="1:12" x14ac:dyDescent="0.25">
      <c r="A48" s="345" t="s">
        <v>338</v>
      </c>
      <c r="B48" s="345"/>
      <c r="C48" s="345"/>
      <c r="D48" s="105"/>
      <c r="E48" s="105"/>
      <c r="F48" s="105"/>
      <c r="G48" s="106"/>
      <c r="H48" s="345" t="s">
        <v>338</v>
      </c>
      <c r="I48" s="345"/>
      <c r="J48" s="345"/>
    </row>
    <row r="49" spans="1:11" x14ac:dyDescent="0.25">
      <c r="A49" s="107"/>
      <c r="B49" s="107"/>
      <c r="C49" s="107"/>
      <c r="D49" s="105"/>
      <c r="E49" s="105"/>
      <c r="F49" s="105"/>
      <c r="G49" s="106"/>
      <c r="H49" s="107"/>
      <c r="I49" s="107"/>
      <c r="J49" s="107"/>
    </row>
    <row r="50" spans="1:11" x14ac:dyDescent="0.25">
      <c r="A50" s="310" t="s">
        <v>339</v>
      </c>
      <c r="B50" s="310"/>
      <c r="C50" s="310"/>
      <c r="D50" s="310"/>
      <c r="E50" s="310"/>
      <c r="F50" s="310"/>
      <c r="G50" s="310"/>
      <c r="H50" s="310"/>
      <c r="I50" s="310"/>
      <c r="J50" s="310"/>
      <c r="K50" s="310"/>
    </row>
    <row r="51" spans="1:11" x14ac:dyDescent="0.25">
      <c r="A51" s="107"/>
      <c r="B51" s="107"/>
      <c r="C51" s="107"/>
      <c r="D51" s="105"/>
      <c r="E51" s="105"/>
      <c r="F51" s="105"/>
      <c r="G51" s="106"/>
      <c r="H51" s="107"/>
      <c r="I51" s="107"/>
      <c r="J51" s="107"/>
    </row>
    <row r="52" spans="1:11" x14ac:dyDescent="0.25">
      <c r="A52" s="108"/>
      <c r="B52" s="108"/>
      <c r="C52" s="108"/>
      <c r="D52" s="109"/>
      <c r="E52" s="109"/>
      <c r="F52" s="109"/>
      <c r="H52" s="346"/>
      <c r="I52" s="346"/>
      <c r="J52" s="346"/>
    </row>
    <row r="53" spans="1:11" x14ac:dyDescent="0.25">
      <c r="A53" s="110" t="s">
        <v>365</v>
      </c>
      <c r="B53" s="110"/>
      <c r="C53" s="110"/>
      <c r="D53" s="111"/>
      <c r="E53" s="109"/>
      <c r="F53" s="109"/>
      <c r="H53" s="109"/>
      <c r="I53" s="111" t="s">
        <v>338</v>
      </c>
    </row>
  </sheetData>
  <mergeCells count="17">
    <mergeCell ref="A48:C48"/>
    <mergeCell ref="H48:J48"/>
    <mergeCell ref="A50:K50"/>
    <mergeCell ref="H52:J52"/>
    <mergeCell ref="A42:C44"/>
    <mergeCell ref="H42:J44"/>
    <mergeCell ref="A45:C45"/>
    <mergeCell ref="H45:J45"/>
    <mergeCell ref="A46:C47"/>
    <mergeCell ref="H46:J47"/>
    <mergeCell ref="A32:J32"/>
    <mergeCell ref="A1:K1"/>
    <mergeCell ref="A2:K2"/>
    <mergeCell ref="A3:K3"/>
    <mergeCell ref="A4:K4"/>
    <mergeCell ref="E6:G6"/>
    <mergeCell ref="A5:K5"/>
  </mergeCells>
  <pageMargins left="0.7" right="0.7" top="0.75" bottom="0.75" header="0.3" footer="0.3"/>
  <pageSetup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K51"/>
  <sheetViews>
    <sheetView workbookViewId="0">
      <selection activeCell="N40" sqref="N40"/>
    </sheetView>
  </sheetViews>
  <sheetFormatPr defaultColWidth="9.28515625" defaultRowHeight="15" x14ac:dyDescent="0.25"/>
  <cols>
    <col min="1" max="1" width="11" style="8" customWidth="1"/>
    <col min="2" max="2" width="10.42578125" style="8" bestFit="1" customWidth="1"/>
    <col min="3" max="3" width="9.42578125" style="8" customWidth="1"/>
    <col min="4" max="4" width="9.28515625" style="8"/>
    <col min="5" max="5" width="11.7109375" style="8" customWidth="1"/>
    <col min="6" max="6" width="10.42578125" style="8" customWidth="1"/>
    <col min="7" max="7" width="5.7109375" style="8" customWidth="1"/>
    <col min="8" max="8" width="8.7109375" style="8" customWidth="1"/>
    <col min="9" max="9" width="9.28515625" style="8"/>
    <col min="10" max="10" width="13.5703125" style="8" customWidth="1"/>
    <col min="11" max="16384" width="9.28515625" style="8"/>
  </cols>
  <sheetData>
    <row r="1" spans="1:11" x14ac:dyDescent="0.25">
      <c r="A1" s="275" t="s">
        <v>312</v>
      </c>
      <c r="B1" s="275"/>
      <c r="C1" s="275"/>
      <c r="D1" s="275"/>
      <c r="E1" s="275"/>
      <c r="F1" s="275"/>
      <c r="G1" s="275"/>
      <c r="H1" s="275"/>
      <c r="I1" s="275"/>
      <c r="J1" s="275"/>
      <c r="K1" s="275"/>
    </row>
    <row r="2" spans="1:11" x14ac:dyDescent="0.25">
      <c r="A2" s="276" t="s">
        <v>366</v>
      </c>
      <c r="B2" s="276"/>
      <c r="C2" s="276"/>
      <c r="D2" s="276"/>
      <c r="E2" s="276"/>
      <c r="F2" s="276"/>
      <c r="G2" s="276"/>
      <c r="H2" s="276"/>
      <c r="I2" s="276"/>
      <c r="J2" s="276"/>
      <c r="K2" s="276"/>
    </row>
    <row r="3" spans="1:11" ht="18" x14ac:dyDescent="0.25">
      <c r="A3" s="354" t="s">
        <v>367</v>
      </c>
      <c r="B3" s="354"/>
      <c r="C3" s="354"/>
      <c r="D3" s="354"/>
      <c r="E3" s="354"/>
      <c r="F3" s="354"/>
      <c r="G3" s="354"/>
      <c r="H3" s="354"/>
      <c r="I3" s="354"/>
      <c r="J3" s="354"/>
      <c r="K3" s="112"/>
    </row>
    <row r="4" spans="1:11" x14ac:dyDescent="0.25">
      <c r="A4" s="276" t="s">
        <v>368</v>
      </c>
      <c r="B4" s="276"/>
      <c r="C4" s="276"/>
      <c r="D4" s="276"/>
      <c r="E4" s="276"/>
      <c r="F4" s="276"/>
      <c r="G4" s="276"/>
      <c r="H4" s="276"/>
      <c r="I4" s="276"/>
      <c r="J4" s="276"/>
      <c r="K4" s="276"/>
    </row>
    <row r="5" spans="1:11" x14ac:dyDescent="0.25">
      <c r="A5" s="276" t="s">
        <v>369</v>
      </c>
      <c r="B5" s="276"/>
      <c r="C5" s="276"/>
      <c r="D5" s="276"/>
      <c r="E5" s="276"/>
      <c r="F5" s="276"/>
      <c r="G5" s="276"/>
      <c r="H5" s="276"/>
      <c r="I5" s="276"/>
      <c r="J5" s="276"/>
      <c r="K5" s="276"/>
    </row>
    <row r="6" spans="1:11" x14ac:dyDescent="0.25">
      <c r="A6" s="113"/>
      <c r="B6" s="113"/>
      <c r="C6" s="113"/>
      <c r="D6" s="113"/>
      <c r="E6" s="113"/>
      <c r="F6" s="113"/>
      <c r="G6" s="113"/>
      <c r="H6" s="113"/>
      <c r="I6" s="113"/>
      <c r="J6" s="113"/>
      <c r="K6" s="113"/>
    </row>
    <row r="7" spans="1:11" x14ac:dyDescent="0.25">
      <c r="A7" s="114"/>
      <c r="B7" s="115"/>
      <c r="C7" s="116"/>
      <c r="D7" s="117"/>
      <c r="E7" s="117"/>
      <c r="F7" s="117"/>
      <c r="G7" s="117"/>
      <c r="H7" s="117"/>
      <c r="I7" s="117"/>
      <c r="J7" s="117"/>
      <c r="K7" s="117"/>
    </row>
    <row r="8" spans="1:11" ht="26.25" x14ac:dyDescent="0.25">
      <c r="A8" s="114"/>
      <c r="B8" s="115" t="s">
        <v>370</v>
      </c>
      <c r="C8" s="118"/>
      <c r="D8" s="117"/>
      <c r="E8" s="117"/>
      <c r="F8" s="119" t="s">
        <v>371</v>
      </c>
      <c r="G8" s="353"/>
      <c r="H8" s="353"/>
      <c r="I8" s="353"/>
      <c r="J8" s="117"/>
      <c r="K8" s="117"/>
    </row>
    <row r="9" spans="1:11" x14ac:dyDescent="0.25">
      <c r="A9" s="120"/>
      <c r="E9" s="121"/>
      <c r="F9" s="121"/>
      <c r="G9" s="105"/>
      <c r="H9" s="105"/>
      <c r="I9" s="105"/>
      <c r="J9" s="105"/>
      <c r="K9" s="105"/>
    </row>
    <row r="10" spans="1:11" x14ac:dyDescent="0.25">
      <c r="A10" s="355" t="s">
        <v>372</v>
      </c>
      <c r="B10" s="355"/>
      <c r="C10" s="355"/>
      <c r="D10" s="355"/>
      <c r="E10" s="355"/>
      <c r="F10" s="355"/>
      <c r="G10" s="355"/>
      <c r="H10" s="355"/>
      <c r="I10" s="355"/>
      <c r="J10" s="355"/>
    </row>
    <row r="11" spans="1:11" x14ac:dyDescent="0.25">
      <c r="A11" s="122"/>
      <c r="B11" s="105"/>
      <c r="C11" s="105"/>
      <c r="D11" s="105"/>
      <c r="E11" s="105"/>
      <c r="F11" s="105"/>
      <c r="G11" s="105"/>
      <c r="H11" s="105"/>
      <c r="I11" s="105"/>
      <c r="J11" s="105"/>
    </row>
    <row r="12" spans="1:11" x14ac:dyDescent="0.25">
      <c r="A12" s="281" t="s">
        <v>373</v>
      </c>
      <c r="B12" s="282"/>
      <c r="C12" s="282"/>
      <c r="D12" s="282"/>
      <c r="E12" s="282"/>
      <c r="F12" s="282"/>
      <c r="G12" s="282"/>
      <c r="H12" s="282"/>
      <c r="I12" s="282"/>
      <c r="J12" s="282"/>
    </row>
    <row r="13" spans="1:11" x14ac:dyDescent="0.25">
      <c r="A13" s="123"/>
      <c r="B13" s="124"/>
      <c r="C13" s="124"/>
      <c r="D13" s="124"/>
      <c r="E13" s="124"/>
      <c r="F13" s="124"/>
      <c r="G13" s="124"/>
      <c r="H13" s="124"/>
      <c r="I13" s="124"/>
      <c r="J13" s="124"/>
    </row>
    <row r="14" spans="1:11" x14ac:dyDescent="0.25">
      <c r="A14" s="125" t="s">
        <v>374</v>
      </c>
      <c r="B14" s="126"/>
      <c r="C14" s="124"/>
      <c r="D14" s="125" t="s">
        <v>375</v>
      </c>
      <c r="F14" s="126"/>
      <c r="H14" s="125" t="s">
        <v>376</v>
      </c>
      <c r="I14" s="127"/>
      <c r="J14" s="128"/>
    </row>
    <row r="15" spans="1:11" x14ac:dyDescent="0.25">
      <c r="A15" s="129"/>
      <c r="B15" s="124"/>
      <c r="C15" s="124"/>
      <c r="D15" s="130"/>
      <c r="F15" s="124"/>
      <c r="H15" s="130"/>
      <c r="I15" s="124"/>
      <c r="J15" s="124"/>
    </row>
    <row r="16" spans="1:11" x14ac:dyDescent="0.25">
      <c r="A16" s="273" t="s">
        <v>377</v>
      </c>
      <c r="B16" s="127"/>
      <c r="C16" s="124"/>
      <c r="D16" s="125" t="s">
        <v>378</v>
      </c>
      <c r="F16" s="126"/>
      <c r="H16" s="125" t="s">
        <v>379</v>
      </c>
      <c r="I16" s="127"/>
      <c r="J16" s="128"/>
    </row>
    <row r="17" spans="1:11" x14ac:dyDescent="0.25">
      <c r="A17" s="273"/>
      <c r="B17" s="128"/>
      <c r="C17" s="124"/>
      <c r="D17" s="130"/>
      <c r="F17" s="124"/>
      <c r="H17" s="130"/>
      <c r="I17" s="124"/>
      <c r="J17" s="124"/>
    </row>
    <row r="18" spans="1:11" x14ac:dyDescent="0.25">
      <c r="A18" s="125"/>
      <c r="B18" s="127"/>
      <c r="C18" s="124"/>
      <c r="D18" s="125" t="s">
        <v>380</v>
      </c>
      <c r="F18" s="126"/>
      <c r="G18" s="130"/>
      <c r="H18" s="125" t="s">
        <v>381</v>
      </c>
      <c r="I18" s="124"/>
      <c r="J18" s="124" t="s">
        <v>382</v>
      </c>
    </row>
    <row r="19" spans="1:11" x14ac:dyDescent="0.25">
      <c r="A19" s="125"/>
      <c r="B19" s="127"/>
      <c r="C19" s="124"/>
      <c r="D19" s="125"/>
      <c r="E19" s="127"/>
      <c r="F19" s="124"/>
      <c r="G19" s="130"/>
      <c r="H19" s="124"/>
      <c r="I19" s="124"/>
      <c r="J19" s="124"/>
    </row>
    <row r="20" spans="1:11" x14ac:dyDescent="0.25">
      <c r="A20" s="125"/>
      <c r="B20" s="127"/>
      <c r="C20" s="124"/>
      <c r="D20" s="125"/>
      <c r="E20" s="127"/>
      <c r="F20" s="124"/>
      <c r="G20" s="130"/>
      <c r="H20" s="124"/>
      <c r="I20" s="124"/>
      <c r="J20" s="124"/>
    </row>
    <row r="21" spans="1:11" x14ac:dyDescent="0.25">
      <c r="A21" s="356" t="s">
        <v>383</v>
      </c>
      <c r="B21" s="356"/>
      <c r="C21" s="356"/>
      <c r="D21" s="356"/>
      <c r="E21" s="356"/>
      <c r="F21" s="356"/>
      <c r="G21" s="356"/>
      <c r="H21" s="356"/>
      <c r="I21" s="356"/>
      <c r="J21" s="356"/>
      <c r="K21" s="131"/>
    </row>
    <row r="22" spans="1:11" ht="15.75" customHeight="1" x14ac:dyDescent="0.3">
      <c r="A22" s="357" t="s">
        <v>384</v>
      </c>
      <c r="B22" s="357"/>
      <c r="C22" s="357"/>
      <c r="D22" s="357"/>
      <c r="E22" s="357"/>
      <c r="F22" s="357"/>
      <c r="G22" s="357"/>
      <c r="H22" s="357"/>
      <c r="I22" s="357"/>
      <c r="J22" s="357"/>
      <c r="K22" s="102"/>
    </row>
    <row r="23" spans="1:11" x14ac:dyDescent="0.25">
      <c r="A23" s="132" t="s">
        <v>385</v>
      </c>
      <c r="B23" s="133"/>
      <c r="C23" s="133"/>
      <c r="D23" s="133"/>
      <c r="E23" s="133"/>
      <c r="F23" s="133"/>
      <c r="G23" s="133"/>
      <c r="H23" s="133"/>
      <c r="I23" s="133"/>
      <c r="J23" s="133"/>
    </row>
    <row r="24" spans="1:11" x14ac:dyDescent="0.25">
      <c r="A24" s="134" t="s">
        <v>386</v>
      </c>
      <c r="B24" s="134" t="s">
        <v>387</v>
      </c>
      <c r="C24" s="134" t="s">
        <v>388</v>
      </c>
      <c r="D24" s="358" t="s">
        <v>389</v>
      </c>
      <c r="E24" s="359"/>
      <c r="F24" s="359"/>
      <c r="G24" s="360"/>
      <c r="H24" s="135" t="s">
        <v>390</v>
      </c>
      <c r="I24" s="135" t="s">
        <v>391</v>
      </c>
      <c r="J24" s="135" t="s">
        <v>392</v>
      </c>
    </row>
    <row r="25" spans="1:11" x14ac:dyDescent="0.25">
      <c r="A25" s="136">
        <v>1</v>
      </c>
      <c r="B25" s="137"/>
      <c r="C25" s="137"/>
      <c r="D25" s="292"/>
      <c r="E25" s="293"/>
      <c r="F25" s="293"/>
      <c r="G25" s="294"/>
      <c r="H25" s="138"/>
      <c r="I25" s="139"/>
      <c r="J25" s="139">
        <f t="shared" ref="J25:J34" si="0">SUM(I25*H25)</f>
        <v>0</v>
      </c>
    </row>
    <row r="26" spans="1:11" x14ac:dyDescent="0.25">
      <c r="A26" s="136">
        <f>SUM(A25+1)</f>
        <v>2</v>
      </c>
      <c r="B26" s="140"/>
      <c r="C26" s="140"/>
      <c r="D26" s="283"/>
      <c r="E26" s="284"/>
      <c r="F26" s="284"/>
      <c r="G26" s="285"/>
      <c r="H26" s="141"/>
      <c r="I26" s="142"/>
      <c r="J26" s="142">
        <f t="shared" si="0"/>
        <v>0</v>
      </c>
    </row>
    <row r="27" spans="1:11" x14ac:dyDescent="0.25">
      <c r="A27" s="136">
        <f t="shared" ref="A27:A34" si="1">SUM(A26+1)</f>
        <v>3</v>
      </c>
      <c r="B27" s="140"/>
      <c r="C27" s="140"/>
      <c r="D27" s="283"/>
      <c r="E27" s="284"/>
      <c r="F27" s="284"/>
      <c r="G27" s="285"/>
      <c r="H27" s="141"/>
      <c r="I27" s="142"/>
      <c r="J27" s="142">
        <f t="shared" si="0"/>
        <v>0</v>
      </c>
    </row>
    <row r="28" spans="1:11" x14ac:dyDescent="0.25">
      <c r="A28" s="136">
        <f t="shared" si="1"/>
        <v>4</v>
      </c>
      <c r="B28" s="140"/>
      <c r="C28" s="140"/>
      <c r="D28" s="283"/>
      <c r="E28" s="284"/>
      <c r="F28" s="284"/>
      <c r="G28" s="285"/>
      <c r="H28" s="141"/>
      <c r="I28" s="142"/>
      <c r="J28" s="142">
        <f t="shared" si="0"/>
        <v>0</v>
      </c>
    </row>
    <row r="29" spans="1:11" x14ac:dyDescent="0.25">
      <c r="A29" s="136">
        <f t="shared" si="1"/>
        <v>5</v>
      </c>
      <c r="B29" s="140"/>
      <c r="C29" s="140"/>
      <c r="D29" s="283"/>
      <c r="E29" s="284"/>
      <c r="F29" s="284"/>
      <c r="G29" s="285"/>
      <c r="H29" s="141"/>
      <c r="I29" s="142"/>
      <c r="J29" s="142">
        <f t="shared" si="0"/>
        <v>0</v>
      </c>
    </row>
    <row r="30" spans="1:11" x14ac:dyDescent="0.25">
      <c r="A30" s="136">
        <f t="shared" si="1"/>
        <v>6</v>
      </c>
      <c r="B30" s="140"/>
      <c r="C30" s="140"/>
      <c r="D30" s="283"/>
      <c r="E30" s="284"/>
      <c r="F30" s="284"/>
      <c r="G30" s="285"/>
      <c r="H30" s="141"/>
      <c r="I30" s="142"/>
      <c r="J30" s="142">
        <f t="shared" si="0"/>
        <v>0</v>
      </c>
    </row>
    <row r="31" spans="1:11" x14ac:dyDescent="0.25">
      <c r="A31" s="136">
        <f t="shared" si="1"/>
        <v>7</v>
      </c>
      <c r="B31" s="140"/>
      <c r="C31" s="140"/>
      <c r="D31" s="283"/>
      <c r="E31" s="284"/>
      <c r="F31" s="284"/>
      <c r="G31" s="285"/>
      <c r="H31" s="141"/>
      <c r="I31" s="142"/>
      <c r="J31" s="142">
        <f t="shared" si="0"/>
        <v>0</v>
      </c>
    </row>
    <row r="32" spans="1:11" x14ac:dyDescent="0.25">
      <c r="A32" s="136">
        <f t="shared" si="1"/>
        <v>8</v>
      </c>
      <c r="B32" s="140"/>
      <c r="C32" s="140"/>
      <c r="D32" s="283"/>
      <c r="E32" s="284"/>
      <c r="F32" s="284"/>
      <c r="G32" s="285"/>
      <c r="H32" s="141"/>
      <c r="I32" s="142"/>
      <c r="J32" s="142">
        <f t="shared" si="0"/>
        <v>0</v>
      </c>
    </row>
    <row r="33" spans="1:10" x14ac:dyDescent="0.25">
      <c r="A33" s="136">
        <f t="shared" si="1"/>
        <v>9</v>
      </c>
      <c r="B33" s="140"/>
      <c r="C33" s="140"/>
      <c r="D33" s="283"/>
      <c r="E33" s="284"/>
      <c r="F33" s="284"/>
      <c r="G33" s="285"/>
      <c r="H33" s="141"/>
      <c r="I33" s="142"/>
      <c r="J33" s="142">
        <f t="shared" si="0"/>
        <v>0</v>
      </c>
    </row>
    <row r="34" spans="1:10" x14ac:dyDescent="0.25">
      <c r="A34" s="136">
        <f t="shared" si="1"/>
        <v>10</v>
      </c>
      <c r="B34" s="140"/>
      <c r="C34" s="140"/>
      <c r="D34" s="283"/>
      <c r="E34" s="284"/>
      <c r="F34" s="284"/>
      <c r="G34" s="285"/>
      <c r="H34" s="140"/>
      <c r="I34" s="142"/>
      <c r="J34" s="142">
        <f t="shared" si="0"/>
        <v>0</v>
      </c>
    </row>
    <row r="35" spans="1:10" x14ac:dyDescent="0.25">
      <c r="A35" s="143"/>
      <c r="B35" s="143"/>
      <c r="C35" s="143"/>
      <c r="D35" s="143"/>
      <c r="E35" s="143"/>
      <c r="F35" s="143"/>
      <c r="G35" s="144"/>
      <c r="H35" s="144"/>
      <c r="I35" s="145" t="s">
        <v>393</v>
      </c>
      <c r="J35" s="142">
        <f>SUM(J25:J34)</f>
        <v>0</v>
      </c>
    </row>
    <row r="36" spans="1:10" x14ac:dyDescent="0.25">
      <c r="A36" s="361" t="s">
        <v>394</v>
      </c>
      <c r="B36" s="361"/>
      <c r="C36" s="361"/>
      <c r="D36" s="361"/>
      <c r="E36" s="361"/>
      <c r="F36" s="361"/>
      <c r="G36" s="361"/>
      <c r="H36" s="361"/>
      <c r="I36" s="361"/>
      <c r="J36" s="361"/>
    </row>
    <row r="37" spans="1:10" x14ac:dyDescent="0.25">
      <c r="A37" s="361"/>
      <c r="B37" s="361"/>
      <c r="C37" s="361"/>
      <c r="D37" s="361"/>
      <c r="E37" s="361"/>
      <c r="F37" s="361"/>
      <c r="G37" s="361"/>
      <c r="H37" s="361"/>
      <c r="I37" s="361"/>
      <c r="J37" s="361"/>
    </row>
    <row r="39" spans="1:10" x14ac:dyDescent="0.25">
      <c r="G39" s="146"/>
      <c r="H39" s="146"/>
      <c r="I39" s="146"/>
      <c r="J39" s="146"/>
    </row>
    <row r="40" spans="1:10" x14ac:dyDescent="0.25">
      <c r="A40" s="302" t="s">
        <v>395</v>
      </c>
      <c r="B40" s="302"/>
      <c r="C40" s="302"/>
      <c r="D40" s="302"/>
      <c r="E40" s="111"/>
      <c r="F40" s="117"/>
      <c r="G40" s="302" t="s">
        <v>364</v>
      </c>
      <c r="H40" s="302"/>
      <c r="I40" s="302"/>
      <c r="J40" s="302"/>
    </row>
    <row r="41" spans="1:10" x14ac:dyDescent="0.25">
      <c r="A41" s="303"/>
      <c r="B41" s="303"/>
      <c r="C41" s="303"/>
      <c r="D41" s="147"/>
      <c r="E41" s="111"/>
      <c r="F41" s="117"/>
      <c r="G41" s="303"/>
      <c r="H41" s="303"/>
      <c r="I41" s="303"/>
      <c r="J41" s="105"/>
    </row>
    <row r="42" spans="1:10" x14ac:dyDescent="0.25">
      <c r="A42" s="305"/>
      <c r="B42" s="305"/>
      <c r="C42" s="305"/>
      <c r="D42" s="117"/>
      <c r="E42" s="117"/>
      <c r="F42" s="117"/>
      <c r="G42" s="305"/>
      <c r="H42" s="305"/>
      <c r="I42" s="305"/>
      <c r="J42" s="105"/>
    </row>
    <row r="43" spans="1:10" x14ac:dyDescent="0.25">
      <c r="A43" s="106"/>
      <c r="B43" s="148" t="s">
        <v>338</v>
      </c>
      <c r="C43" s="148"/>
      <c r="D43" s="148"/>
      <c r="E43" s="117"/>
      <c r="F43" s="117"/>
      <c r="G43" s="308" t="s">
        <v>338</v>
      </c>
      <c r="H43" s="308"/>
      <c r="I43" s="308"/>
      <c r="J43" s="105"/>
    </row>
    <row r="44" spans="1:10" x14ac:dyDescent="0.25">
      <c r="A44" s="105"/>
      <c r="B44" s="117"/>
      <c r="C44" s="117"/>
      <c r="D44" s="117"/>
      <c r="E44" s="117"/>
      <c r="F44" s="117"/>
      <c r="G44" s="117"/>
      <c r="H44" s="117"/>
      <c r="I44" s="117"/>
      <c r="J44" s="105"/>
    </row>
    <row r="45" spans="1:10" x14ac:dyDescent="0.25">
      <c r="A45" s="309" t="s">
        <v>396</v>
      </c>
      <c r="B45" s="309"/>
      <c r="C45" s="309"/>
      <c r="D45" s="309"/>
      <c r="E45" s="309"/>
      <c r="F45" s="309"/>
      <c r="G45" s="309"/>
      <c r="H45" s="309"/>
      <c r="I45" s="309"/>
      <c r="J45" s="309"/>
    </row>
    <row r="46" spans="1:10" x14ac:dyDescent="0.25">
      <c r="A46" s="309"/>
      <c r="B46" s="309"/>
      <c r="C46" s="309"/>
      <c r="D46" s="309"/>
      <c r="E46" s="309"/>
      <c r="F46" s="309"/>
      <c r="G46" s="309"/>
      <c r="H46" s="309"/>
      <c r="I46" s="309"/>
      <c r="J46" s="309"/>
    </row>
    <row r="47" spans="1:10" x14ac:dyDescent="0.25">
      <c r="A47" s="310" t="s">
        <v>339</v>
      </c>
      <c r="B47" s="310"/>
      <c r="C47" s="310"/>
      <c r="D47" s="310"/>
      <c r="E47" s="310"/>
      <c r="F47" s="310"/>
      <c r="G47" s="310"/>
      <c r="H47" s="310"/>
      <c r="I47" s="310"/>
      <c r="J47" s="105"/>
    </row>
    <row r="48" spans="1:10" x14ac:dyDescent="0.25">
      <c r="A48" s="300"/>
      <c r="B48" s="300"/>
      <c r="C48" s="300"/>
      <c r="D48" s="105"/>
      <c r="E48" s="105"/>
      <c r="F48" s="105"/>
      <c r="G48" s="300"/>
      <c r="H48" s="300"/>
      <c r="I48" s="300"/>
      <c r="J48" s="149"/>
    </row>
    <row r="49" spans="1:10" x14ac:dyDescent="0.25">
      <c r="A49" s="301"/>
      <c r="B49" s="301"/>
      <c r="C49" s="301"/>
      <c r="D49" s="109"/>
      <c r="E49" s="109"/>
      <c r="F49" s="109"/>
      <c r="G49" s="301"/>
      <c r="H49" s="301"/>
      <c r="I49" s="301"/>
      <c r="J49" s="149"/>
    </row>
    <row r="50" spans="1:10" x14ac:dyDescent="0.25">
      <c r="A50" s="92" t="s">
        <v>346</v>
      </c>
      <c r="B50" s="150"/>
      <c r="C50" s="150"/>
      <c r="D50" s="111"/>
      <c r="E50" s="109"/>
      <c r="F50" s="109"/>
      <c r="G50" s="151"/>
      <c r="H50" s="111" t="s">
        <v>338</v>
      </c>
      <c r="I50" s="152"/>
      <c r="J50" s="149"/>
    </row>
    <row r="51" spans="1:10" x14ac:dyDescent="0.25">
      <c r="A51" s="95"/>
    </row>
  </sheetData>
  <mergeCells count="32">
    <mergeCell ref="A48:C49"/>
    <mergeCell ref="G48:I49"/>
    <mergeCell ref="D31:G31"/>
    <mergeCell ref="D32:G32"/>
    <mergeCell ref="D33:G33"/>
    <mergeCell ref="D34:G34"/>
    <mergeCell ref="A36:J37"/>
    <mergeCell ref="A40:D40"/>
    <mergeCell ref="G40:J40"/>
    <mergeCell ref="A41:C42"/>
    <mergeCell ref="G41:I42"/>
    <mergeCell ref="G43:I43"/>
    <mergeCell ref="A45:J46"/>
    <mergeCell ref="A47:I47"/>
    <mergeCell ref="D30:G30"/>
    <mergeCell ref="A10:J10"/>
    <mergeCell ref="A12:J12"/>
    <mergeCell ref="A16:A17"/>
    <mergeCell ref="A21:J21"/>
    <mergeCell ref="A22:J22"/>
    <mergeCell ref="D24:G24"/>
    <mergeCell ref="D25:G25"/>
    <mergeCell ref="D26:G26"/>
    <mergeCell ref="D27:G27"/>
    <mergeCell ref="D28:G28"/>
    <mergeCell ref="D29:G29"/>
    <mergeCell ref="G8:I8"/>
    <mergeCell ref="A1:K1"/>
    <mergeCell ref="A2:K2"/>
    <mergeCell ref="A3:J3"/>
    <mergeCell ref="A4:K4"/>
    <mergeCell ref="A5:K5"/>
  </mergeCells>
  <dataValidations count="1">
    <dataValidation type="list" allowBlank="1" showInputMessage="1" showErrorMessage="1" sqref="B14 E19:E20 F18 I16 I14 F16 F14 B18:B20 B16">
      <formula1>$M$13:$M$14</formula1>
    </dataValidation>
  </dataValidations>
  <pageMargins left="0.7" right="0.7" top="0.75" bottom="0.75" header="0.3" footer="0.3"/>
  <pageSetup scale="83"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O83"/>
  <sheetViews>
    <sheetView zoomScaleNormal="100" workbookViewId="0">
      <selection activeCell="N22" sqref="N22"/>
    </sheetView>
  </sheetViews>
  <sheetFormatPr defaultRowHeight="12.75" x14ac:dyDescent="0.2"/>
  <cols>
    <col min="1" max="1" width="1.5703125" style="63" customWidth="1"/>
    <col min="2" max="2" width="10.28515625" style="63" customWidth="1"/>
    <col min="3" max="3" width="19.7109375" style="63" customWidth="1"/>
    <col min="4" max="4" width="9.140625" style="63" customWidth="1"/>
    <col min="5" max="5" width="13.7109375" style="63" customWidth="1"/>
    <col min="6" max="6" width="8.28515625" style="63" customWidth="1"/>
    <col min="7" max="7" width="4.7109375" style="63" customWidth="1"/>
    <col min="8" max="8" width="3.42578125" style="63" customWidth="1"/>
    <col min="9" max="9" width="9" style="63" customWidth="1"/>
    <col min="10" max="10" width="8.42578125" style="63" customWidth="1"/>
    <col min="11" max="11" width="16.5703125" style="63" customWidth="1"/>
    <col min="12" max="14" width="9.140625" style="63"/>
    <col min="15" max="15" width="9.28515625" style="63" hidden="1" customWidth="1"/>
    <col min="16" max="254" width="9.140625" style="63"/>
    <col min="255" max="255" width="10.28515625" style="63" customWidth="1"/>
    <col min="256" max="256" width="9" style="63" customWidth="1"/>
    <col min="257" max="257" width="6.42578125" style="63" customWidth="1"/>
    <col min="258" max="258" width="13.7109375" style="63" customWidth="1"/>
    <col min="259" max="259" width="8.28515625" style="63" customWidth="1"/>
    <col min="260" max="260" width="4.7109375" style="63" customWidth="1"/>
    <col min="261" max="261" width="3.42578125" style="63" customWidth="1"/>
    <col min="262" max="262" width="9" style="63" customWidth="1"/>
    <col min="263" max="263" width="8.42578125" style="63" customWidth="1"/>
    <col min="264" max="264" width="16.5703125" style="63" customWidth="1"/>
    <col min="265" max="267" width="9.140625" style="63"/>
    <col min="268" max="268" width="0" style="63" hidden="1" customWidth="1"/>
    <col min="269" max="510" width="9.140625" style="63"/>
    <col min="511" max="511" width="10.28515625" style="63" customWidth="1"/>
    <col min="512" max="512" width="9" style="63" customWidth="1"/>
    <col min="513" max="513" width="6.42578125" style="63" customWidth="1"/>
    <col min="514" max="514" width="13.7109375" style="63" customWidth="1"/>
    <col min="515" max="515" width="8.28515625" style="63" customWidth="1"/>
    <col min="516" max="516" width="4.7109375" style="63" customWidth="1"/>
    <col min="517" max="517" width="3.42578125" style="63" customWidth="1"/>
    <col min="518" max="518" width="9" style="63" customWidth="1"/>
    <col min="519" max="519" width="8.42578125" style="63" customWidth="1"/>
    <col min="520" max="520" width="16.5703125" style="63" customWidth="1"/>
    <col min="521" max="523" width="9.140625" style="63"/>
    <col min="524" max="524" width="0" style="63" hidden="1" customWidth="1"/>
    <col min="525" max="766" width="9.140625" style="63"/>
    <col min="767" max="767" width="10.28515625" style="63" customWidth="1"/>
    <col min="768" max="768" width="9" style="63" customWidth="1"/>
    <col min="769" max="769" width="6.42578125" style="63" customWidth="1"/>
    <col min="770" max="770" width="13.7109375" style="63" customWidth="1"/>
    <col min="771" max="771" width="8.28515625" style="63" customWidth="1"/>
    <col min="772" max="772" width="4.7109375" style="63" customWidth="1"/>
    <col min="773" max="773" width="3.42578125" style="63" customWidth="1"/>
    <col min="774" max="774" width="9" style="63" customWidth="1"/>
    <col min="775" max="775" width="8.42578125" style="63" customWidth="1"/>
    <col min="776" max="776" width="16.5703125" style="63" customWidth="1"/>
    <col min="777" max="779" width="9.140625" style="63"/>
    <col min="780" max="780" width="0" style="63" hidden="1" customWidth="1"/>
    <col min="781" max="1022" width="9.140625" style="63"/>
    <col min="1023" max="1023" width="10.28515625" style="63" customWidth="1"/>
    <col min="1024" max="1024" width="9" style="63" customWidth="1"/>
    <col min="1025" max="1025" width="6.42578125" style="63" customWidth="1"/>
    <col min="1026" max="1026" width="13.7109375" style="63" customWidth="1"/>
    <col min="1027" max="1027" width="8.28515625" style="63" customWidth="1"/>
    <col min="1028" max="1028" width="4.7109375" style="63" customWidth="1"/>
    <col min="1029" max="1029" width="3.42578125" style="63" customWidth="1"/>
    <col min="1030" max="1030" width="9" style="63" customWidth="1"/>
    <col min="1031" max="1031" width="8.42578125" style="63" customWidth="1"/>
    <col min="1032" max="1032" width="16.5703125" style="63" customWidth="1"/>
    <col min="1033" max="1035" width="9.140625" style="63"/>
    <col min="1036" max="1036" width="0" style="63" hidden="1" customWidth="1"/>
    <col min="1037" max="1278" width="9.140625" style="63"/>
    <col min="1279" max="1279" width="10.28515625" style="63" customWidth="1"/>
    <col min="1280" max="1280" width="9" style="63" customWidth="1"/>
    <col min="1281" max="1281" width="6.42578125" style="63" customWidth="1"/>
    <col min="1282" max="1282" width="13.7109375" style="63" customWidth="1"/>
    <col min="1283" max="1283" width="8.28515625" style="63" customWidth="1"/>
    <col min="1284" max="1284" width="4.7109375" style="63" customWidth="1"/>
    <col min="1285" max="1285" width="3.42578125" style="63" customWidth="1"/>
    <col min="1286" max="1286" width="9" style="63" customWidth="1"/>
    <col min="1287" max="1287" width="8.42578125" style="63" customWidth="1"/>
    <col min="1288" max="1288" width="16.5703125" style="63" customWidth="1"/>
    <col min="1289" max="1291" width="9.140625" style="63"/>
    <col min="1292" max="1292" width="0" style="63" hidden="1" customWidth="1"/>
    <col min="1293" max="1534" width="9.140625" style="63"/>
    <col min="1535" max="1535" width="10.28515625" style="63" customWidth="1"/>
    <col min="1536" max="1536" width="9" style="63" customWidth="1"/>
    <col min="1537" max="1537" width="6.42578125" style="63" customWidth="1"/>
    <col min="1538" max="1538" width="13.7109375" style="63" customWidth="1"/>
    <col min="1539" max="1539" width="8.28515625" style="63" customWidth="1"/>
    <col min="1540" max="1540" width="4.7109375" style="63" customWidth="1"/>
    <col min="1541" max="1541" width="3.42578125" style="63" customWidth="1"/>
    <col min="1542" max="1542" width="9" style="63" customWidth="1"/>
    <col min="1543" max="1543" width="8.42578125" style="63" customWidth="1"/>
    <col min="1544" max="1544" width="16.5703125" style="63" customWidth="1"/>
    <col min="1545" max="1547" width="9.140625" style="63"/>
    <col min="1548" max="1548" width="0" style="63" hidden="1" customWidth="1"/>
    <col min="1549" max="1790" width="9.140625" style="63"/>
    <col min="1791" max="1791" width="10.28515625" style="63" customWidth="1"/>
    <col min="1792" max="1792" width="9" style="63" customWidth="1"/>
    <col min="1793" max="1793" width="6.42578125" style="63" customWidth="1"/>
    <col min="1794" max="1794" width="13.7109375" style="63" customWidth="1"/>
    <col min="1795" max="1795" width="8.28515625" style="63" customWidth="1"/>
    <col min="1796" max="1796" width="4.7109375" style="63" customWidth="1"/>
    <col min="1797" max="1797" width="3.42578125" style="63" customWidth="1"/>
    <col min="1798" max="1798" width="9" style="63" customWidth="1"/>
    <col min="1799" max="1799" width="8.42578125" style="63" customWidth="1"/>
    <col min="1800" max="1800" width="16.5703125" style="63" customWidth="1"/>
    <col min="1801" max="1803" width="9.140625" style="63"/>
    <col min="1804" max="1804" width="0" style="63" hidden="1" customWidth="1"/>
    <col min="1805" max="2046" width="9.140625" style="63"/>
    <col min="2047" max="2047" width="10.28515625" style="63" customWidth="1"/>
    <col min="2048" max="2048" width="9" style="63" customWidth="1"/>
    <col min="2049" max="2049" width="6.42578125" style="63" customWidth="1"/>
    <col min="2050" max="2050" width="13.7109375" style="63" customWidth="1"/>
    <col min="2051" max="2051" width="8.28515625" style="63" customWidth="1"/>
    <col min="2052" max="2052" width="4.7109375" style="63" customWidth="1"/>
    <col min="2053" max="2053" width="3.42578125" style="63" customWidth="1"/>
    <col min="2054" max="2054" width="9" style="63" customWidth="1"/>
    <col min="2055" max="2055" width="8.42578125" style="63" customWidth="1"/>
    <col min="2056" max="2056" width="16.5703125" style="63" customWidth="1"/>
    <col min="2057" max="2059" width="9.140625" style="63"/>
    <col min="2060" max="2060" width="0" style="63" hidden="1" customWidth="1"/>
    <col min="2061" max="2302" width="9.140625" style="63"/>
    <col min="2303" max="2303" width="10.28515625" style="63" customWidth="1"/>
    <col min="2304" max="2304" width="9" style="63" customWidth="1"/>
    <col min="2305" max="2305" width="6.42578125" style="63" customWidth="1"/>
    <col min="2306" max="2306" width="13.7109375" style="63" customWidth="1"/>
    <col min="2307" max="2307" width="8.28515625" style="63" customWidth="1"/>
    <col min="2308" max="2308" width="4.7109375" style="63" customWidth="1"/>
    <col min="2309" max="2309" width="3.42578125" style="63" customWidth="1"/>
    <col min="2310" max="2310" width="9" style="63" customWidth="1"/>
    <col min="2311" max="2311" width="8.42578125" style="63" customWidth="1"/>
    <col min="2312" max="2312" width="16.5703125" style="63" customWidth="1"/>
    <col min="2313" max="2315" width="9.140625" style="63"/>
    <col min="2316" max="2316" width="0" style="63" hidden="1" customWidth="1"/>
    <col min="2317" max="2558" width="9.140625" style="63"/>
    <col min="2559" max="2559" width="10.28515625" style="63" customWidth="1"/>
    <col min="2560" max="2560" width="9" style="63" customWidth="1"/>
    <col min="2561" max="2561" width="6.42578125" style="63" customWidth="1"/>
    <col min="2562" max="2562" width="13.7109375" style="63" customWidth="1"/>
    <col min="2563" max="2563" width="8.28515625" style="63" customWidth="1"/>
    <col min="2564" max="2564" width="4.7109375" style="63" customWidth="1"/>
    <col min="2565" max="2565" width="3.42578125" style="63" customWidth="1"/>
    <col min="2566" max="2566" width="9" style="63" customWidth="1"/>
    <col min="2567" max="2567" width="8.42578125" style="63" customWidth="1"/>
    <col min="2568" max="2568" width="16.5703125" style="63" customWidth="1"/>
    <col min="2569" max="2571" width="9.140625" style="63"/>
    <col min="2572" max="2572" width="0" style="63" hidden="1" customWidth="1"/>
    <col min="2573" max="2814" width="9.140625" style="63"/>
    <col min="2815" max="2815" width="10.28515625" style="63" customWidth="1"/>
    <col min="2816" max="2816" width="9" style="63" customWidth="1"/>
    <col min="2817" max="2817" width="6.42578125" style="63" customWidth="1"/>
    <col min="2818" max="2818" width="13.7109375" style="63" customWidth="1"/>
    <col min="2819" max="2819" width="8.28515625" style="63" customWidth="1"/>
    <col min="2820" max="2820" width="4.7109375" style="63" customWidth="1"/>
    <col min="2821" max="2821" width="3.42578125" style="63" customWidth="1"/>
    <col min="2822" max="2822" width="9" style="63" customWidth="1"/>
    <col min="2823" max="2823" width="8.42578125" style="63" customWidth="1"/>
    <col min="2824" max="2824" width="16.5703125" style="63" customWidth="1"/>
    <col min="2825" max="2827" width="9.140625" style="63"/>
    <col min="2828" max="2828" width="0" style="63" hidden="1" customWidth="1"/>
    <col min="2829" max="3070" width="9.140625" style="63"/>
    <col min="3071" max="3071" width="10.28515625" style="63" customWidth="1"/>
    <col min="3072" max="3072" width="9" style="63" customWidth="1"/>
    <col min="3073" max="3073" width="6.42578125" style="63" customWidth="1"/>
    <col min="3074" max="3074" width="13.7109375" style="63" customWidth="1"/>
    <col min="3075" max="3075" width="8.28515625" style="63" customWidth="1"/>
    <col min="3076" max="3076" width="4.7109375" style="63" customWidth="1"/>
    <col min="3077" max="3077" width="3.42578125" style="63" customWidth="1"/>
    <col min="3078" max="3078" width="9" style="63" customWidth="1"/>
    <col min="3079" max="3079" width="8.42578125" style="63" customWidth="1"/>
    <col min="3080" max="3080" width="16.5703125" style="63" customWidth="1"/>
    <col min="3081" max="3083" width="9.140625" style="63"/>
    <col min="3084" max="3084" width="0" style="63" hidden="1" customWidth="1"/>
    <col min="3085" max="3326" width="9.140625" style="63"/>
    <col min="3327" max="3327" width="10.28515625" style="63" customWidth="1"/>
    <col min="3328" max="3328" width="9" style="63" customWidth="1"/>
    <col min="3329" max="3329" width="6.42578125" style="63" customWidth="1"/>
    <col min="3330" max="3330" width="13.7109375" style="63" customWidth="1"/>
    <col min="3331" max="3331" width="8.28515625" style="63" customWidth="1"/>
    <col min="3332" max="3332" width="4.7109375" style="63" customWidth="1"/>
    <col min="3333" max="3333" width="3.42578125" style="63" customWidth="1"/>
    <col min="3334" max="3334" width="9" style="63" customWidth="1"/>
    <col min="3335" max="3335" width="8.42578125" style="63" customWidth="1"/>
    <col min="3336" max="3336" width="16.5703125" style="63" customWidth="1"/>
    <col min="3337" max="3339" width="9.140625" style="63"/>
    <col min="3340" max="3340" width="0" style="63" hidden="1" customWidth="1"/>
    <col min="3341" max="3582" width="9.140625" style="63"/>
    <col min="3583" max="3583" width="10.28515625" style="63" customWidth="1"/>
    <col min="3584" max="3584" width="9" style="63" customWidth="1"/>
    <col min="3585" max="3585" width="6.42578125" style="63" customWidth="1"/>
    <col min="3586" max="3586" width="13.7109375" style="63" customWidth="1"/>
    <col min="3587" max="3587" width="8.28515625" style="63" customWidth="1"/>
    <col min="3588" max="3588" width="4.7109375" style="63" customWidth="1"/>
    <col min="3589" max="3589" width="3.42578125" style="63" customWidth="1"/>
    <col min="3590" max="3590" width="9" style="63" customWidth="1"/>
    <col min="3591" max="3591" width="8.42578125" style="63" customWidth="1"/>
    <col min="3592" max="3592" width="16.5703125" style="63" customWidth="1"/>
    <col min="3593" max="3595" width="9.140625" style="63"/>
    <col min="3596" max="3596" width="0" style="63" hidden="1" customWidth="1"/>
    <col min="3597" max="3838" width="9.140625" style="63"/>
    <col min="3839" max="3839" width="10.28515625" style="63" customWidth="1"/>
    <col min="3840" max="3840" width="9" style="63" customWidth="1"/>
    <col min="3841" max="3841" width="6.42578125" style="63" customWidth="1"/>
    <col min="3842" max="3842" width="13.7109375" style="63" customWidth="1"/>
    <col min="3843" max="3843" width="8.28515625" style="63" customWidth="1"/>
    <col min="3844" max="3844" width="4.7109375" style="63" customWidth="1"/>
    <col min="3845" max="3845" width="3.42578125" style="63" customWidth="1"/>
    <col min="3846" max="3846" width="9" style="63" customWidth="1"/>
    <col min="3847" max="3847" width="8.42578125" style="63" customWidth="1"/>
    <col min="3848" max="3848" width="16.5703125" style="63" customWidth="1"/>
    <col min="3849" max="3851" width="9.140625" style="63"/>
    <col min="3852" max="3852" width="0" style="63" hidden="1" customWidth="1"/>
    <col min="3853" max="4094" width="9.140625" style="63"/>
    <col min="4095" max="4095" width="10.28515625" style="63" customWidth="1"/>
    <col min="4096" max="4096" width="9" style="63" customWidth="1"/>
    <col min="4097" max="4097" width="6.42578125" style="63" customWidth="1"/>
    <col min="4098" max="4098" width="13.7109375" style="63" customWidth="1"/>
    <col min="4099" max="4099" width="8.28515625" style="63" customWidth="1"/>
    <col min="4100" max="4100" width="4.7109375" style="63" customWidth="1"/>
    <col min="4101" max="4101" width="3.42578125" style="63" customWidth="1"/>
    <col min="4102" max="4102" width="9" style="63" customWidth="1"/>
    <col min="4103" max="4103" width="8.42578125" style="63" customWidth="1"/>
    <col min="4104" max="4104" width="16.5703125" style="63" customWidth="1"/>
    <col min="4105" max="4107" width="9.140625" style="63"/>
    <col min="4108" max="4108" width="0" style="63" hidden="1" customWidth="1"/>
    <col min="4109" max="4350" width="9.140625" style="63"/>
    <col min="4351" max="4351" width="10.28515625" style="63" customWidth="1"/>
    <col min="4352" max="4352" width="9" style="63" customWidth="1"/>
    <col min="4353" max="4353" width="6.42578125" style="63" customWidth="1"/>
    <col min="4354" max="4354" width="13.7109375" style="63" customWidth="1"/>
    <col min="4355" max="4355" width="8.28515625" style="63" customWidth="1"/>
    <col min="4356" max="4356" width="4.7109375" style="63" customWidth="1"/>
    <col min="4357" max="4357" width="3.42578125" style="63" customWidth="1"/>
    <col min="4358" max="4358" width="9" style="63" customWidth="1"/>
    <col min="4359" max="4359" width="8.42578125" style="63" customWidth="1"/>
    <col min="4360" max="4360" width="16.5703125" style="63" customWidth="1"/>
    <col min="4361" max="4363" width="9.140625" style="63"/>
    <col min="4364" max="4364" width="0" style="63" hidden="1" customWidth="1"/>
    <col min="4365" max="4606" width="9.140625" style="63"/>
    <col min="4607" max="4607" width="10.28515625" style="63" customWidth="1"/>
    <col min="4608" max="4608" width="9" style="63" customWidth="1"/>
    <col min="4609" max="4609" width="6.42578125" style="63" customWidth="1"/>
    <col min="4610" max="4610" width="13.7109375" style="63" customWidth="1"/>
    <col min="4611" max="4611" width="8.28515625" style="63" customWidth="1"/>
    <col min="4612" max="4612" width="4.7109375" style="63" customWidth="1"/>
    <col min="4613" max="4613" width="3.42578125" style="63" customWidth="1"/>
    <col min="4614" max="4614" width="9" style="63" customWidth="1"/>
    <col min="4615" max="4615" width="8.42578125" style="63" customWidth="1"/>
    <col min="4616" max="4616" width="16.5703125" style="63" customWidth="1"/>
    <col min="4617" max="4619" width="9.140625" style="63"/>
    <col min="4620" max="4620" width="0" style="63" hidden="1" customWidth="1"/>
    <col min="4621" max="4862" width="9.140625" style="63"/>
    <col min="4863" max="4863" width="10.28515625" style="63" customWidth="1"/>
    <col min="4864" max="4864" width="9" style="63" customWidth="1"/>
    <col min="4865" max="4865" width="6.42578125" style="63" customWidth="1"/>
    <col min="4866" max="4866" width="13.7109375" style="63" customWidth="1"/>
    <col min="4867" max="4867" width="8.28515625" style="63" customWidth="1"/>
    <col min="4868" max="4868" width="4.7109375" style="63" customWidth="1"/>
    <col min="4869" max="4869" width="3.42578125" style="63" customWidth="1"/>
    <col min="4870" max="4870" width="9" style="63" customWidth="1"/>
    <col min="4871" max="4871" width="8.42578125" style="63" customWidth="1"/>
    <col min="4872" max="4872" width="16.5703125" style="63" customWidth="1"/>
    <col min="4873" max="4875" width="9.140625" style="63"/>
    <col min="4876" max="4876" width="0" style="63" hidden="1" customWidth="1"/>
    <col min="4877" max="5118" width="9.140625" style="63"/>
    <col min="5119" max="5119" width="10.28515625" style="63" customWidth="1"/>
    <col min="5120" max="5120" width="9" style="63" customWidth="1"/>
    <col min="5121" max="5121" width="6.42578125" style="63" customWidth="1"/>
    <col min="5122" max="5122" width="13.7109375" style="63" customWidth="1"/>
    <col min="5123" max="5123" width="8.28515625" style="63" customWidth="1"/>
    <col min="5124" max="5124" width="4.7109375" style="63" customWidth="1"/>
    <col min="5125" max="5125" width="3.42578125" style="63" customWidth="1"/>
    <col min="5126" max="5126" width="9" style="63" customWidth="1"/>
    <col min="5127" max="5127" width="8.42578125" style="63" customWidth="1"/>
    <col min="5128" max="5128" width="16.5703125" style="63" customWidth="1"/>
    <col min="5129" max="5131" width="9.140625" style="63"/>
    <col min="5132" max="5132" width="0" style="63" hidden="1" customWidth="1"/>
    <col min="5133" max="5374" width="9.140625" style="63"/>
    <col min="5375" max="5375" width="10.28515625" style="63" customWidth="1"/>
    <col min="5376" max="5376" width="9" style="63" customWidth="1"/>
    <col min="5377" max="5377" width="6.42578125" style="63" customWidth="1"/>
    <col min="5378" max="5378" width="13.7109375" style="63" customWidth="1"/>
    <col min="5379" max="5379" width="8.28515625" style="63" customWidth="1"/>
    <col min="5380" max="5380" width="4.7109375" style="63" customWidth="1"/>
    <col min="5381" max="5381" width="3.42578125" style="63" customWidth="1"/>
    <col min="5382" max="5382" width="9" style="63" customWidth="1"/>
    <col min="5383" max="5383" width="8.42578125" style="63" customWidth="1"/>
    <col min="5384" max="5384" width="16.5703125" style="63" customWidth="1"/>
    <col min="5385" max="5387" width="9.140625" style="63"/>
    <col min="5388" max="5388" width="0" style="63" hidden="1" customWidth="1"/>
    <col min="5389" max="5630" width="9.140625" style="63"/>
    <col min="5631" max="5631" width="10.28515625" style="63" customWidth="1"/>
    <col min="5632" max="5632" width="9" style="63" customWidth="1"/>
    <col min="5633" max="5633" width="6.42578125" style="63" customWidth="1"/>
    <col min="5634" max="5634" width="13.7109375" style="63" customWidth="1"/>
    <col min="5635" max="5635" width="8.28515625" style="63" customWidth="1"/>
    <col min="5636" max="5636" width="4.7109375" style="63" customWidth="1"/>
    <col min="5637" max="5637" width="3.42578125" style="63" customWidth="1"/>
    <col min="5638" max="5638" width="9" style="63" customWidth="1"/>
    <col min="5639" max="5639" width="8.42578125" style="63" customWidth="1"/>
    <col min="5640" max="5640" width="16.5703125" style="63" customWidth="1"/>
    <col min="5641" max="5643" width="9.140625" style="63"/>
    <col min="5644" max="5644" width="0" style="63" hidden="1" customWidth="1"/>
    <col min="5645" max="5886" width="9.140625" style="63"/>
    <col min="5887" max="5887" width="10.28515625" style="63" customWidth="1"/>
    <col min="5888" max="5888" width="9" style="63" customWidth="1"/>
    <col min="5889" max="5889" width="6.42578125" style="63" customWidth="1"/>
    <col min="5890" max="5890" width="13.7109375" style="63" customWidth="1"/>
    <col min="5891" max="5891" width="8.28515625" style="63" customWidth="1"/>
    <col min="5892" max="5892" width="4.7109375" style="63" customWidth="1"/>
    <col min="5893" max="5893" width="3.42578125" style="63" customWidth="1"/>
    <col min="5894" max="5894" width="9" style="63" customWidth="1"/>
    <col min="5895" max="5895" width="8.42578125" style="63" customWidth="1"/>
    <col min="5896" max="5896" width="16.5703125" style="63" customWidth="1"/>
    <col min="5897" max="5899" width="9.140625" style="63"/>
    <col min="5900" max="5900" width="0" style="63" hidden="1" customWidth="1"/>
    <col min="5901" max="6142" width="9.140625" style="63"/>
    <col min="6143" max="6143" width="10.28515625" style="63" customWidth="1"/>
    <col min="6144" max="6144" width="9" style="63" customWidth="1"/>
    <col min="6145" max="6145" width="6.42578125" style="63" customWidth="1"/>
    <col min="6146" max="6146" width="13.7109375" style="63" customWidth="1"/>
    <col min="6147" max="6147" width="8.28515625" style="63" customWidth="1"/>
    <col min="6148" max="6148" width="4.7109375" style="63" customWidth="1"/>
    <col min="6149" max="6149" width="3.42578125" style="63" customWidth="1"/>
    <col min="6150" max="6150" width="9" style="63" customWidth="1"/>
    <col min="6151" max="6151" width="8.42578125" style="63" customWidth="1"/>
    <col min="6152" max="6152" width="16.5703125" style="63" customWidth="1"/>
    <col min="6153" max="6155" width="9.140625" style="63"/>
    <col min="6156" max="6156" width="0" style="63" hidden="1" customWidth="1"/>
    <col min="6157" max="6398" width="9.140625" style="63"/>
    <col min="6399" max="6399" width="10.28515625" style="63" customWidth="1"/>
    <col min="6400" max="6400" width="9" style="63" customWidth="1"/>
    <col min="6401" max="6401" width="6.42578125" style="63" customWidth="1"/>
    <col min="6402" max="6402" width="13.7109375" style="63" customWidth="1"/>
    <col min="6403" max="6403" width="8.28515625" style="63" customWidth="1"/>
    <col min="6404" max="6404" width="4.7109375" style="63" customWidth="1"/>
    <col min="6405" max="6405" width="3.42578125" style="63" customWidth="1"/>
    <col min="6406" max="6406" width="9" style="63" customWidth="1"/>
    <col min="6407" max="6407" width="8.42578125" style="63" customWidth="1"/>
    <col min="6408" max="6408" width="16.5703125" style="63" customWidth="1"/>
    <col min="6409" max="6411" width="9.140625" style="63"/>
    <col min="6412" max="6412" width="0" style="63" hidden="1" customWidth="1"/>
    <col min="6413" max="6654" width="9.140625" style="63"/>
    <col min="6655" max="6655" width="10.28515625" style="63" customWidth="1"/>
    <col min="6656" max="6656" width="9" style="63" customWidth="1"/>
    <col min="6657" max="6657" width="6.42578125" style="63" customWidth="1"/>
    <col min="6658" max="6658" width="13.7109375" style="63" customWidth="1"/>
    <col min="6659" max="6659" width="8.28515625" style="63" customWidth="1"/>
    <col min="6660" max="6660" width="4.7109375" style="63" customWidth="1"/>
    <col min="6661" max="6661" width="3.42578125" style="63" customWidth="1"/>
    <col min="6662" max="6662" width="9" style="63" customWidth="1"/>
    <col min="6663" max="6663" width="8.42578125" style="63" customWidth="1"/>
    <col min="6664" max="6664" width="16.5703125" style="63" customWidth="1"/>
    <col min="6665" max="6667" width="9.140625" style="63"/>
    <col min="6668" max="6668" width="0" style="63" hidden="1" customWidth="1"/>
    <col min="6669" max="6910" width="9.140625" style="63"/>
    <col min="6911" max="6911" width="10.28515625" style="63" customWidth="1"/>
    <col min="6912" max="6912" width="9" style="63" customWidth="1"/>
    <col min="6913" max="6913" width="6.42578125" style="63" customWidth="1"/>
    <col min="6914" max="6914" width="13.7109375" style="63" customWidth="1"/>
    <col min="6915" max="6915" width="8.28515625" style="63" customWidth="1"/>
    <col min="6916" max="6916" width="4.7109375" style="63" customWidth="1"/>
    <col min="6917" max="6917" width="3.42578125" style="63" customWidth="1"/>
    <col min="6918" max="6918" width="9" style="63" customWidth="1"/>
    <col min="6919" max="6919" width="8.42578125" style="63" customWidth="1"/>
    <col min="6920" max="6920" width="16.5703125" style="63" customWidth="1"/>
    <col min="6921" max="6923" width="9.140625" style="63"/>
    <col min="6924" max="6924" width="0" style="63" hidden="1" customWidth="1"/>
    <col min="6925" max="7166" width="9.140625" style="63"/>
    <col min="7167" max="7167" width="10.28515625" style="63" customWidth="1"/>
    <col min="7168" max="7168" width="9" style="63" customWidth="1"/>
    <col min="7169" max="7169" width="6.42578125" style="63" customWidth="1"/>
    <col min="7170" max="7170" width="13.7109375" style="63" customWidth="1"/>
    <col min="7171" max="7171" width="8.28515625" style="63" customWidth="1"/>
    <col min="7172" max="7172" width="4.7109375" style="63" customWidth="1"/>
    <col min="7173" max="7173" width="3.42578125" style="63" customWidth="1"/>
    <col min="7174" max="7174" width="9" style="63" customWidth="1"/>
    <col min="7175" max="7175" width="8.42578125" style="63" customWidth="1"/>
    <col min="7176" max="7176" width="16.5703125" style="63" customWidth="1"/>
    <col min="7177" max="7179" width="9.140625" style="63"/>
    <col min="7180" max="7180" width="0" style="63" hidden="1" customWidth="1"/>
    <col min="7181" max="7422" width="9.140625" style="63"/>
    <col min="7423" max="7423" width="10.28515625" style="63" customWidth="1"/>
    <col min="7424" max="7424" width="9" style="63" customWidth="1"/>
    <col min="7425" max="7425" width="6.42578125" style="63" customWidth="1"/>
    <col min="7426" max="7426" width="13.7109375" style="63" customWidth="1"/>
    <col min="7427" max="7427" width="8.28515625" style="63" customWidth="1"/>
    <col min="7428" max="7428" width="4.7109375" style="63" customWidth="1"/>
    <col min="7429" max="7429" width="3.42578125" style="63" customWidth="1"/>
    <col min="7430" max="7430" width="9" style="63" customWidth="1"/>
    <col min="7431" max="7431" width="8.42578125" style="63" customWidth="1"/>
    <col min="7432" max="7432" width="16.5703125" style="63" customWidth="1"/>
    <col min="7433" max="7435" width="9.140625" style="63"/>
    <col min="7436" max="7436" width="0" style="63" hidden="1" customWidth="1"/>
    <col min="7437" max="7678" width="9.140625" style="63"/>
    <col min="7679" max="7679" width="10.28515625" style="63" customWidth="1"/>
    <col min="7680" max="7680" width="9" style="63" customWidth="1"/>
    <col min="7681" max="7681" width="6.42578125" style="63" customWidth="1"/>
    <col min="7682" max="7682" width="13.7109375" style="63" customWidth="1"/>
    <col min="7683" max="7683" width="8.28515625" style="63" customWidth="1"/>
    <col min="7684" max="7684" width="4.7109375" style="63" customWidth="1"/>
    <col min="7685" max="7685" width="3.42578125" style="63" customWidth="1"/>
    <col min="7686" max="7686" width="9" style="63" customWidth="1"/>
    <col min="7687" max="7687" width="8.42578125" style="63" customWidth="1"/>
    <col min="7688" max="7688" width="16.5703125" style="63" customWidth="1"/>
    <col min="7689" max="7691" width="9.140625" style="63"/>
    <col min="7692" max="7692" width="0" style="63" hidden="1" customWidth="1"/>
    <col min="7693" max="7934" width="9.140625" style="63"/>
    <col min="7935" max="7935" width="10.28515625" style="63" customWidth="1"/>
    <col min="7936" max="7936" width="9" style="63" customWidth="1"/>
    <col min="7937" max="7937" width="6.42578125" style="63" customWidth="1"/>
    <col min="7938" max="7938" width="13.7109375" style="63" customWidth="1"/>
    <col min="7939" max="7939" width="8.28515625" style="63" customWidth="1"/>
    <col min="7940" max="7940" width="4.7109375" style="63" customWidth="1"/>
    <col min="7941" max="7941" width="3.42578125" style="63" customWidth="1"/>
    <col min="7942" max="7942" width="9" style="63" customWidth="1"/>
    <col min="7943" max="7943" width="8.42578125" style="63" customWidth="1"/>
    <col min="7944" max="7944" width="16.5703125" style="63" customWidth="1"/>
    <col min="7945" max="7947" width="9.140625" style="63"/>
    <col min="7948" max="7948" width="0" style="63" hidden="1" customWidth="1"/>
    <col min="7949" max="8190" width="9.140625" style="63"/>
    <col min="8191" max="8191" width="10.28515625" style="63" customWidth="1"/>
    <col min="8192" max="8192" width="9" style="63" customWidth="1"/>
    <col min="8193" max="8193" width="6.42578125" style="63" customWidth="1"/>
    <col min="8194" max="8194" width="13.7109375" style="63" customWidth="1"/>
    <col min="8195" max="8195" width="8.28515625" style="63" customWidth="1"/>
    <col min="8196" max="8196" width="4.7109375" style="63" customWidth="1"/>
    <col min="8197" max="8197" width="3.42578125" style="63" customWidth="1"/>
    <col min="8198" max="8198" width="9" style="63" customWidth="1"/>
    <col min="8199" max="8199" width="8.42578125" style="63" customWidth="1"/>
    <col min="8200" max="8200" width="16.5703125" style="63" customWidth="1"/>
    <col min="8201" max="8203" width="9.140625" style="63"/>
    <col min="8204" max="8204" width="0" style="63" hidden="1" customWidth="1"/>
    <col min="8205" max="8446" width="9.140625" style="63"/>
    <col min="8447" max="8447" width="10.28515625" style="63" customWidth="1"/>
    <col min="8448" max="8448" width="9" style="63" customWidth="1"/>
    <col min="8449" max="8449" width="6.42578125" style="63" customWidth="1"/>
    <col min="8450" max="8450" width="13.7109375" style="63" customWidth="1"/>
    <col min="8451" max="8451" width="8.28515625" style="63" customWidth="1"/>
    <col min="8452" max="8452" width="4.7109375" style="63" customWidth="1"/>
    <col min="8453" max="8453" width="3.42578125" style="63" customWidth="1"/>
    <col min="8454" max="8454" width="9" style="63" customWidth="1"/>
    <col min="8455" max="8455" width="8.42578125" style="63" customWidth="1"/>
    <col min="8456" max="8456" width="16.5703125" style="63" customWidth="1"/>
    <col min="8457" max="8459" width="9.140625" style="63"/>
    <col min="8460" max="8460" width="0" style="63" hidden="1" customWidth="1"/>
    <col min="8461" max="8702" width="9.140625" style="63"/>
    <col min="8703" max="8703" width="10.28515625" style="63" customWidth="1"/>
    <col min="8704" max="8704" width="9" style="63" customWidth="1"/>
    <col min="8705" max="8705" width="6.42578125" style="63" customWidth="1"/>
    <col min="8706" max="8706" width="13.7109375" style="63" customWidth="1"/>
    <col min="8707" max="8707" width="8.28515625" style="63" customWidth="1"/>
    <col min="8708" max="8708" width="4.7109375" style="63" customWidth="1"/>
    <col min="8709" max="8709" width="3.42578125" style="63" customWidth="1"/>
    <col min="8710" max="8710" width="9" style="63" customWidth="1"/>
    <col min="8711" max="8711" width="8.42578125" style="63" customWidth="1"/>
    <col min="8712" max="8712" width="16.5703125" style="63" customWidth="1"/>
    <col min="8713" max="8715" width="9.140625" style="63"/>
    <col min="8716" max="8716" width="0" style="63" hidden="1" customWidth="1"/>
    <col min="8717" max="8958" width="9.140625" style="63"/>
    <col min="8959" max="8959" width="10.28515625" style="63" customWidth="1"/>
    <col min="8960" max="8960" width="9" style="63" customWidth="1"/>
    <col min="8961" max="8961" width="6.42578125" style="63" customWidth="1"/>
    <col min="8962" max="8962" width="13.7109375" style="63" customWidth="1"/>
    <col min="8963" max="8963" width="8.28515625" style="63" customWidth="1"/>
    <col min="8964" max="8964" width="4.7109375" style="63" customWidth="1"/>
    <col min="8965" max="8965" width="3.42578125" style="63" customWidth="1"/>
    <col min="8966" max="8966" width="9" style="63" customWidth="1"/>
    <col min="8967" max="8967" width="8.42578125" style="63" customWidth="1"/>
    <col min="8968" max="8968" width="16.5703125" style="63" customWidth="1"/>
    <col min="8969" max="8971" width="9.140625" style="63"/>
    <col min="8972" max="8972" width="0" style="63" hidden="1" customWidth="1"/>
    <col min="8973" max="9214" width="9.140625" style="63"/>
    <col min="9215" max="9215" width="10.28515625" style="63" customWidth="1"/>
    <col min="9216" max="9216" width="9" style="63" customWidth="1"/>
    <col min="9217" max="9217" width="6.42578125" style="63" customWidth="1"/>
    <col min="9218" max="9218" width="13.7109375" style="63" customWidth="1"/>
    <col min="9219" max="9219" width="8.28515625" style="63" customWidth="1"/>
    <col min="9220" max="9220" width="4.7109375" style="63" customWidth="1"/>
    <col min="9221" max="9221" width="3.42578125" style="63" customWidth="1"/>
    <col min="9222" max="9222" width="9" style="63" customWidth="1"/>
    <col min="9223" max="9223" width="8.42578125" style="63" customWidth="1"/>
    <col min="9224" max="9224" width="16.5703125" style="63" customWidth="1"/>
    <col min="9225" max="9227" width="9.140625" style="63"/>
    <col min="9228" max="9228" width="0" style="63" hidden="1" customWidth="1"/>
    <col min="9229" max="9470" width="9.140625" style="63"/>
    <col min="9471" max="9471" width="10.28515625" style="63" customWidth="1"/>
    <col min="9472" max="9472" width="9" style="63" customWidth="1"/>
    <col min="9473" max="9473" width="6.42578125" style="63" customWidth="1"/>
    <col min="9474" max="9474" width="13.7109375" style="63" customWidth="1"/>
    <col min="9475" max="9475" width="8.28515625" style="63" customWidth="1"/>
    <col min="9476" max="9476" width="4.7109375" style="63" customWidth="1"/>
    <col min="9477" max="9477" width="3.42578125" style="63" customWidth="1"/>
    <col min="9478" max="9478" width="9" style="63" customWidth="1"/>
    <col min="9479" max="9479" width="8.42578125" style="63" customWidth="1"/>
    <col min="9480" max="9480" width="16.5703125" style="63" customWidth="1"/>
    <col min="9481" max="9483" width="9.140625" style="63"/>
    <col min="9484" max="9484" width="0" style="63" hidden="1" customWidth="1"/>
    <col min="9485" max="9726" width="9.140625" style="63"/>
    <col min="9727" max="9727" width="10.28515625" style="63" customWidth="1"/>
    <col min="9728" max="9728" width="9" style="63" customWidth="1"/>
    <col min="9729" max="9729" width="6.42578125" style="63" customWidth="1"/>
    <col min="9730" max="9730" width="13.7109375" style="63" customWidth="1"/>
    <col min="9731" max="9731" width="8.28515625" style="63" customWidth="1"/>
    <col min="9732" max="9732" width="4.7109375" style="63" customWidth="1"/>
    <col min="9733" max="9733" width="3.42578125" style="63" customWidth="1"/>
    <col min="9734" max="9734" width="9" style="63" customWidth="1"/>
    <col min="9735" max="9735" width="8.42578125" style="63" customWidth="1"/>
    <col min="9736" max="9736" width="16.5703125" style="63" customWidth="1"/>
    <col min="9737" max="9739" width="9.140625" style="63"/>
    <col min="9740" max="9740" width="0" style="63" hidden="1" customWidth="1"/>
    <col min="9741" max="9982" width="9.140625" style="63"/>
    <col min="9983" max="9983" width="10.28515625" style="63" customWidth="1"/>
    <col min="9984" max="9984" width="9" style="63" customWidth="1"/>
    <col min="9985" max="9985" width="6.42578125" style="63" customWidth="1"/>
    <col min="9986" max="9986" width="13.7109375" style="63" customWidth="1"/>
    <col min="9987" max="9987" width="8.28515625" style="63" customWidth="1"/>
    <col min="9988" max="9988" width="4.7109375" style="63" customWidth="1"/>
    <col min="9989" max="9989" width="3.42578125" style="63" customWidth="1"/>
    <col min="9990" max="9990" width="9" style="63" customWidth="1"/>
    <col min="9991" max="9991" width="8.42578125" style="63" customWidth="1"/>
    <col min="9992" max="9992" width="16.5703125" style="63" customWidth="1"/>
    <col min="9993" max="9995" width="9.140625" style="63"/>
    <col min="9996" max="9996" width="0" style="63" hidden="1" customWidth="1"/>
    <col min="9997" max="10238" width="9.140625" style="63"/>
    <col min="10239" max="10239" width="10.28515625" style="63" customWidth="1"/>
    <col min="10240" max="10240" width="9" style="63" customWidth="1"/>
    <col min="10241" max="10241" width="6.42578125" style="63" customWidth="1"/>
    <col min="10242" max="10242" width="13.7109375" style="63" customWidth="1"/>
    <col min="10243" max="10243" width="8.28515625" style="63" customWidth="1"/>
    <col min="10244" max="10244" width="4.7109375" style="63" customWidth="1"/>
    <col min="10245" max="10245" width="3.42578125" style="63" customWidth="1"/>
    <col min="10246" max="10246" width="9" style="63" customWidth="1"/>
    <col min="10247" max="10247" width="8.42578125" style="63" customWidth="1"/>
    <col min="10248" max="10248" width="16.5703125" style="63" customWidth="1"/>
    <col min="10249" max="10251" width="9.140625" style="63"/>
    <col min="10252" max="10252" width="0" style="63" hidden="1" customWidth="1"/>
    <col min="10253" max="10494" width="9.140625" style="63"/>
    <col min="10495" max="10495" width="10.28515625" style="63" customWidth="1"/>
    <col min="10496" max="10496" width="9" style="63" customWidth="1"/>
    <col min="10497" max="10497" width="6.42578125" style="63" customWidth="1"/>
    <col min="10498" max="10498" width="13.7109375" style="63" customWidth="1"/>
    <col min="10499" max="10499" width="8.28515625" style="63" customWidth="1"/>
    <col min="10500" max="10500" width="4.7109375" style="63" customWidth="1"/>
    <col min="10501" max="10501" width="3.42578125" style="63" customWidth="1"/>
    <col min="10502" max="10502" width="9" style="63" customWidth="1"/>
    <col min="10503" max="10503" width="8.42578125" style="63" customWidth="1"/>
    <col min="10504" max="10504" width="16.5703125" style="63" customWidth="1"/>
    <col min="10505" max="10507" width="9.140625" style="63"/>
    <col min="10508" max="10508" width="0" style="63" hidden="1" customWidth="1"/>
    <col min="10509" max="10750" width="9.140625" style="63"/>
    <col min="10751" max="10751" width="10.28515625" style="63" customWidth="1"/>
    <col min="10752" max="10752" width="9" style="63" customWidth="1"/>
    <col min="10753" max="10753" width="6.42578125" style="63" customWidth="1"/>
    <col min="10754" max="10754" width="13.7109375" style="63" customWidth="1"/>
    <col min="10755" max="10755" width="8.28515625" style="63" customWidth="1"/>
    <col min="10756" max="10756" width="4.7109375" style="63" customWidth="1"/>
    <col min="10757" max="10757" width="3.42578125" style="63" customWidth="1"/>
    <col min="10758" max="10758" width="9" style="63" customWidth="1"/>
    <col min="10759" max="10759" width="8.42578125" style="63" customWidth="1"/>
    <col min="10760" max="10760" width="16.5703125" style="63" customWidth="1"/>
    <col min="10761" max="10763" width="9.140625" style="63"/>
    <col min="10764" max="10764" width="0" style="63" hidden="1" customWidth="1"/>
    <col min="10765" max="11006" width="9.140625" style="63"/>
    <col min="11007" max="11007" width="10.28515625" style="63" customWidth="1"/>
    <col min="11008" max="11008" width="9" style="63" customWidth="1"/>
    <col min="11009" max="11009" width="6.42578125" style="63" customWidth="1"/>
    <col min="11010" max="11010" width="13.7109375" style="63" customWidth="1"/>
    <col min="11011" max="11011" width="8.28515625" style="63" customWidth="1"/>
    <col min="11012" max="11012" width="4.7109375" style="63" customWidth="1"/>
    <col min="11013" max="11013" width="3.42578125" style="63" customWidth="1"/>
    <col min="11014" max="11014" width="9" style="63" customWidth="1"/>
    <col min="11015" max="11015" width="8.42578125" style="63" customWidth="1"/>
    <col min="11016" max="11016" width="16.5703125" style="63" customWidth="1"/>
    <col min="11017" max="11019" width="9.140625" style="63"/>
    <col min="11020" max="11020" width="0" style="63" hidden="1" customWidth="1"/>
    <col min="11021" max="11262" width="9.140625" style="63"/>
    <col min="11263" max="11263" width="10.28515625" style="63" customWidth="1"/>
    <col min="11264" max="11264" width="9" style="63" customWidth="1"/>
    <col min="11265" max="11265" width="6.42578125" style="63" customWidth="1"/>
    <col min="11266" max="11266" width="13.7109375" style="63" customWidth="1"/>
    <col min="11267" max="11267" width="8.28515625" style="63" customWidth="1"/>
    <col min="11268" max="11268" width="4.7109375" style="63" customWidth="1"/>
    <col min="11269" max="11269" width="3.42578125" style="63" customWidth="1"/>
    <col min="11270" max="11270" width="9" style="63" customWidth="1"/>
    <col min="11271" max="11271" width="8.42578125" style="63" customWidth="1"/>
    <col min="11272" max="11272" width="16.5703125" style="63" customWidth="1"/>
    <col min="11273" max="11275" width="9.140625" style="63"/>
    <col min="11276" max="11276" width="0" style="63" hidden="1" customWidth="1"/>
    <col min="11277" max="11518" width="9.140625" style="63"/>
    <col min="11519" max="11519" width="10.28515625" style="63" customWidth="1"/>
    <col min="11520" max="11520" width="9" style="63" customWidth="1"/>
    <col min="11521" max="11521" width="6.42578125" style="63" customWidth="1"/>
    <col min="11522" max="11522" width="13.7109375" style="63" customWidth="1"/>
    <col min="11523" max="11523" width="8.28515625" style="63" customWidth="1"/>
    <col min="11524" max="11524" width="4.7109375" style="63" customWidth="1"/>
    <col min="11525" max="11525" width="3.42578125" style="63" customWidth="1"/>
    <col min="11526" max="11526" width="9" style="63" customWidth="1"/>
    <col min="11527" max="11527" width="8.42578125" style="63" customWidth="1"/>
    <col min="11528" max="11528" width="16.5703125" style="63" customWidth="1"/>
    <col min="11529" max="11531" width="9.140625" style="63"/>
    <col min="11532" max="11532" width="0" style="63" hidden="1" customWidth="1"/>
    <col min="11533" max="11774" width="9.140625" style="63"/>
    <col min="11775" max="11775" width="10.28515625" style="63" customWidth="1"/>
    <col min="11776" max="11776" width="9" style="63" customWidth="1"/>
    <col min="11777" max="11777" width="6.42578125" style="63" customWidth="1"/>
    <col min="11778" max="11778" width="13.7109375" style="63" customWidth="1"/>
    <col min="11779" max="11779" width="8.28515625" style="63" customWidth="1"/>
    <col min="11780" max="11780" width="4.7109375" style="63" customWidth="1"/>
    <col min="11781" max="11781" width="3.42578125" style="63" customWidth="1"/>
    <col min="11782" max="11782" width="9" style="63" customWidth="1"/>
    <col min="11783" max="11783" width="8.42578125" style="63" customWidth="1"/>
    <col min="11784" max="11784" width="16.5703125" style="63" customWidth="1"/>
    <col min="11785" max="11787" width="9.140625" style="63"/>
    <col min="11788" max="11788" width="0" style="63" hidden="1" customWidth="1"/>
    <col min="11789" max="12030" width="9.140625" style="63"/>
    <col min="12031" max="12031" width="10.28515625" style="63" customWidth="1"/>
    <col min="12032" max="12032" width="9" style="63" customWidth="1"/>
    <col min="12033" max="12033" width="6.42578125" style="63" customWidth="1"/>
    <col min="12034" max="12034" width="13.7109375" style="63" customWidth="1"/>
    <col min="12035" max="12035" width="8.28515625" style="63" customWidth="1"/>
    <col min="12036" max="12036" width="4.7109375" style="63" customWidth="1"/>
    <col min="12037" max="12037" width="3.42578125" style="63" customWidth="1"/>
    <col min="12038" max="12038" width="9" style="63" customWidth="1"/>
    <col min="12039" max="12039" width="8.42578125" style="63" customWidth="1"/>
    <col min="12040" max="12040" width="16.5703125" style="63" customWidth="1"/>
    <col min="12041" max="12043" width="9.140625" style="63"/>
    <col min="12044" max="12044" width="0" style="63" hidden="1" customWidth="1"/>
    <col min="12045" max="12286" width="9.140625" style="63"/>
    <col min="12287" max="12287" width="10.28515625" style="63" customWidth="1"/>
    <col min="12288" max="12288" width="9" style="63" customWidth="1"/>
    <col min="12289" max="12289" width="6.42578125" style="63" customWidth="1"/>
    <col min="12290" max="12290" width="13.7109375" style="63" customWidth="1"/>
    <col min="12291" max="12291" width="8.28515625" style="63" customWidth="1"/>
    <col min="12292" max="12292" width="4.7109375" style="63" customWidth="1"/>
    <col min="12293" max="12293" width="3.42578125" style="63" customWidth="1"/>
    <col min="12294" max="12294" width="9" style="63" customWidth="1"/>
    <col min="12295" max="12295" width="8.42578125" style="63" customWidth="1"/>
    <col min="12296" max="12296" width="16.5703125" style="63" customWidth="1"/>
    <col min="12297" max="12299" width="9.140625" style="63"/>
    <col min="12300" max="12300" width="0" style="63" hidden="1" customWidth="1"/>
    <col min="12301" max="12542" width="9.140625" style="63"/>
    <col min="12543" max="12543" width="10.28515625" style="63" customWidth="1"/>
    <col min="12544" max="12544" width="9" style="63" customWidth="1"/>
    <col min="12545" max="12545" width="6.42578125" style="63" customWidth="1"/>
    <col min="12546" max="12546" width="13.7109375" style="63" customWidth="1"/>
    <col min="12547" max="12547" width="8.28515625" style="63" customWidth="1"/>
    <col min="12548" max="12548" width="4.7109375" style="63" customWidth="1"/>
    <col min="12549" max="12549" width="3.42578125" style="63" customWidth="1"/>
    <col min="12550" max="12550" width="9" style="63" customWidth="1"/>
    <col min="12551" max="12551" width="8.42578125" style="63" customWidth="1"/>
    <col min="12552" max="12552" width="16.5703125" style="63" customWidth="1"/>
    <col min="12553" max="12555" width="9.140625" style="63"/>
    <col min="12556" max="12556" width="0" style="63" hidden="1" customWidth="1"/>
    <col min="12557" max="12798" width="9.140625" style="63"/>
    <col min="12799" max="12799" width="10.28515625" style="63" customWidth="1"/>
    <col min="12800" max="12800" width="9" style="63" customWidth="1"/>
    <col min="12801" max="12801" width="6.42578125" style="63" customWidth="1"/>
    <col min="12802" max="12802" width="13.7109375" style="63" customWidth="1"/>
    <col min="12803" max="12803" width="8.28515625" style="63" customWidth="1"/>
    <col min="12804" max="12804" width="4.7109375" style="63" customWidth="1"/>
    <col min="12805" max="12805" width="3.42578125" style="63" customWidth="1"/>
    <col min="12806" max="12806" width="9" style="63" customWidth="1"/>
    <col min="12807" max="12807" width="8.42578125" style="63" customWidth="1"/>
    <col min="12808" max="12808" width="16.5703125" style="63" customWidth="1"/>
    <col min="12809" max="12811" width="9.140625" style="63"/>
    <col min="12812" max="12812" width="0" style="63" hidden="1" customWidth="1"/>
    <col min="12813" max="13054" width="9.140625" style="63"/>
    <col min="13055" max="13055" width="10.28515625" style="63" customWidth="1"/>
    <col min="13056" max="13056" width="9" style="63" customWidth="1"/>
    <col min="13057" max="13057" width="6.42578125" style="63" customWidth="1"/>
    <col min="13058" max="13058" width="13.7109375" style="63" customWidth="1"/>
    <col min="13059" max="13059" width="8.28515625" style="63" customWidth="1"/>
    <col min="13060" max="13060" width="4.7109375" style="63" customWidth="1"/>
    <col min="13061" max="13061" width="3.42578125" style="63" customWidth="1"/>
    <col min="13062" max="13062" width="9" style="63" customWidth="1"/>
    <col min="13063" max="13063" width="8.42578125" style="63" customWidth="1"/>
    <col min="13064" max="13064" width="16.5703125" style="63" customWidth="1"/>
    <col min="13065" max="13067" width="9.140625" style="63"/>
    <col min="13068" max="13068" width="0" style="63" hidden="1" customWidth="1"/>
    <col min="13069" max="13310" width="9.140625" style="63"/>
    <col min="13311" max="13311" width="10.28515625" style="63" customWidth="1"/>
    <col min="13312" max="13312" width="9" style="63" customWidth="1"/>
    <col min="13313" max="13313" width="6.42578125" style="63" customWidth="1"/>
    <col min="13314" max="13314" width="13.7109375" style="63" customWidth="1"/>
    <col min="13315" max="13315" width="8.28515625" style="63" customWidth="1"/>
    <col min="13316" max="13316" width="4.7109375" style="63" customWidth="1"/>
    <col min="13317" max="13317" width="3.42578125" style="63" customWidth="1"/>
    <col min="13318" max="13318" width="9" style="63" customWidth="1"/>
    <col min="13319" max="13319" width="8.42578125" style="63" customWidth="1"/>
    <col min="13320" max="13320" width="16.5703125" style="63" customWidth="1"/>
    <col min="13321" max="13323" width="9.140625" style="63"/>
    <col min="13324" max="13324" width="0" style="63" hidden="1" customWidth="1"/>
    <col min="13325" max="13566" width="9.140625" style="63"/>
    <col min="13567" max="13567" width="10.28515625" style="63" customWidth="1"/>
    <col min="13568" max="13568" width="9" style="63" customWidth="1"/>
    <col min="13569" max="13569" width="6.42578125" style="63" customWidth="1"/>
    <col min="13570" max="13570" width="13.7109375" style="63" customWidth="1"/>
    <col min="13571" max="13571" width="8.28515625" style="63" customWidth="1"/>
    <col min="13572" max="13572" width="4.7109375" style="63" customWidth="1"/>
    <col min="13573" max="13573" width="3.42578125" style="63" customWidth="1"/>
    <col min="13574" max="13574" width="9" style="63" customWidth="1"/>
    <col min="13575" max="13575" width="8.42578125" style="63" customWidth="1"/>
    <col min="13576" max="13576" width="16.5703125" style="63" customWidth="1"/>
    <col min="13577" max="13579" width="9.140625" style="63"/>
    <col min="13580" max="13580" width="0" style="63" hidden="1" customWidth="1"/>
    <col min="13581" max="13822" width="9.140625" style="63"/>
    <col min="13823" max="13823" width="10.28515625" style="63" customWidth="1"/>
    <col min="13824" max="13824" width="9" style="63" customWidth="1"/>
    <col min="13825" max="13825" width="6.42578125" style="63" customWidth="1"/>
    <col min="13826" max="13826" width="13.7109375" style="63" customWidth="1"/>
    <col min="13827" max="13827" width="8.28515625" style="63" customWidth="1"/>
    <col min="13828" max="13828" width="4.7109375" style="63" customWidth="1"/>
    <col min="13829" max="13829" width="3.42578125" style="63" customWidth="1"/>
    <col min="13830" max="13830" width="9" style="63" customWidth="1"/>
    <col min="13831" max="13831" width="8.42578125" style="63" customWidth="1"/>
    <col min="13832" max="13832" width="16.5703125" style="63" customWidth="1"/>
    <col min="13833" max="13835" width="9.140625" style="63"/>
    <col min="13836" max="13836" width="0" style="63" hidden="1" customWidth="1"/>
    <col min="13837" max="14078" width="9.140625" style="63"/>
    <col min="14079" max="14079" width="10.28515625" style="63" customWidth="1"/>
    <col min="14080" max="14080" width="9" style="63" customWidth="1"/>
    <col min="14081" max="14081" width="6.42578125" style="63" customWidth="1"/>
    <col min="14082" max="14082" width="13.7109375" style="63" customWidth="1"/>
    <col min="14083" max="14083" width="8.28515625" style="63" customWidth="1"/>
    <col min="14084" max="14084" width="4.7109375" style="63" customWidth="1"/>
    <col min="14085" max="14085" width="3.42578125" style="63" customWidth="1"/>
    <col min="14086" max="14086" width="9" style="63" customWidth="1"/>
    <col min="14087" max="14087" width="8.42578125" style="63" customWidth="1"/>
    <col min="14088" max="14088" width="16.5703125" style="63" customWidth="1"/>
    <col min="14089" max="14091" width="9.140625" style="63"/>
    <col min="14092" max="14092" width="0" style="63" hidden="1" customWidth="1"/>
    <col min="14093" max="14334" width="9.140625" style="63"/>
    <col min="14335" max="14335" width="10.28515625" style="63" customWidth="1"/>
    <col min="14336" max="14336" width="9" style="63" customWidth="1"/>
    <col min="14337" max="14337" width="6.42578125" style="63" customWidth="1"/>
    <col min="14338" max="14338" width="13.7109375" style="63" customWidth="1"/>
    <col min="14339" max="14339" width="8.28515625" style="63" customWidth="1"/>
    <col min="14340" max="14340" width="4.7109375" style="63" customWidth="1"/>
    <col min="14341" max="14341" width="3.42578125" style="63" customWidth="1"/>
    <col min="14342" max="14342" width="9" style="63" customWidth="1"/>
    <col min="14343" max="14343" width="8.42578125" style="63" customWidth="1"/>
    <col min="14344" max="14344" width="16.5703125" style="63" customWidth="1"/>
    <col min="14345" max="14347" width="9.140625" style="63"/>
    <col min="14348" max="14348" width="0" style="63" hidden="1" customWidth="1"/>
    <col min="14349" max="14590" width="9.140625" style="63"/>
    <col min="14591" max="14591" width="10.28515625" style="63" customWidth="1"/>
    <col min="14592" max="14592" width="9" style="63" customWidth="1"/>
    <col min="14593" max="14593" width="6.42578125" style="63" customWidth="1"/>
    <col min="14594" max="14594" width="13.7109375" style="63" customWidth="1"/>
    <col min="14595" max="14595" width="8.28515625" style="63" customWidth="1"/>
    <col min="14596" max="14596" width="4.7109375" style="63" customWidth="1"/>
    <col min="14597" max="14597" width="3.42578125" style="63" customWidth="1"/>
    <col min="14598" max="14598" width="9" style="63" customWidth="1"/>
    <col min="14599" max="14599" width="8.42578125" style="63" customWidth="1"/>
    <col min="14600" max="14600" width="16.5703125" style="63" customWidth="1"/>
    <col min="14601" max="14603" width="9.140625" style="63"/>
    <col min="14604" max="14604" width="0" style="63" hidden="1" customWidth="1"/>
    <col min="14605" max="14846" width="9.140625" style="63"/>
    <col min="14847" max="14847" width="10.28515625" style="63" customWidth="1"/>
    <col min="14848" max="14848" width="9" style="63" customWidth="1"/>
    <col min="14849" max="14849" width="6.42578125" style="63" customWidth="1"/>
    <col min="14850" max="14850" width="13.7109375" style="63" customWidth="1"/>
    <col min="14851" max="14851" width="8.28515625" style="63" customWidth="1"/>
    <col min="14852" max="14852" width="4.7109375" style="63" customWidth="1"/>
    <col min="14853" max="14853" width="3.42578125" style="63" customWidth="1"/>
    <col min="14854" max="14854" width="9" style="63" customWidth="1"/>
    <col min="14855" max="14855" width="8.42578125" style="63" customWidth="1"/>
    <col min="14856" max="14856" width="16.5703125" style="63" customWidth="1"/>
    <col min="14857" max="14859" width="9.140625" style="63"/>
    <col min="14860" max="14860" width="0" style="63" hidden="1" customWidth="1"/>
    <col min="14861" max="15102" width="9.140625" style="63"/>
    <col min="15103" max="15103" width="10.28515625" style="63" customWidth="1"/>
    <col min="15104" max="15104" width="9" style="63" customWidth="1"/>
    <col min="15105" max="15105" width="6.42578125" style="63" customWidth="1"/>
    <col min="15106" max="15106" width="13.7109375" style="63" customWidth="1"/>
    <col min="15107" max="15107" width="8.28515625" style="63" customWidth="1"/>
    <col min="15108" max="15108" width="4.7109375" style="63" customWidth="1"/>
    <col min="15109" max="15109" width="3.42578125" style="63" customWidth="1"/>
    <col min="15110" max="15110" width="9" style="63" customWidth="1"/>
    <col min="15111" max="15111" width="8.42578125" style="63" customWidth="1"/>
    <col min="15112" max="15112" width="16.5703125" style="63" customWidth="1"/>
    <col min="15113" max="15115" width="9.140625" style="63"/>
    <col min="15116" max="15116" width="0" style="63" hidden="1" customWidth="1"/>
    <col min="15117" max="15358" width="9.140625" style="63"/>
    <col min="15359" max="15359" width="10.28515625" style="63" customWidth="1"/>
    <col min="15360" max="15360" width="9" style="63" customWidth="1"/>
    <col min="15361" max="15361" width="6.42578125" style="63" customWidth="1"/>
    <col min="15362" max="15362" width="13.7109375" style="63" customWidth="1"/>
    <col min="15363" max="15363" width="8.28515625" style="63" customWidth="1"/>
    <col min="15364" max="15364" width="4.7109375" style="63" customWidth="1"/>
    <col min="15365" max="15365" width="3.42578125" style="63" customWidth="1"/>
    <col min="15366" max="15366" width="9" style="63" customWidth="1"/>
    <col min="15367" max="15367" width="8.42578125" style="63" customWidth="1"/>
    <col min="15368" max="15368" width="16.5703125" style="63" customWidth="1"/>
    <col min="15369" max="15371" width="9.140625" style="63"/>
    <col min="15372" max="15372" width="0" style="63" hidden="1" customWidth="1"/>
    <col min="15373" max="15614" width="9.140625" style="63"/>
    <col min="15615" max="15615" width="10.28515625" style="63" customWidth="1"/>
    <col min="15616" max="15616" width="9" style="63" customWidth="1"/>
    <col min="15617" max="15617" width="6.42578125" style="63" customWidth="1"/>
    <col min="15618" max="15618" width="13.7109375" style="63" customWidth="1"/>
    <col min="15619" max="15619" width="8.28515625" style="63" customWidth="1"/>
    <col min="15620" max="15620" width="4.7109375" style="63" customWidth="1"/>
    <col min="15621" max="15621" width="3.42578125" style="63" customWidth="1"/>
    <col min="15622" max="15622" width="9" style="63" customWidth="1"/>
    <col min="15623" max="15623" width="8.42578125" style="63" customWidth="1"/>
    <col min="15624" max="15624" width="16.5703125" style="63" customWidth="1"/>
    <col min="15625" max="15627" width="9.140625" style="63"/>
    <col min="15628" max="15628" width="0" style="63" hidden="1" customWidth="1"/>
    <col min="15629" max="15870" width="9.140625" style="63"/>
    <col min="15871" max="15871" width="10.28515625" style="63" customWidth="1"/>
    <col min="15872" max="15872" width="9" style="63" customWidth="1"/>
    <col min="15873" max="15873" width="6.42578125" style="63" customWidth="1"/>
    <col min="15874" max="15874" width="13.7109375" style="63" customWidth="1"/>
    <col min="15875" max="15875" width="8.28515625" style="63" customWidth="1"/>
    <col min="15876" max="15876" width="4.7109375" style="63" customWidth="1"/>
    <col min="15877" max="15877" width="3.42578125" style="63" customWidth="1"/>
    <col min="15878" max="15878" width="9" style="63" customWidth="1"/>
    <col min="15879" max="15879" width="8.42578125" style="63" customWidth="1"/>
    <col min="15880" max="15880" width="16.5703125" style="63" customWidth="1"/>
    <col min="15881" max="15883" width="9.140625" style="63"/>
    <col min="15884" max="15884" width="0" style="63" hidden="1" customWidth="1"/>
    <col min="15885" max="16126" width="9.140625" style="63"/>
    <col min="16127" max="16127" width="10.28515625" style="63" customWidth="1"/>
    <col min="16128" max="16128" width="9" style="63" customWidth="1"/>
    <col min="16129" max="16129" width="6.42578125" style="63" customWidth="1"/>
    <col min="16130" max="16130" width="13.7109375" style="63" customWidth="1"/>
    <col min="16131" max="16131" width="8.28515625" style="63" customWidth="1"/>
    <col min="16132" max="16132" width="4.7109375" style="63" customWidth="1"/>
    <col min="16133" max="16133" width="3.42578125" style="63" customWidth="1"/>
    <col min="16134" max="16134" width="9" style="63" customWidth="1"/>
    <col min="16135" max="16135" width="8.42578125" style="63" customWidth="1"/>
    <col min="16136" max="16136" width="16.5703125" style="63" customWidth="1"/>
    <col min="16137" max="16139" width="9.140625" style="63"/>
    <col min="16140" max="16140" width="0" style="63" hidden="1" customWidth="1"/>
    <col min="16141" max="16381" width="9.140625" style="63"/>
    <col min="16382" max="16384" width="9.28515625" style="63" customWidth="1"/>
  </cols>
  <sheetData>
    <row r="1" spans="2:12" x14ac:dyDescent="0.2">
      <c r="B1" s="363" t="s">
        <v>312</v>
      </c>
      <c r="C1" s="363"/>
      <c r="D1" s="363"/>
      <c r="E1" s="363"/>
      <c r="F1" s="363"/>
      <c r="G1" s="363"/>
      <c r="H1" s="363"/>
      <c r="I1" s="363"/>
      <c r="J1" s="363"/>
      <c r="K1" s="363"/>
    </row>
    <row r="2" spans="2:12" x14ac:dyDescent="0.2">
      <c r="B2" s="363"/>
      <c r="C2" s="363"/>
      <c r="D2" s="363"/>
      <c r="E2" s="363"/>
      <c r="F2" s="363"/>
      <c r="G2" s="363"/>
      <c r="H2" s="363"/>
      <c r="I2" s="363"/>
      <c r="J2" s="363"/>
      <c r="K2" s="363"/>
    </row>
    <row r="3" spans="2:12" ht="15" customHeight="1" x14ac:dyDescent="0.25">
      <c r="B3" s="363" t="s">
        <v>408</v>
      </c>
      <c r="C3" s="363"/>
      <c r="D3" s="363"/>
      <c r="E3" s="363"/>
      <c r="F3" s="363"/>
      <c r="G3" s="363"/>
      <c r="H3" s="363"/>
      <c r="I3" s="363"/>
      <c r="J3" s="363"/>
      <c r="K3" s="363"/>
    </row>
    <row r="4" spans="2:12" ht="15" customHeight="1" x14ac:dyDescent="0.25">
      <c r="B4" s="363" t="s">
        <v>314</v>
      </c>
      <c r="C4" s="363"/>
      <c r="D4" s="363"/>
      <c r="E4" s="363"/>
      <c r="F4" s="363"/>
      <c r="G4" s="363"/>
      <c r="H4" s="363"/>
      <c r="I4" s="363"/>
      <c r="J4" s="363"/>
      <c r="K4" s="363"/>
    </row>
    <row r="5" spans="2:12" ht="15" customHeight="1" x14ac:dyDescent="0.25">
      <c r="B5" s="363" t="s">
        <v>409</v>
      </c>
      <c r="C5" s="363"/>
      <c r="D5" s="363"/>
      <c r="E5" s="363"/>
      <c r="F5" s="363"/>
      <c r="G5" s="363"/>
      <c r="H5" s="363"/>
      <c r="I5" s="363"/>
      <c r="J5" s="363"/>
      <c r="K5" s="363"/>
    </row>
    <row r="6" spans="2:12" ht="15" customHeight="1" x14ac:dyDescent="0.25">
      <c r="B6" s="363" t="s">
        <v>410</v>
      </c>
      <c r="C6" s="363"/>
      <c r="D6" s="363"/>
      <c r="E6" s="363"/>
      <c r="F6" s="363"/>
      <c r="G6" s="363"/>
      <c r="H6" s="363"/>
      <c r="I6" s="363"/>
      <c r="J6" s="363"/>
      <c r="K6" s="363"/>
    </row>
    <row r="7" spans="2:12" ht="15" customHeight="1" x14ac:dyDescent="0.25">
      <c r="B7" s="363" t="s">
        <v>316</v>
      </c>
      <c r="C7" s="363"/>
      <c r="D7" s="363"/>
      <c r="E7" s="363"/>
      <c r="F7" s="363"/>
      <c r="G7" s="363"/>
      <c r="H7" s="363"/>
      <c r="I7" s="363"/>
      <c r="J7" s="363"/>
      <c r="K7" s="363"/>
    </row>
    <row r="8" spans="2:12" ht="15" customHeight="1" x14ac:dyDescent="0.2">
      <c r="B8" s="64" t="s">
        <v>317</v>
      </c>
      <c r="C8" s="65"/>
      <c r="D8" s="65"/>
      <c r="E8" s="65"/>
      <c r="F8" s="65"/>
      <c r="G8" s="65"/>
      <c r="H8" s="65"/>
      <c r="I8" s="65"/>
      <c r="J8" s="96"/>
      <c r="K8" s="96"/>
    </row>
    <row r="9" spans="2:12" ht="15" customHeight="1" x14ac:dyDescent="0.2">
      <c r="B9" s="277" t="s">
        <v>411</v>
      </c>
      <c r="C9" s="277"/>
      <c r="D9" s="277"/>
      <c r="E9" s="277"/>
      <c r="F9" s="277"/>
      <c r="G9" s="277"/>
      <c r="H9" s="277"/>
      <c r="I9" s="277"/>
      <c r="J9" s="277"/>
      <c r="K9" s="277"/>
    </row>
    <row r="10" spans="2:12" ht="21.75" customHeight="1" thickBot="1" x14ac:dyDescent="0.25">
      <c r="B10" s="364"/>
      <c r="C10" s="364"/>
      <c r="D10" s="364"/>
      <c r="E10" s="364"/>
      <c r="F10" s="364"/>
      <c r="G10" s="364"/>
      <c r="H10" s="364"/>
      <c r="I10" s="364"/>
      <c r="J10" s="364"/>
      <c r="K10" s="364"/>
    </row>
    <row r="11" spans="2:12" ht="18" customHeight="1" thickBot="1" x14ac:dyDescent="0.35">
      <c r="B11" s="363" t="s">
        <v>288</v>
      </c>
      <c r="C11" s="363"/>
      <c r="D11" s="324"/>
      <c r="E11" s="365"/>
      <c r="F11" s="325"/>
      <c r="G11" s="221" t="s">
        <v>262</v>
      </c>
      <c r="H11" s="222"/>
      <c r="I11" s="222"/>
      <c r="J11" s="222"/>
      <c r="K11" s="222"/>
    </row>
    <row r="12" spans="2:12" s="76" customFormat="1" ht="16.5" customHeight="1" x14ac:dyDescent="0.2">
      <c r="B12" s="182"/>
      <c r="C12" s="182"/>
      <c r="D12" s="90"/>
      <c r="E12" s="90"/>
      <c r="F12" s="183"/>
      <c r="G12" s="183"/>
      <c r="H12" s="183"/>
      <c r="I12" s="183"/>
      <c r="J12" s="183"/>
      <c r="K12" s="183"/>
    </row>
    <row r="13" spans="2:12" s="76" customFormat="1" ht="76.150000000000006" customHeight="1" x14ac:dyDescent="0.25">
      <c r="B13" s="362" t="s">
        <v>412</v>
      </c>
      <c r="C13" s="362"/>
      <c r="D13" s="362"/>
      <c r="E13" s="362"/>
      <c r="F13" s="362"/>
      <c r="G13" s="362"/>
      <c r="H13" s="362"/>
      <c r="I13" s="362"/>
      <c r="J13" s="362"/>
      <c r="K13" s="362"/>
      <c r="L13" s="184"/>
    </row>
    <row r="14" spans="2:12" ht="15" customHeight="1" thickBot="1" x14ac:dyDescent="0.3">
      <c r="B14" s="375" t="s">
        <v>413</v>
      </c>
      <c r="C14" s="375"/>
      <c r="D14" s="375"/>
      <c r="E14" s="375"/>
      <c r="F14" s="375"/>
      <c r="G14" s="375"/>
      <c r="H14" s="375"/>
      <c r="I14" s="375"/>
      <c r="J14" s="375"/>
      <c r="K14" s="376"/>
    </row>
    <row r="15" spans="2:12" ht="15" customHeight="1" x14ac:dyDescent="0.2">
      <c r="B15" s="377"/>
      <c r="C15" s="378"/>
      <c r="D15" s="378"/>
      <c r="E15" s="378"/>
      <c r="F15" s="378"/>
      <c r="G15" s="378"/>
      <c r="H15" s="378"/>
      <c r="I15" s="378"/>
      <c r="J15" s="378"/>
      <c r="K15" s="379"/>
    </row>
    <row r="16" spans="2:12" ht="15" customHeight="1" x14ac:dyDescent="0.2">
      <c r="B16" s="380"/>
      <c r="C16" s="381"/>
      <c r="D16" s="381"/>
      <c r="E16" s="381"/>
      <c r="F16" s="381"/>
      <c r="G16" s="381"/>
      <c r="H16" s="381"/>
      <c r="I16" s="381"/>
      <c r="J16" s="381"/>
      <c r="K16" s="382"/>
    </row>
    <row r="17" spans="2:11" ht="15" customHeight="1" x14ac:dyDescent="0.2">
      <c r="B17" s="380"/>
      <c r="C17" s="381"/>
      <c r="D17" s="381"/>
      <c r="E17" s="381"/>
      <c r="F17" s="381"/>
      <c r="G17" s="381"/>
      <c r="H17" s="381"/>
      <c r="I17" s="381"/>
      <c r="J17" s="381"/>
      <c r="K17" s="382"/>
    </row>
    <row r="18" spans="2:11" ht="15" customHeight="1" x14ac:dyDescent="0.2">
      <c r="B18" s="380"/>
      <c r="C18" s="381"/>
      <c r="D18" s="381"/>
      <c r="E18" s="381"/>
      <c r="F18" s="381"/>
      <c r="G18" s="381"/>
      <c r="H18" s="381"/>
      <c r="I18" s="381"/>
      <c r="J18" s="381"/>
      <c r="K18" s="382"/>
    </row>
    <row r="19" spans="2:11" ht="15" customHeight="1" x14ac:dyDescent="0.2">
      <c r="B19" s="380"/>
      <c r="C19" s="381"/>
      <c r="D19" s="381"/>
      <c r="E19" s="381"/>
      <c r="F19" s="381"/>
      <c r="G19" s="381"/>
      <c r="H19" s="381"/>
      <c r="I19" s="381"/>
      <c r="J19" s="381"/>
      <c r="K19" s="382"/>
    </row>
    <row r="20" spans="2:11" ht="15" customHeight="1" x14ac:dyDescent="0.2">
      <c r="B20" s="380"/>
      <c r="C20" s="381"/>
      <c r="D20" s="381"/>
      <c r="E20" s="381"/>
      <c r="F20" s="381"/>
      <c r="G20" s="381"/>
      <c r="H20" s="381"/>
      <c r="I20" s="381"/>
      <c r="J20" s="381"/>
      <c r="K20" s="382"/>
    </row>
    <row r="21" spans="2:11" ht="15" customHeight="1" x14ac:dyDescent="0.2">
      <c r="B21" s="380"/>
      <c r="C21" s="381"/>
      <c r="D21" s="381"/>
      <c r="E21" s="381"/>
      <c r="F21" s="381"/>
      <c r="G21" s="381"/>
      <c r="H21" s="381"/>
      <c r="I21" s="381"/>
      <c r="J21" s="381"/>
      <c r="K21" s="382"/>
    </row>
    <row r="22" spans="2:11" ht="15" customHeight="1" x14ac:dyDescent="0.2">
      <c r="B22" s="380"/>
      <c r="C22" s="381"/>
      <c r="D22" s="381"/>
      <c r="E22" s="381"/>
      <c r="F22" s="381"/>
      <c r="G22" s="381"/>
      <c r="H22" s="381"/>
      <c r="I22" s="381"/>
      <c r="J22" s="381"/>
      <c r="K22" s="382"/>
    </row>
    <row r="23" spans="2:11" ht="15" customHeight="1" x14ac:dyDescent="0.2">
      <c r="B23" s="380"/>
      <c r="C23" s="381"/>
      <c r="D23" s="381"/>
      <c r="E23" s="381"/>
      <c r="F23" s="381"/>
      <c r="G23" s="381"/>
      <c r="H23" s="381"/>
      <c r="I23" s="381"/>
      <c r="J23" s="381"/>
      <c r="K23" s="382"/>
    </row>
    <row r="24" spans="2:11" ht="15" customHeight="1" x14ac:dyDescent="0.2">
      <c r="B24" s="380"/>
      <c r="C24" s="381"/>
      <c r="D24" s="381"/>
      <c r="E24" s="381"/>
      <c r="F24" s="381"/>
      <c r="G24" s="381"/>
      <c r="H24" s="381"/>
      <c r="I24" s="381"/>
      <c r="J24" s="381"/>
      <c r="K24" s="382"/>
    </row>
    <row r="25" spans="2:11" ht="15" customHeight="1" x14ac:dyDescent="0.2">
      <c r="B25" s="380"/>
      <c r="C25" s="381"/>
      <c r="D25" s="381"/>
      <c r="E25" s="381"/>
      <c r="F25" s="381"/>
      <c r="G25" s="381"/>
      <c r="H25" s="381"/>
      <c r="I25" s="381"/>
      <c r="J25" s="381"/>
      <c r="K25" s="382"/>
    </row>
    <row r="26" spans="2:11" ht="13.5" thickBot="1" x14ac:dyDescent="0.25">
      <c r="B26" s="383"/>
      <c r="C26" s="384"/>
      <c r="D26" s="384"/>
      <c r="E26" s="384"/>
      <c r="F26" s="384"/>
      <c r="G26" s="384"/>
      <c r="H26" s="384"/>
      <c r="I26" s="384"/>
      <c r="J26" s="384"/>
      <c r="K26" s="385"/>
    </row>
    <row r="27" spans="2:11" ht="17.649999999999999" customHeight="1" x14ac:dyDescent="0.2">
      <c r="B27" s="185"/>
      <c r="C27" s="185"/>
      <c r="D27" s="185"/>
      <c r="E27" s="185"/>
      <c r="F27" s="185"/>
      <c r="G27" s="185"/>
      <c r="H27" s="185"/>
      <c r="I27" s="185"/>
      <c r="J27" s="185"/>
      <c r="K27" s="185"/>
    </row>
    <row r="28" spans="2:11" ht="19.899999999999999" customHeight="1" x14ac:dyDescent="0.25">
      <c r="B28" s="386" t="s">
        <v>414</v>
      </c>
      <c r="C28" s="386"/>
      <c r="D28" s="386"/>
      <c r="E28" s="386"/>
      <c r="F28" s="386"/>
      <c r="G28" s="386"/>
      <c r="H28" s="386"/>
      <c r="I28" s="386"/>
      <c r="J28" s="386"/>
      <c r="K28" s="386"/>
    </row>
    <row r="29" spans="2:11" ht="44.65" customHeight="1" x14ac:dyDescent="0.25">
      <c r="B29" s="386" t="s">
        <v>415</v>
      </c>
      <c r="C29" s="386"/>
      <c r="D29" s="386"/>
      <c r="E29" s="386"/>
      <c r="F29" s="386"/>
      <c r="G29" s="386"/>
      <c r="H29" s="386"/>
      <c r="I29" s="386"/>
      <c r="J29" s="386"/>
      <c r="K29" s="386"/>
    </row>
    <row r="30" spans="2:11" ht="20.25" customHeight="1" x14ac:dyDescent="0.2">
      <c r="B30" s="186"/>
      <c r="C30" s="186"/>
      <c r="D30" s="186"/>
      <c r="E30" s="186"/>
      <c r="F30" s="186"/>
      <c r="G30" s="186"/>
      <c r="H30" s="186"/>
      <c r="I30" s="186"/>
      <c r="J30" s="186"/>
      <c r="K30" s="186"/>
    </row>
    <row r="31" spans="2:11" ht="20.25" x14ac:dyDescent="0.3">
      <c r="B31" s="387" t="s">
        <v>416</v>
      </c>
      <c r="C31" s="387"/>
      <c r="D31" s="387"/>
      <c r="E31" s="387"/>
      <c r="F31" s="387"/>
      <c r="G31" s="387"/>
      <c r="H31" s="387"/>
      <c r="I31" s="387"/>
      <c r="J31" s="387"/>
      <c r="K31" s="387"/>
    </row>
    <row r="32" spans="2:11" x14ac:dyDescent="0.2">
      <c r="B32" s="90"/>
      <c r="C32" s="185"/>
      <c r="D32" s="185"/>
      <c r="E32" s="185"/>
      <c r="F32" s="185"/>
      <c r="G32" s="185"/>
      <c r="H32" s="185"/>
      <c r="I32" s="185"/>
      <c r="J32" s="185"/>
      <c r="K32" s="185"/>
    </row>
    <row r="33" spans="2:15" x14ac:dyDescent="0.2">
      <c r="B33" s="330" t="s">
        <v>417</v>
      </c>
      <c r="C33" s="330"/>
      <c r="D33" s="330"/>
      <c r="E33" s="330"/>
      <c r="F33" s="330"/>
      <c r="G33" s="330"/>
      <c r="H33" s="330"/>
      <c r="I33" s="330"/>
      <c r="J33" s="330"/>
      <c r="K33" s="330"/>
    </row>
    <row r="34" spans="2:15" ht="21" customHeight="1" x14ac:dyDescent="0.3">
      <c r="B34" s="182"/>
      <c r="C34" s="182"/>
      <c r="D34" s="182"/>
      <c r="E34" s="182"/>
      <c r="F34" s="182"/>
      <c r="G34" s="182"/>
      <c r="H34" s="182"/>
      <c r="I34" s="182"/>
      <c r="J34" s="182"/>
      <c r="K34" s="182"/>
      <c r="O34" s="187" t="s">
        <v>418</v>
      </c>
    </row>
    <row r="35" spans="2:15" ht="20.25" x14ac:dyDescent="0.3">
      <c r="B35" s="188" t="s">
        <v>419</v>
      </c>
      <c r="C35" s="77"/>
      <c r="D35" s="94"/>
      <c r="E35" s="94" t="s">
        <v>420</v>
      </c>
      <c r="F35" s="77"/>
      <c r="G35" s="189"/>
      <c r="H35" s="94"/>
      <c r="I35" s="94" t="s">
        <v>421</v>
      </c>
      <c r="J35" s="77"/>
      <c r="K35" s="94"/>
    </row>
    <row r="36" spans="2:15" s="76" customFormat="1" ht="19.5" customHeight="1" x14ac:dyDescent="0.2">
      <c r="B36" s="73"/>
      <c r="C36" s="73"/>
      <c r="D36" s="73"/>
      <c r="E36" s="73"/>
      <c r="F36" s="73"/>
      <c r="G36" s="73"/>
      <c r="H36" s="73"/>
      <c r="I36" s="73"/>
      <c r="J36" s="73"/>
      <c r="K36" s="73"/>
    </row>
    <row r="37" spans="2:15" s="76" customFormat="1" ht="20.25" customHeight="1" x14ac:dyDescent="0.25">
      <c r="B37" s="327" t="s">
        <v>422</v>
      </c>
      <c r="C37" s="327"/>
      <c r="D37" s="327"/>
      <c r="E37" s="327"/>
      <c r="F37" s="327"/>
      <c r="G37" s="327"/>
      <c r="H37" s="327"/>
      <c r="I37" s="327"/>
      <c r="J37" s="327"/>
      <c r="K37" s="327"/>
      <c r="O37" s="76" t="s">
        <v>296</v>
      </c>
    </row>
    <row r="38" spans="2:15" ht="15" customHeight="1" thickBot="1" x14ac:dyDescent="0.3">
      <c r="B38" s="190"/>
      <c r="C38" s="191"/>
      <c r="D38" s="191"/>
      <c r="E38" s="191"/>
      <c r="F38" s="191"/>
      <c r="G38" s="191"/>
      <c r="H38" s="191"/>
      <c r="I38" s="191"/>
      <c r="J38" s="191"/>
      <c r="K38" s="191"/>
    </row>
    <row r="39" spans="2:15" ht="22.5" customHeight="1" x14ac:dyDescent="0.2">
      <c r="B39" s="388" t="s">
        <v>325</v>
      </c>
      <c r="C39" s="389"/>
      <c r="D39" s="390" t="s">
        <v>423</v>
      </c>
      <c r="E39" s="389"/>
      <c r="F39" s="390" t="s">
        <v>327</v>
      </c>
      <c r="G39" s="391"/>
      <c r="H39" s="389"/>
      <c r="I39" s="390" t="s">
        <v>328</v>
      </c>
      <c r="J39" s="389"/>
      <c r="K39" s="192" t="s">
        <v>329</v>
      </c>
    </row>
    <row r="40" spans="2:15" ht="22.5" customHeight="1" x14ac:dyDescent="0.2">
      <c r="B40" s="366"/>
      <c r="C40" s="367"/>
      <c r="D40" s="368"/>
      <c r="E40" s="369"/>
      <c r="F40" s="370"/>
      <c r="G40" s="371"/>
      <c r="H40" s="372"/>
      <c r="I40" s="373"/>
      <c r="J40" s="374"/>
      <c r="K40" s="193"/>
    </row>
    <row r="41" spans="2:15" ht="22.5" customHeight="1" x14ac:dyDescent="0.2">
      <c r="B41" s="392"/>
      <c r="C41" s="369"/>
      <c r="D41" s="368"/>
      <c r="E41" s="369"/>
      <c r="F41" s="370"/>
      <c r="G41" s="371"/>
      <c r="H41" s="372"/>
      <c r="I41" s="373"/>
      <c r="J41" s="374"/>
      <c r="K41" s="193"/>
    </row>
    <row r="42" spans="2:15" ht="22.5" customHeight="1" x14ac:dyDescent="0.2">
      <c r="B42" s="393"/>
      <c r="C42" s="394"/>
      <c r="D42" s="395"/>
      <c r="E42" s="394"/>
      <c r="F42" s="395"/>
      <c r="G42" s="396"/>
      <c r="H42" s="394"/>
      <c r="I42" s="397"/>
      <c r="J42" s="398"/>
      <c r="K42" s="194"/>
    </row>
    <row r="43" spans="2:15" ht="15" customHeight="1" x14ac:dyDescent="0.2">
      <c r="B43" s="393"/>
      <c r="C43" s="394"/>
      <c r="D43" s="395"/>
      <c r="E43" s="394"/>
      <c r="F43" s="395"/>
      <c r="G43" s="396"/>
      <c r="H43" s="394"/>
      <c r="I43" s="397"/>
      <c r="J43" s="398"/>
      <c r="K43" s="194"/>
    </row>
    <row r="44" spans="2:15" ht="15" customHeight="1" x14ac:dyDescent="0.2">
      <c r="B44" s="399"/>
      <c r="C44" s="400"/>
      <c r="D44" s="401"/>
      <c r="E44" s="400"/>
      <c r="F44" s="401"/>
      <c r="G44" s="402"/>
      <c r="H44" s="400"/>
      <c r="I44" s="403">
        <f>SUM(I40:J43)</f>
        <v>0</v>
      </c>
      <c r="J44" s="404"/>
      <c r="K44" s="195">
        <f>SUM(K40:K43)</f>
        <v>0</v>
      </c>
      <c r="L44" s="196"/>
    </row>
    <row r="45" spans="2:15" ht="15" customHeight="1" x14ac:dyDescent="0.2">
      <c r="B45" s="405" t="s">
        <v>424</v>
      </c>
      <c r="C45" s="405"/>
      <c r="D45" s="405"/>
      <c r="E45" s="405"/>
      <c r="F45" s="197"/>
      <c r="G45" s="197"/>
      <c r="H45" s="197"/>
      <c r="I45" s="198"/>
      <c r="J45" s="198"/>
      <c r="K45" s="199"/>
      <c r="L45" s="86"/>
    </row>
    <row r="46" spans="2:15" ht="15" customHeight="1" x14ac:dyDescent="0.2">
      <c r="B46" s="406" t="s">
        <v>425</v>
      </c>
      <c r="C46" s="406"/>
      <c r="D46" s="406"/>
      <c r="E46" s="406"/>
      <c r="F46" s="197"/>
      <c r="G46" s="197"/>
      <c r="H46" s="197"/>
      <c r="I46" s="198"/>
      <c r="J46" s="198"/>
      <c r="K46" s="199"/>
      <c r="L46" s="86"/>
    </row>
    <row r="47" spans="2:15" ht="15" customHeight="1" x14ac:dyDescent="0.2">
      <c r="B47" s="200"/>
      <c r="C47" s="200"/>
      <c r="D47" s="200"/>
      <c r="E47" s="200"/>
      <c r="F47" s="197"/>
      <c r="G47" s="197"/>
      <c r="H47" s="197"/>
      <c r="I47" s="198"/>
      <c r="J47" s="198"/>
      <c r="K47" s="199"/>
    </row>
    <row r="48" spans="2:15" ht="14.25" x14ac:dyDescent="0.2">
      <c r="B48" s="336" t="s">
        <v>426</v>
      </c>
      <c r="C48" s="336"/>
      <c r="D48" s="407"/>
      <c r="E48" s="408">
        <f>SUM(K44)</f>
        <v>0</v>
      </c>
      <c r="F48" s="408"/>
      <c r="G48" s="185"/>
      <c r="H48" s="185"/>
      <c r="I48" s="185"/>
      <c r="J48" s="185"/>
      <c r="K48" s="185"/>
    </row>
    <row r="49" spans="2:14" x14ac:dyDescent="0.2">
      <c r="B49" s="90"/>
      <c r="C49" s="185"/>
      <c r="D49" s="185"/>
      <c r="E49" s="185"/>
      <c r="F49" s="185"/>
      <c r="G49" s="185"/>
      <c r="H49" s="185"/>
      <c r="I49" s="185"/>
      <c r="J49" s="185"/>
      <c r="K49" s="185"/>
    </row>
    <row r="50" spans="2:14" ht="13.9" customHeight="1" x14ac:dyDescent="0.2">
      <c r="B50" s="90"/>
      <c r="C50" s="185"/>
      <c r="D50" s="185"/>
      <c r="E50" s="185"/>
      <c r="F50" s="185"/>
      <c r="G50" s="185"/>
      <c r="H50" s="185"/>
      <c r="I50" s="185"/>
      <c r="J50" s="185"/>
      <c r="K50" s="185"/>
    </row>
    <row r="51" spans="2:14" ht="43.15" customHeight="1" x14ac:dyDescent="0.25">
      <c r="B51" s="331" t="s">
        <v>427</v>
      </c>
      <c r="C51" s="331"/>
      <c r="D51" s="331"/>
      <c r="E51" s="331"/>
      <c r="F51" s="331"/>
      <c r="G51" s="331"/>
      <c r="H51" s="331"/>
      <c r="I51" s="331"/>
      <c r="J51" s="331"/>
      <c r="K51" s="331"/>
    </row>
    <row r="52" spans="2:14" ht="14.25" customHeight="1" x14ac:dyDescent="0.25">
      <c r="B52" s="331" t="s">
        <v>428</v>
      </c>
      <c r="C52" s="331"/>
      <c r="D52" s="331"/>
      <c r="E52" s="331"/>
      <c r="F52" s="331"/>
      <c r="G52" s="331"/>
      <c r="H52" s="331"/>
      <c r="I52" s="331"/>
      <c r="J52" s="331"/>
      <c r="K52" s="331"/>
    </row>
    <row r="53" spans="2:14" ht="15" customHeight="1" x14ac:dyDescent="0.25">
      <c r="B53" s="72"/>
      <c r="C53" s="72"/>
      <c r="D53" s="72"/>
      <c r="E53" s="72"/>
      <c r="F53" s="74"/>
      <c r="G53" s="74" t="s">
        <v>429</v>
      </c>
      <c r="H53" s="74"/>
      <c r="I53" s="74"/>
      <c r="J53" s="74"/>
      <c r="K53" s="72"/>
    </row>
    <row r="54" spans="2:14" ht="14.25" customHeight="1" x14ac:dyDescent="0.25">
      <c r="B54" s="72"/>
      <c r="C54" s="72"/>
      <c r="D54" s="72"/>
      <c r="E54" s="72"/>
      <c r="F54" s="74"/>
      <c r="G54" s="74" t="s">
        <v>430</v>
      </c>
      <c r="H54" s="74"/>
      <c r="I54" s="74"/>
      <c r="J54" s="74"/>
      <c r="K54" s="72"/>
    </row>
    <row r="55" spans="2:14" ht="14.25" customHeight="1" x14ac:dyDescent="0.25">
      <c r="B55" s="72"/>
      <c r="C55" s="72"/>
      <c r="D55" s="72"/>
      <c r="E55" s="72"/>
      <c r="F55" s="74"/>
      <c r="G55" s="74" t="s">
        <v>431</v>
      </c>
      <c r="H55" s="74"/>
      <c r="I55" s="74"/>
      <c r="J55" s="74"/>
      <c r="K55" s="72"/>
    </row>
    <row r="56" spans="2:14" ht="15" customHeight="1" x14ac:dyDescent="0.25">
      <c r="B56" s="72"/>
      <c r="C56" s="72"/>
      <c r="D56" s="72"/>
      <c r="E56" s="72"/>
      <c r="F56" s="74"/>
      <c r="G56" s="74"/>
      <c r="H56" s="74"/>
      <c r="I56" s="74"/>
      <c r="J56" s="74"/>
      <c r="K56" s="72"/>
    </row>
    <row r="57" spans="2:14" ht="21.75" customHeight="1" x14ac:dyDescent="0.2">
      <c r="B57" s="410"/>
      <c r="C57" s="410"/>
      <c r="D57" s="410"/>
      <c r="E57" s="410"/>
      <c r="F57" s="88"/>
      <c r="G57" s="88"/>
      <c r="H57" s="410"/>
      <c r="I57" s="410"/>
      <c r="J57" s="410"/>
      <c r="K57" s="410"/>
      <c r="L57" s="201"/>
    </row>
    <row r="58" spans="2:14" s="76" customFormat="1" ht="15" customHeight="1" x14ac:dyDescent="0.2">
      <c r="B58" s="348"/>
      <c r="C58" s="348"/>
      <c r="D58" s="348"/>
      <c r="E58" s="348"/>
      <c r="F58" s="88"/>
      <c r="G58" s="88"/>
      <c r="H58" s="348"/>
      <c r="I58" s="348"/>
      <c r="J58" s="348"/>
      <c r="K58" s="348"/>
    </row>
    <row r="59" spans="2:14" ht="16.149999999999999" customHeight="1" x14ac:dyDescent="0.2">
      <c r="B59" s="336" t="s">
        <v>395</v>
      </c>
      <c r="C59" s="336"/>
      <c r="D59" s="336"/>
      <c r="E59" s="336"/>
      <c r="F59" s="76"/>
      <c r="G59" s="94"/>
      <c r="H59" s="334" t="s">
        <v>364</v>
      </c>
      <c r="I59" s="334"/>
      <c r="J59" s="334"/>
      <c r="K59" s="334"/>
      <c r="L59" s="72"/>
    </row>
    <row r="60" spans="2:14" ht="24" customHeight="1" x14ac:dyDescent="0.2">
      <c r="B60" s="411"/>
      <c r="C60" s="411"/>
      <c r="D60" s="411"/>
      <c r="E60" s="411"/>
      <c r="F60" s="202"/>
      <c r="G60" s="203"/>
      <c r="H60" s="412"/>
      <c r="I60" s="412"/>
      <c r="J60" s="412"/>
      <c r="K60" s="412"/>
      <c r="L60" s="94"/>
    </row>
    <row r="61" spans="2:14" ht="15.75" x14ac:dyDescent="0.25">
      <c r="B61" s="334" t="s">
        <v>338</v>
      </c>
      <c r="C61" s="334"/>
      <c r="D61" s="334"/>
      <c r="E61" s="334"/>
      <c r="F61" s="202"/>
      <c r="G61" s="204"/>
      <c r="H61" s="413" t="s">
        <v>338</v>
      </c>
      <c r="I61" s="413"/>
      <c r="J61" s="413"/>
      <c r="K61" s="413"/>
      <c r="L61" s="205"/>
      <c r="M61" s="205"/>
      <c r="N61" s="206"/>
    </row>
    <row r="62" spans="2:14" ht="34.5" customHeight="1" x14ac:dyDescent="0.25">
      <c r="B62" s="414" t="s">
        <v>339</v>
      </c>
      <c r="C62" s="414"/>
      <c r="D62" s="414"/>
      <c r="E62" s="414"/>
      <c r="F62" s="414"/>
      <c r="G62" s="414"/>
      <c r="H62" s="414"/>
      <c r="I62" s="414"/>
      <c r="J62" s="414"/>
      <c r="K62" s="414"/>
      <c r="L62" s="207"/>
      <c r="M62" s="207"/>
      <c r="N62" s="206"/>
    </row>
    <row r="63" spans="2:14" ht="30" customHeight="1" x14ac:dyDescent="0.25">
      <c r="B63" s="415" t="s">
        <v>432</v>
      </c>
      <c r="C63" s="415"/>
      <c r="D63" s="415"/>
      <c r="E63" s="415"/>
      <c r="F63" s="415"/>
      <c r="G63" s="415"/>
      <c r="H63" s="415"/>
      <c r="I63" s="415"/>
      <c r="J63" s="415"/>
      <c r="K63" s="415"/>
      <c r="L63" s="207"/>
      <c r="M63" s="207"/>
      <c r="N63" s="206"/>
    </row>
    <row r="64" spans="2:14" ht="32.25" customHeight="1" x14ac:dyDescent="0.25">
      <c r="B64" s="409" t="s">
        <v>433</v>
      </c>
      <c r="C64" s="409"/>
      <c r="D64" s="409"/>
      <c r="E64" s="409"/>
      <c r="F64" s="409"/>
      <c r="G64" s="409"/>
      <c r="H64" s="409"/>
      <c r="I64" s="409"/>
      <c r="J64" s="409"/>
      <c r="K64" s="409"/>
      <c r="L64" s="207"/>
      <c r="M64" s="207"/>
      <c r="N64" s="206"/>
    </row>
    <row r="65" spans="2:14" ht="30.4" customHeight="1" x14ac:dyDescent="0.25">
      <c r="B65" s="409" t="s">
        <v>434</v>
      </c>
      <c r="C65" s="409"/>
      <c r="D65" s="409"/>
      <c r="E65" s="409"/>
      <c r="F65" s="409"/>
      <c r="G65" s="409"/>
      <c r="H65" s="409"/>
      <c r="I65" s="409"/>
      <c r="J65" s="409"/>
      <c r="K65" s="409"/>
      <c r="L65" s="207"/>
      <c r="M65" s="207"/>
      <c r="N65" s="206"/>
    </row>
    <row r="66" spans="2:14" ht="21" customHeight="1" x14ac:dyDescent="0.25">
      <c r="B66" s="417"/>
      <c r="C66" s="417"/>
      <c r="D66" s="417"/>
      <c r="E66" s="417"/>
      <c r="F66" s="87"/>
      <c r="G66" s="87"/>
      <c r="H66" s="410"/>
      <c r="I66" s="410"/>
      <c r="J66" s="410"/>
      <c r="K66" s="410"/>
      <c r="L66" s="201"/>
      <c r="M66" s="207"/>
      <c r="N66" s="206"/>
    </row>
    <row r="67" spans="2:14" ht="15.75" customHeight="1" x14ac:dyDescent="0.25">
      <c r="B67" s="418"/>
      <c r="C67" s="418"/>
      <c r="D67" s="418"/>
      <c r="E67" s="418"/>
      <c r="F67" s="88"/>
      <c r="G67" s="88"/>
      <c r="H67" s="348"/>
      <c r="I67" s="348"/>
      <c r="J67" s="348"/>
      <c r="K67" s="348"/>
      <c r="L67" s="205"/>
      <c r="M67" s="205"/>
      <c r="N67" s="206"/>
    </row>
    <row r="68" spans="2:14" ht="16.149999999999999" customHeight="1" x14ac:dyDescent="0.2">
      <c r="B68" s="419" t="s">
        <v>435</v>
      </c>
      <c r="C68" s="419"/>
      <c r="D68" s="419"/>
      <c r="E68" s="419"/>
      <c r="F68" s="72"/>
      <c r="G68" s="72"/>
      <c r="H68" s="334" t="s">
        <v>338</v>
      </c>
      <c r="I68" s="334"/>
      <c r="J68" s="334"/>
      <c r="K68" s="334"/>
    </row>
    <row r="69" spans="2:14" ht="24.4" customHeight="1" x14ac:dyDescent="0.2">
      <c r="B69" s="420" t="s">
        <v>344</v>
      </c>
      <c r="C69" s="420"/>
      <c r="D69" s="420"/>
      <c r="E69" s="420"/>
      <c r="F69" s="208"/>
      <c r="G69" s="208"/>
      <c r="H69" s="208"/>
      <c r="I69" s="208"/>
      <c r="J69" s="209"/>
      <c r="K69" s="208"/>
    </row>
    <row r="70" spans="2:14" ht="30" customHeight="1" x14ac:dyDescent="0.2">
      <c r="B70" s="202"/>
      <c r="C70" s="202"/>
      <c r="D70" s="202"/>
      <c r="E70" s="202"/>
      <c r="F70" s="202"/>
      <c r="G70" s="202"/>
      <c r="H70" s="210"/>
      <c r="I70" s="210"/>
      <c r="J70" s="210"/>
      <c r="K70" s="208"/>
    </row>
    <row r="71" spans="2:14" ht="28.5" customHeight="1" x14ac:dyDescent="0.2">
      <c r="B71" s="337" t="s">
        <v>436</v>
      </c>
      <c r="C71" s="337"/>
      <c r="D71" s="337"/>
      <c r="E71" s="337"/>
      <c r="F71" s="337"/>
      <c r="G71" s="337"/>
      <c r="H71" s="337"/>
      <c r="I71" s="337"/>
      <c r="J71" s="337"/>
      <c r="K71" s="337"/>
    </row>
    <row r="72" spans="2:14" ht="21" customHeight="1" x14ac:dyDescent="0.2">
      <c r="B72" s="336"/>
      <c r="C72" s="336"/>
      <c r="D72" s="336"/>
      <c r="E72" s="336"/>
      <c r="F72" s="72"/>
      <c r="G72" s="72"/>
      <c r="H72" s="336"/>
      <c r="I72" s="336"/>
      <c r="J72" s="336"/>
      <c r="K72" s="336"/>
    </row>
    <row r="73" spans="2:14" ht="6" customHeight="1" x14ac:dyDescent="0.2">
      <c r="B73" s="416"/>
      <c r="C73" s="416"/>
      <c r="D73" s="416"/>
      <c r="E73" s="416"/>
      <c r="F73" s="94"/>
      <c r="G73" s="94"/>
      <c r="H73" s="416"/>
      <c r="I73" s="416"/>
      <c r="J73" s="416"/>
      <c r="K73" s="416"/>
    </row>
    <row r="74" spans="2:14" x14ac:dyDescent="0.2">
      <c r="B74" s="92" t="s">
        <v>346</v>
      </c>
      <c r="C74" s="73"/>
      <c r="D74" s="73"/>
      <c r="E74" s="73"/>
      <c r="F74" s="72"/>
      <c r="G74" s="72"/>
      <c r="H74" s="336" t="s">
        <v>338</v>
      </c>
      <c r="I74" s="336"/>
      <c r="J74" s="336"/>
      <c r="K74" s="336"/>
    </row>
    <row r="75" spans="2:14" ht="15" x14ac:dyDescent="0.2">
      <c r="B75" s="95"/>
      <c r="C75" s="202"/>
      <c r="D75" s="202"/>
      <c r="E75" s="202"/>
      <c r="F75" s="202"/>
      <c r="G75" s="202"/>
      <c r="H75" s="202"/>
      <c r="I75" s="202"/>
      <c r="J75" s="202"/>
      <c r="K75" s="202"/>
    </row>
    <row r="83" spans="2:2" ht="15" x14ac:dyDescent="0.2">
      <c r="B83" s="211"/>
    </row>
  </sheetData>
  <mergeCells count="70">
    <mergeCell ref="B72:E73"/>
    <mergeCell ref="H72:K73"/>
    <mergeCell ref="H74:K74"/>
    <mergeCell ref="B66:E67"/>
    <mergeCell ref="H66:K67"/>
    <mergeCell ref="B68:E68"/>
    <mergeCell ref="H68:K68"/>
    <mergeCell ref="B69:E69"/>
    <mergeCell ref="B71:K71"/>
    <mergeCell ref="B65:K65"/>
    <mergeCell ref="B57:E58"/>
    <mergeCell ref="H57:K58"/>
    <mergeCell ref="B59:E59"/>
    <mergeCell ref="H59:K59"/>
    <mergeCell ref="B60:E60"/>
    <mergeCell ref="H60:K60"/>
    <mergeCell ref="B61:E61"/>
    <mergeCell ref="H61:K61"/>
    <mergeCell ref="B62:K62"/>
    <mergeCell ref="B63:K63"/>
    <mergeCell ref="B64:K64"/>
    <mergeCell ref="B52:K52"/>
    <mergeCell ref="B43:C43"/>
    <mergeCell ref="D43:E43"/>
    <mergeCell ref="F43:H43"/>
    <mergeCell ref="I43:J43"/>
    <mergeCell ref="B44:C44"/>
    <mergeCell ref="D44:E44"/>
    <mergeCell ref="F44:H44"/>
    <mergeCell ref="I44:J44"/>
    <mergeCell ref="B45:E45"/>
    <mergeCell ref="B46:E46"/>
    <mergeCell ref="B48:D48"/>
    <mergeCell ref="E48:F48"/>
    <mergeCell ref="B51:K51"/>
    <mergeCell ref="B41:C41"/>
    <mergeCell ref="D41:E41"/>
    <mergeCell ref="F41:H41"/>
    <mergeCell ref="I41:J41"/>
    <mergeCell ref="B42:C42"/>
    <mergeCell ref="D42:E42"/>
    <mergeCell ref="F42:H42"/>
    <mergeCell ref="I42:J42"/>
    <mergeCell ref="B40:C40"/>
    <mergeCell ref="D40:E40"/>
    <mergeCell ref="F40:H40"/>
    <mergeCell ref="I40:J40"/>
    <mergeCell ref="B14:K14"/>
    <mergeCell ref="B15:K26"/>
    <mergeCell ref="B28:K28"/>
    <mergeCell ref="B29:K29"/>
    <mergeCell ref="B31:K31"/>
    <mergeCell ref="B33:K33"/>
    <mergeCell ref="B37:K37"/>
    <mergeCell ref="B39:C39"/>
    <mergeCell ref="D39:E39"/>
    <mergeCell ref="F39:H39"/>
    <mergeCell ref="I39:J39"/>
    <mergeCell ref="B13:K13"/>
    <mergeCell ref="B1:K2"/>
    <mergeCell ref="B3:K3"/>
    <mergeCell ref="B4:K4"/>
    <mergeCell ref="B5:K5"/>
    <mergeCell ref="B6:K6"/>
    <mergeCell ref="B7:K7"/>
    <mergeCell ref="B9:K9"/>
    <mergeCell ref="B10:K10"/>
    <mergeCell ref="B11:C11"/>
    <mergeCell ref="D11:F11"/>
    <mergeCell ref="G11:K11"/>
  </mergeCells>
  <dataValidations count="3">
    <dataValidation type="list" allowBlank="1" showInputMessage="1" showErrorMessage="1" sqref="D11:F11">
      <formula1>#REF!</formula1>
    </dataValidation>
    <dataValidation type="list" allowBlank="1" showInputMessage="1" showErrorMessage="1" sqref="WVO983078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J65575 JC65574 SY65574 ACU65574 AMQ65574 AWM65574 BGI65574 BQE65574 CAA65574 CJW65574 CTS65574 DDO65574 DNK65574 DXG65574 EHC65574 EQY65574 FAU65574 FKQ65574 FUM65574 GEI65574 GOE65574 GYA65574 HHW65574 HRS65574 IBO65574 ILK65574 IVG65574 JFC65574 JOY65574 JYU65574 KIQ65574 KSM65574 LCI65574 LME65574 LWA65574 MFW65574 MPS65574 MZO65574 NJK65574 NTG65574 ODC65574 OMY65574 OWU65574 PGQ65574 PQM65574 QAI65574 QKE65574 QUA65574 RDW65574 RNS65574 RXO65574 SHK65574 SRG65574 TBC65574 TKY65574 TUU65574 UEQ65574 UOM65574 UYI65574 VIE65574 VSA65574 WBW65574 WLS65574 WVO65574 J131111 JC131110 SY131110 ACU131110 AMQ131110 AWM131110 BGI131110 BQE131110 CAA131110 CJW131110 CTS131110 DDO131110 DNK131110 DXG131110 EHC131110 EQY131110 FAU131110 FKQ131110 FUM131110 GEI131110 GOE131110 GYA131110 HHW131110 HRS131110 IBO131110 ILK131110 IVG131110 JFC131110 JOY131110 JYU131110 KIQ131110 KSM131110 LCI131110 LME131110 LWA131110 MFW131110 MPS131110 MZO131110 NJK131110 NTG131110 ODC131110 OMY131110 OWU131110 PGQ131110 PQM131110 QAI131110 QKE131110 QUA131110 RDW131110 RNS131110 RXO131110 SHK131110 SRG131110 TBC131110 TKY131110 TUU131110 UEQ131110 UOM131110 UYI131110 VIE131110 VSA131110 WBW131110 WLS131110 WVO131110 J196647 JC196646 SY196646 ACU196646 AMQ196646 AWM196646 BGI196646 BQE196646 CAA196646 CJW196646 CTS196646 DDO196646 DNK196646 DXG196646 EHC196646 EQY196646 FAU196646 FKQ196646 FUM196646 GEI196646 GOE196646 GYA196646 HHW196646 HRS196646 IBO196646 ILK196646 IVG196646 JFC196646 JOY196646 JYU196646 KIQ196646 KSM196646 LCI196646 LME196646 LWA196646 MFW196646 MPS196646 MZO196646 NJK196646 NTG196646 ODC196646 OMY196646 OWU196646 PGQ196646 PQM196646 QAI196646 QKE196646 QUA196646 RDW196646 RNS196646 RXO196646 SHK196646 SRG196646 TBC196646 TKY196646 TUU196646 UEQ196646 UOM196646 UYI196646 VIE196646 VSA196646 WBW196646 WLS196646 WVO196646 J262183 JC262182 SY262182 ACU262182 AMQ262182 AWM262182 BGI262182 BQE262182 CAA262182 CJW262182 CTS262182 DDO262182 DNK262182 DXG262182 EHC262182 EQY262182 FAU262182 FKQ262182 FUM262182 GEI262182 GOE262182 GYA262182 HHW262182 HRS262182 IBO262182 ILK262182 IVG262182 JFC262182 JOY262182 JYU262182 KIQ262182 KSM262182 LCI262182 LME262182 LWA262182 MFW262182 MPS262182 MZO262182 NJK262182 NTG262182 ODC262182 OMY262182 OWU262182 PGQ262182 PQM262182 QAI262182 QKE262182 QUA262182 RDW262182 RNS262182 RXO262182 SHK262182 SRG262182 TBC262182 TKY262182 TUU262182 UEQ262182 UOM262182 UYI262182 VIE262182 VSA262182 WBW262182 WLS262182 WVO262182 J327719 JC327718 SY327718 ACU327718 AMQ327718 AWM327718 BGI327718 BQE327718 CAA327718 CJW327718 CTS327718 DDO327718 DNK327718 DXG327718 EHC327718 EQY327718 FAU327718 FKQ327718 FUM327718 GEI327718 GOE327718 GYA327718 HHW327718 HRS327718 IBO327718 ILK327718 IVG327718 JFC327718 JOY327718 JYU327718 KIQ327718 KSM327718 LCI327718 LME327718 LWA327718 MFW327718 MPS327718 MZO327718 NJK327718 NTG327718 ODC327718 OMY327718 OWU327718 PGQ327718 PQM327718 QAI327718 QKE327718 QUA327718 RDW327718 RNS327718 RXO327718 SHK327718 SRG327718 TBC327718 TKY327718 TUU327718 UEQ327718 UOM327718 UYI327718 VIE327718 VSA327718 WBW327718 WLS327718 WVO327718 J393255 JC393254 SY393254 ACU393254 AMQ393254 AWM393254 BGI393254 BQE393254 CAA393254 CJW393254 CTS393254 DDO393254 DNK393254 DXG393254 EHC393254 EQY393254 FAU393254 FKQ393254 FUM393254 GEI393254 GOE393254 GYA393254 HHW393254 HRS393254 IBO393254 ILK393254 IVG393254 JFC393254 JOY393254 JYU393254 KIQ393254 KSM393254 LCI393254 LME393254 LWA393254 MFW393254 MPS393254 MZO393254 NJK393254 NTG393254 ODC393254 OMY393254 OWU393254 PGQ393254 PQM393254 QAI393254 QKE393254 QUA393254 RDW393254 RNS393254 RXO393254 SHK393254 SRG393254 TBC393254 TKY393254 TUU393254 UEQ393254 UOM393254 UYI393254 VIE393254 VSA393254 WBW393254 WLS393254 WVO393254 J458791 JC458790 SY458790 ACU458790 AMQ458790 AWM458790 BGI458790 BQE458790 CAA458790 CJW458790 CTS458790 DDO458790 DNK458790 DXG458790 EHC458790 EQY458790 FAU458790 FKQ458790 FUM458790 GEI458790 GOE458790 GYA458790 HHW458790 HRS458790 IBO458790 ILK458790 IVG458790 JFC458790 JOY458790 JYU458790 KIQ458790 KSM458790 LCI458790 LME458790 LWA458790 MFW458790 MPS458790 MZO458790 NJK458790 NTG458790 ODC458790 OMY458790 OWU458790 PGQ458790 PQM458790 QAI458790 QKE458790 QUA458790 RDW458790 RNS458790 RXO458790 SHK458790 SRG458790 TBC458790 TKY458790 TUU458790 UEQ458790 UOM458790 UYI458790 VIE458790 VSA458790 WBW458790 WLS458790 WVO458790 J524327 JC524326 SY524326 ACU524326 AMQ524326 AWM524326 BGI524326 BQE524326 CAA524326 CJW524326 CTS524326 DDO524326 DNK524326 DXG524326 EHC524326 EQY524326 FAU524326 FKQ524326 FUM524326 GEI524326 GOE524326 GYA524326 HHW524326 HRS524326 IBO524326 ILK524326 IVG524326 JFC524326 JOY524326 JYU524326 KIQ524326 KSM524326 LCI524326 LME524326 LWA524326 MFW524326 MPS524326 MZO524326 NJK524326 NTG524326 ODC524326 OMY524326 OWU524326 PGQ524326 PQM524326 QAI524326 QKE524326 QUA524326 RDW524326 RNS524326 RXO524326 SHK524326 SRG524326 TBC524326 TKY524326 TUU524326 UEQ524326 UOM524326 UYI524326 VIE524326 VSA524326 WBW524326 WLS524326 WVO524326 J589863 JC589862 SY589862 ACU589862 AMQ589862 AWM589862 BGI589862 BQE589862 CAA589862 CJW589862 CTS589862 DDO589862 DNK589862 DXG589862 EHC589862 EQY589862 FAU589862 FKQ589862 FUM589862 GEI589862 GOE589862 GYA589862 HHW589862 HRS589862 IBO589862 ILK589862 IVG589862 JFC589862 JOY589862 JYU589862 KIQ589862 KSM589862 LCI589862 LME589862 LWA589862 MFW589862 MPS589862 MZO589862 NJK589862 NTG589862 ODC589862 OMY589862 OWU589862 PGQ589862 PQM589862 QAI589862 QKE589862 QUA589862 RDW589862 RNS589862 RXO589862 SHK589862 SRG589862 TBC589862 TKY589862 TUU589862 UEQ589862 UOM589862 UYI589862 VIE589862 VSA589862 WBW589862 WLS589862 WVO589862 J655399 JC655398 SY655398 ACU655398 AMQ655398 AWM655398 BGI655398 BQE655398 CAA655398 CJW655398 CTS655398 DDO655398 DNK655398 DXG655398 EHC655398 EQY655398 FAU655398 FKQ655398 FUM655398 GEI655398 GOE655398 GYA655398 HHW655398 HRS655398 IBO655398 ILK655398 IVG655398 JFC655398 JOY655398 JYU655398 KIQ655398 KSM655398 LCI655398 LME655398 LWA655398 MFW655398 MPS655398 MZO655398 NJK655398 NTG655398 ODC655398 OMY655398 OWU655398 PGQ655398 PQM655398 QAI655398 QKE655398 QUA655398 RDW655398 RNS655398 RXO655398 SHK655398 SRG655398 TBC655398 TKY655398 TUU655398 UEQ655398 UOM655398 UYI655398 VIE655398 VSA655398 WBW655398 WLS655398 WVO655398 J720935 JC720934 SY720934 ACU720934 AMQ720934 AWM720934 BGI720934 BQE720934 CAA720934 CJW720934 CTS720934 DDO720934 DNK720934 DXG720934 EHC720934 EQY720934 FAU720934 FKQ720934 FUM720934 GEI720934 GOE720934 GYA720934 HHW720934 HRS720934 IBO720934 ILK720934 IVG720934 JFC720934 JOY720934 JYU720934 KIQ720934 KSM720934 LCI720934 LME720934 LWA720934 MFW720934 MPS720934 MZO720934 NJK720934 NTG720934 ODC720934 OMY720934 OWU720934 PGQ720934 PQM720934 QAI720934 QKE720934 QUA720934 RDW720934 RNS720934 RXO720934 SHK720934 SRG720934 TBC720934 TKY720934 TUU720934 UEQ720934 UOM720934 UYI720934 VIE720934 VSA720934 WBW720934 WLS720934 WVO720934 J786471 JC786470 SY786470 ACU786470 AMQ786470 AWM786470 BGI786470 BQE786470 CAA786470 CJW786470 CTS786470 DDO786470 DNK786470 DXG786470 EHC786470 EQY786470 FAU786470 FKQ786470 FUM786470 GEI786470 GOE786470 GYA786470 HHW786470 HRS786470 IBO786470 ILK786470 IVG786470 JFC786470 JOY786470 JYU786470 KIQ786470 KSM786470 LCI786470 LME786470 LWA786470 MFW786470 MPS786470 MZO786470 NJK786470 NTG786470 ODC786470 OMY786470 OWU786470 PGQ786470 PQM786470 QAI786470 QKE786470 QUA786470 RDW786470 RNS786470 RXO786470 SHK786470 SRG786470 TBC786470 TKY786470 TUU786470 UEQ786470 UOM786470 UYI786470 VIE786470 VSA786470 WBW786470 WLS786470 WVO786470 J852007 JC852006 SY852006 ACU852006 AMQ852006 AWM852006 BGI852006 BQE852006 CAA852006 CJW852006 CTS852006 DDO852006 DNK852006 DXG852006 EHC852006 EQY852006 FAU852006 FKQ852006 FUM852006 GEI852006 GOE852006 GYA852006 HHW852006 HRS852006 IBO852006 ILK852006 IVG852006 JFC852006 JOY852006 JYU852006 KIQ852006 KSM852006 LCI852006 LME852006 LWA852006 MFW852006 MPS852006 MZO852006 NJK852006 NTG852006 ODC852006 OMY852006 OWU852006 PGQ852006 PQM852006 QAI852006 QKE852006 QUA852006 RDW852006 RNS852006 RXO852006 SHK852006 SRG852006 TBC852006 TKY852006 TUU852006 UEQ852006 UOM852006 UYI852006 VIE852006 VSA852006 WBW852006 WLS852006 WVO852006 J917543 JC917542 SY917542 ACU917542 AMQ917542 AWM917542 BGI917542 BQE917542 CAA917542 CJW917542 CTS917542 DDO917542 DNK917542 DXG917542 EHC917542 EQY917542 FAU917542 FKQ917542 FUM917542 GEI917542 GOE917542 GYA917542 HHW917542 HRS917542 IBO917542 ILK917542 IVG917542 JFC917542 JOY917542 JYU917542 KIQ917542 KSM917542 LCI917542 LME917542 LWA917542 MFW917542 MPS917542 MZO917542 NJK917542 NTG917542 ODC917542 OMY917542 OWU917542 PGQ917542 PQM917542 QAI917542 QKE917542 QUA917542 RDW917542 RNS917542 RXO917542 SHK917542 SRG917542 TBC917542 TKY917542 TUU917542 UEQ917542 UOM917542 UYI917542 VIE917542 VSA917542 WBW917542 WLS917542 WVO917542 J983079 JC983078 SY983078 ACU983078 AMQ983078 AWM983078 BGI983078 BQE983078 CAA983078 CJW983078 CTS983078 DDO983078 DNK983078 DXG983078 EHC983078 EQY983078 FAU983078 FKQ983078 FUM983078 GEI983078 GOE983078 GYA983078 HHW983078 HRS983078 IBO983078 ILK983078 IVG983078 JFC983078 JOY983078 JYU983078 KIQ983078 KSM983078 LCI983078 LME983078 LWA983078 MFW983078 MPS983078 MZO983078 NJK983078 NTG983078 ODC983078 OMY983078 OWU983078 PGQ983078 PQM983078 QAI983078 QKE983078 QUA983078 RDW983078 RNS983078 RXO983078 SHK983078 SRG983078 TBC983078 TKY983078 TUU983078 UEQ983078 UOM983078 UYI983078 VIE983078 VSA983078 WBW983078 WLS983078 JC37">
      <formula1>$O$36:$O$37</formula1>
    </dataValidation>
    <dataValidation type="list" allowBlank="1" showInputMessage="1" showErrorMessage="1" sqref="C35 IV34 SR34 ACN34 AMJ34 AWF34 BGB34 BPX34 BZT34 CJP34 CTL34 DDH34 DND34 DWZ34 EGV34 EQR34 FAN34 FKJ34 FUF34 GEB34 GNX34 GXT34 HHP34 HRL34 IBH34 ILD34 IUZ34 JEV34 JOR34 JYN34 KIJ34 KSF34 LCB34 LLX34 LVT34 MFP34 MPL34 MZH34 NJD34 NSZ34 OCV34 OMR34 OWN34 PGJ34 PQF34 QAB34 QJX34 QTT34 RDP34 RNL34 RXH34 SHD34 SQZ34 TAV34 TKR34 TUN34 UEJ34 UOF34 UYB34 VHX34 VRT34 WBP34 WLL34 WVH34 C65571 IV65570 SR65570 ACN65570 AMJ65570 AWF65570 BGB65570 BPX65570 BZT65570 CJP65570 CTL65570 DDH65570 DND65570 DWZ65570 EGV65570 EQR65570 FAN65570 FKJ65570 FUF65570 GEB65570 GNX65570 GXT65570 HHP65570 HRL65570 IBH65570 ILD65570 IUZ65570 JEV65570 JOR65570 JYN65570 KIJ65570 KSF65570 LCB65570 LLX65570 LVT65570 MFP65570 MPL65570 MZH65570 NJD65570 NSZ65570 OCV65570 OMR65570 OWN65570 PGJ65570 PQF65570 QAB65570 QJX65570 QTT65570 RDP65570 RNL65570 RXH65570 SHD65570 SQZ65570 TAV65570 TKR65570 TUN65570 UEJ65570 UOF65570 UYB65570 VHX65570 VRT65570 WBP65570 WLL65570 WVH65570 C131107 IV131106 SR131106 ACN131106 AMJ131106 AWF131106 BGB131106 BPX131106 BZT131106 CJP131106 CTL131106 DDH131106 DND131106 DWZ131106 EGV131106 EQR131106 FAN131106 FKJ131106 FUF131106 GEB131106 GNX131106 GXT131106 HHP131106 HRL131106 IBH131106 ILD131106 IUZ131106 JEV131106 JOR131106 JYN131106 KIJ131106 KSF131106 LCB131106 LLX131106 LVT131106 MFP131106 MPL131106 MZH131106 NJD131106 NSZ131106 OCV131106 OMR131106 OWN131106 PGJ131106 PQF131106 QAB131106 QJX131106 QTT131106 RDP131106 RNL131106 RXH131106 SHD131106 SQZ131106 TAV131106 TKR131106 TUN131106 UEJ131106 UOF131106 UYB131106 VHX131106 VRT131106 WBP131106 WLL131106 WVH131106 C196643 IV196642 SR196642 ACN196642 AMJ196642 AWF196642 BGB196642 BPX196642 BZT196642 CJP196642 CTL196642 DDH196642 DND196642 DWZ196642 EGV196642 EQR196642 FAN196642 FKJ196642 FUF196642 GEB196642 GNX196642 GXT196642 HHP196642 HRL196642 IBH196642 ILD196642 IUZ196642 JEV196642 JOR196642 JYN196642 KIJ196642 KSF196642 LCB196642 LLX196642 LVT196642 MFP196642 MPL196642 MZH196642 NJD196642 NSZ196642 OCV196642 OMR196642 OWN196642 PGJ196642 PQF196642 QAB196642 QJX196642 QTT196642 RDP196642 RNL196642 RXH196642 SHD196642 SQZ196642 TAV196642 TKR196642 TUN196642 UEJ196642 UOF196642 UYB196642 VHX196642 VRT196642 WBP196642 WLL196642 WVH196642 C262179 IV262178 SR262178 ACN262178 AMJ262178 AWF262178 BGB262178 BPX262178 BZT262178 CJP262178 CTL262178 DDH262178 DND262178 DWZ262178 EGV262178 EQR262178 FAN262178 FKJ262178 FUF262178 GEB262178 GNX262178 GXT262178 HHP262178 HRL262178 IBH262178 ILD262178 IUZ262178 JEV262178 JOR262178 JYN262178 KIJ262178 KSF262178 LCB262178 LLX262178 LVT262178 MFP262178 MPL262178 MZH262178 NJD262178 NSZ262178 OCV262178 OMR262178 OWN262178 PGJ262178 PQF262178 QAB262178 QJX262178 QTT262178 RDP262178 RNL262178 RXH262178 SHD262178 SQZ262178 TAV262178 TKR262178 TUN262178 UEJ262178 UOF262178 UYB262178 VHX262178 VRT262178 WBP262178 WLL262178 WVH262178 C327715 IV327714 SR327714 ACN327714 AMJ327714 AWF327714 BGB327714 BPX327714 BZT327714 CJP327714 CTL327714 DDH327714 DND327714 DWZ327714 EGV327714 EQR327714 FAN327714 FKJ327714 FUF327714 GEB327714 GNX327714 GXT327714 HHP327714 HRL327714 IBH327714 ILD327714 IUZ327714 JEV327714 JOR327714 JYN327714 KIJ327714 KSF327714 LCB327714 LLX327714 LVT327714 MFP327714 MPL327714 MZH327714 NJD327714 NSZ327714 OCV327714 OMR327714 OWN327714 PGJ327714 PQF327714 QAB327714 QJX327714 QTT327714 RDP327714 RNL327714 RXH327714 SHD327714 SQZ327714 TAV327714 TKR327714 TUN327714 UEJ327714 UOF327714 UYB327714 VHX327714 VRT327714 WBP327714 WLL327714 WVH327714 C393251 IV393250 SR393250 ACN393250 AMJ393250 AWF393250 BGB393250 BPX393250 BZT393250 CJP393250 CTL393250 DDH393250 DND393250 DWZ393250 EGV393250 EQR393250 FAN393250 FKJ393250 FUF393250 GEB393250 GNX393250 GXT393250 HHP393250 HRL393250 IBH393250 ILD393250 IUZ393250 JEV393250 JOR393250 JYN393250 KIJ393250 KSF393250 LCB393250 LLX393250 LVT393250 MFP393250 MPL393250 MZH393250 NJD393250 NSZ393250 OCV393250 OMR393250 OWN393250 PGJ393250 PQF393250 QAB393250 QJX393250 QTT393250 RDP393250 RNL393250 RXH393250 SHD393250 SQZ393250 TAV393250 TKR393250 TUN393250 UEJ393250 UOF393250 UYB393250 VHX393250 VRT393250 WBP393250 WLL393250 WVH393250 C458787 IV458786 SR458786 ACN458786 AMJ458786 AWF458786 BGB458786 BPX458786 BZT458786 CJP458786 CTL458786 DDH458786 DND458786 DWZ458786 EGV458786 EQR458786 FAN458786 FKJ458786 FUF458786 GEB458786 GNX458786 GXT458786 HHP458786 HRL458786 IBH458786 ILD458786 IUZ458786 JEV458786 JOR458786 JYN458786 KIJ458786 KSF458786 LCB458786 LLX458786 LVT458786 MFP458786 MPL458786 MZH458786 NJD458786 NSZ458786 OCV458786 OMR458786 OWN458786 PGJ458786 PQF458786 QAB458786 QJX458786 QTT458786 RDP458786 RNL458786 RXH458786 SHD458786 SQZ458786 TAV458786 TKR458786 TUN458786 UEJ458786 UOF458786 UYB458786 VHX458786 VRT458786 WBP458786 WLL458786 WVH458786 C524323 IV524322 SR524322 ACN524322 AMJ524322 AWF524322 BGB524322 BPX524322 BZT524322 CJP524322 CTL524322 DDH524322 DND524322 DWZ524322 EGV524322 EQR524322 FAN524322 FKJ524322 FUF524322 GEB524322 GNX524322 GXT524322 HHP524322 HRL524322 IBH524322 ILD524322 IUZ524322 JEV524322 JOR524322 JYN524322 KIJ524322 KSF524322 LCB524322 LLX524322 LVT524322 MFP524322 MPL524322 MZH524322 NJD524322 NSZ524322 OCV524322 OMR524322 OWN524322 PGJ524322 PQF524322 QAB524322 QJX524322 QTT524322 RDP524322 RNL524322 RXH524322 SHD524322 SQZ524322 TAV524322 TKR524322 TUN524322 UEJ524322 UOF524322 UYB524322 VHX524322 VRT524322 WBP524322 WLL524322 WVH524322 C589859 IV589858 SR589858 ACN589858 AMJ589858 AWF589858 BGB589858 BPX589858 BZT589858 CJP589858 CTL589858 DDH589858 DND589858 DWZ589858 EGV589858 EQR589858 FAN589858 FKJ589858 FUF589858 GEB589858 GNX589858 GXT589858 HHP589858 HRL589858 IBH589858 ILD589858 IUZ589858 JEV589858 JOR589858 JYN589858 KIJ589858 KSF589858 LCB589858 LLX589858 LVT589858 MFP589858 MPL589858 MZH589858 NJD589858 NSZ589858 OCV589858 OMR589858 OWN589858 PGJ589858 PQF589858 QAB589858 QJX589858 QTT589858 RDP589858 RNL589858 RXH589858 SHD589858 SQZ589858 TAV589858 TKR589858 TUN589858 UEJ589858 UOF589858 UYB589858 VHX589858 VRT589858 WBP589858 WLL589858 WVH589858 C655395 IV655394 SR655394 ACN655394 AMJ655394 AWF655394 BGB655394 BPX655394 BZT655394 CJP655394 CTL655394 DDH655394 DND655394 DWZ655394 EGV655394 EQR655394 FAN655394 FKJ655394 FUF655394 GEB655394 GNX655394 GXT655394 HHP655394 HRL655394 IBH655394 ILD655394 IUZ655394 JEV655394 JOR655394 JYN655394 KIJ655394 KSF655394 LCB655394 LLX655394 LVT655394 MFP655394 MPL655394 MZH655394 NJD655394 NSZ655394 OCV655394 OMR655394 OWN655394 PGJ655394 PQF655394 QAB655394 QJX655394 QTT655394 RDP655394 RNL655394 RXH655394 SHD655394 SQZ655394 TAV655394 TKR655394 TUN655394 UEJ655394 UOF655394 UYB655394 VHX655394 VRT655394 WBP655394 WLL655394 WVH655394 C720931 IV720930 SR720930 ACN720930 AMJ720930 AWF720930 BGB720930 BPX720930 BZT720930 CJP720930 CTL720930 DDH720930 DND720930 DWZ720930 EGV720930 EQR720930 FAN720930 FKJ720930 FUF720930 GEB720930 GNX720930 GXT720930 HHP720930 HRL720930 IBH720930 ILD720930 IUZ720930 JEV720930 JOR720930 JYN720930 KIJ720930 KSF720930 LCB720930 LLX720930 LVT720930 MFP720930 MPL720930 MZH720930 NJD720930 NSZ720930 OCV720930 OMR720930 OWN720930 PGJ720930 PQF720930 QAB720930 QJX720930 QTT720930 RDP720930 RNL720930 RXH720930 SHD720930 SQZ720930 TAV720930 TKR720930 TUN720930 UEJ720930 UOF720930 UYB720930 VHX720930 VRT720930 WBP720930 WLL720930 WVH720930 C786467 IV786466 SR786466 ACN786466 AMJ786466 AWF786466 BGB786466 BPX786466 BZT786466 CJP786466 CTL786466 DDH786466 DND786466 DWZ786466 EGV786466 EQR786466 FAN786466 FKJ786466 FUF786466 GEB786466 GNX786466 GXT786466 HHP786466 HRL786466 IBH786466 ILD786466 IUZ786466 JEV786466 JOR786466 JYN786466 KIJ786466 KSF786466 LCB786466 LLX786466 LVT786466 MFP786466 MPL786466 MZH786466 NJD786466 NSZ786466 OCV786466 OMR786466 OWN786466 PGJ786466 PQF786466 QAB786466 QJX786466 QTT786466 RDP786466 RNL786466 RXH786466 SHD786466 SQZ786466 TAV786466 TKR786466 TUN786466 UEJ786466 UOF786466 UYB786466 VHX786466 VRT786466 WBP786466 WLL786466 WVH786466 C852003 IV852002 SR852002 ACN852002 AMJ852002 AWF852002 BGB852002 BPX852002 BZT852002 CJP852002 CTL852002 DDH852002 DND852002 DWZ852002 EGV852002 EQR852002 FAN852002 FKJ852002 FUF852002 GEB852002 GNX852002 GXT852002 HHP852002 HRL852002 IBH852002 ILD852002 IUZ852002 JEV852002 JOR852002 JYN852002 KIJ852002 KSF852002 LCB852002 LLX852002 LVT852002 MFP852002 MPL852002 MZH852002 NJD852002 NSZ852002 OCV852002 OMR852002 OWN852002 PGJ852002 PQF852002 QAB852002 QJX852002 QTT852002 RDP852002 RNL852002 RXH852002 SHD852002 SQZ852002 TAV852002 TKR852002 TUN852002 UEJ852002 UOF852002 UYB852002 VHX852002 VRT852002 WBP852002 WLL852002 WVH852002 C917539 IV917538 SR917538 ACN917538 AMJ917538 AWF917538 BGB917538 BPX917538 BZT917538 CJP917538 CTL917538 DDH917538 DND917538 DWZ917538 EGV917538 EQR917538 FAN917538 FKJ917538 FUF917538 GEB917538 GNX917538 GXT917538 HHP917538 HRL917538 IBH917538 ILD917538 IUZ917538 JEV917538 JOR917538 JYN917538 KIJ917538 KSF917538 LCB917538 LLX917538 LVT917538 MFP917538 MPL917538 MZH917538 NJD917538 NSZ917538 OCV917538 OMR917538 OWN917538 PGJ917538 PQF917538 QAB917538 QJX917538 QTT917538 RDP917538 RNL917538 RXH917538 SHD917538 SQZ917538 TAV917538 TKR917538 TUN917538 UEJ917538 UOF917538 UYB917538 VHX917538 VRT917538 WBP917538 WLL917538 WVH917538 C983075 IV983074 SR983074 ACN983074 AMJ983074 AWF983074 BGB983074 BPX983074 BZT983074 CJP983074 CTL983074 DDH983074 DND983074 DWZ983074 EGV983074 EQR983074 FAN983074 FKJ983074 FUF983074 GEB983074 GNX983074 GXT983074 HHP983074 HRL983074 IBH983074 ILD983074 IUZ983074 JEV983074 JOR983074 JYN983074 KIJ983074 KSF983074 LCB983074 LLX983074 LVT983074 MFP983074 MPL983074 MZH983074 NJD983074 NSZ983074 OCV983074 OMR983074 OWN983074 PGJ983074 PQF983074 QAB983074 QJX983074 QTT983074 RDP983074 RNL983074 RXH983074 SHD983074 SQZ983074 TAV983074 TKR983074 TUN983074 UEJ983074 UOF983074 UYB983074 VHX983074 VRT983074 WBP983074 WLL983074 WVH983074 J35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J65571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J131107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J196643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J262179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J327715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J393251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J458787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J524323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J589859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J655395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J720931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J786467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J852003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J917539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J983075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F35:G35 IY34:IZ34 SU34:SV34 ACQ34:ACR34 AMM34:AMN34 AWI34:AWJ34 BGE34:BGF34 BQA34:BQB34 BZW34:BZX34 CJS34:CJT34 CTO34:CTP34 DDK34:DDL34 DNG34:DNH34 DXC34:DXD34 EGY34:EGZ34 EQU34:EQV34 FAQ34:FAR34 FKM34:FKN34 FUI34:FUJ34 GEE34:GEF34 GOA34:GOB34 GXW34:GXX34 HHS34:HHT34 HRO34:HRP34 IBK34:IBL34 ILG34:ILH34 IVC34:IVD34 JEY34:JEZ34 JOU34:JOV34 JYQ34:JYR34 KIM34:KIN34 KSI34:KSJ34 LCE34:LCF34 LMA34:LMB34 LVW34:LVX34 MFS34:MFT34 MPO34:MPP34 MZK34:MZL34 NJG34:NJH34 NTC34:NTD34 OCY34:OCZ34 OMU34:OMV34 OWQ34:OWR34 PGM34:PGN34 PQI34:PQJ34 QAE34:QAF34 QKA34:QKB34 QTW34:QTX34 RDS34:RDT34 RNO34:RNP34 RXK34:RXL34 SHG34:SHH34 SRC34:SRD34 TAY34:TAZ34 TKU34:TKV34 TUQ34:TUR34 UEM34:UEN34 UOI34:UOJ34 UYE34:UYF34 VIA34:VIB34 VRW34:VRX34 WBS34:WBT34 WLO34:WLP34 WVK34:WVL34 F65571:G65571 IY65570:IZ65570 SU65570:SV65570 ACQ65570:ACR65570 AMM65570:AMN65570 AWI65570:AWJ65570 BGE65570:BGF65570 BQA65570:BQB65570 BZW65570:BZX65570 CJS65570:CJT65570 CTO65570:CTP65570 DDK65570:DDL65570 DNG65570:DNH65570 DXC65570:DXD65570 EGY65570:EGZ65570 EQU65570:EQV65570 FAQ65570:FAR65570 FKM65570:FKN65570 FUI65570:FUJ65570 GEE65570:GEF65570 GOA65570:GOB65570 GXW65570:GXX65570 HHS65570:HHT65570 HRO65570:HRP65570 IBK65570:IBL65570 ILG65570:ILH65570 IVC65570:IVD65570 JEY65570:JEZ65570 JOU65570:JOV65570 JYQ65570:JYR65570 KIM65570:KIN65570 KSI65570:KSJ65570 LCE65570:LCF65570 LMA65570:LMB65570 LVW65570:LVX65570 MFS65570:MFT65570 MPO65570:MPP65570 MZK65570:MZL65570 NJG65570:NJH65570 NTC65570:NTD65570 OCY65570:OCZ65570 OMU65570:OMV65570 OWQ65570:OWR65570 PGM65570:PGN65570 PQI65570:PQJ65570 QAE65570:QAF65570 QKA65570:QKB65570 QTW65570:QTX65570 RDS65570:RDT65570 RNO65570:RNP65570 RXK65570:RXL65570 SHG65570:SHH65570 SRC65570:SRD65570 TAY65570:TAZ65570 TKU65570:TKV65570 TUQ65570:TUR65570 UEM65570:UEN65570 UOI65570:UOJ65570 UYE65570:UYF65570 VIA65570:VIB65570 VRW65570:VRX65570 WBS65570:WBT65570 WLO65570:WLP65570 WVK65570:WVL65570 F131107:G131107 IY131106:IZ131106 SU131106:SV131106 ACQ131106:ACR131106 AMM131106:AMN131106 AWI131106:AWJ131106 BGE131106:BGF131106 BQA131106:BQB131106 BZW131106:BZX131106 CJS131106:CJT131106 CTO131106:CTP131106 DDK131106:DDL131106 DNG131106:DNH131106 DXC131106:DXD131106 EGY131106:EGZ131106 EQU131106:EQV131106 FAQ131106:FAR131106 FKM131106:FKN131106 FUI131106:FUJ131106 GEE131106:GEF131106 GOA131106:GOB131106 GXW131106:GXX131106 HHS131106:HHT131106 HRO131106:HRP131106 IBK131106:IBL131106 ILG131106:ILH131106 IVC131106:IVD131106 JEY131106:JEZ131106 JOU131106:JOV131106 JYQ131106:JYR131106 KIM131106:KIN131106 KSI131106:KSJ131106 LCE131106:LCF131106 LMA131106:LMB131106 LVW131106:LVX131106 MFS131106:MFT131106 MPO131106:MPP131106 MZK131106:MZL131106 NJG131106:NJH131106 NTC131106:NTD131106 OCY131106:OCZ131106 OMU131106:OMV131106 OWQ131106:OWR131106 PGM131106:PGN131106 PQI131106:PQJ131106 QAE131106:QAF131106 QKA131106:QKB131106 QTW131106:QTX131106 RDS131106:RDT131106 RNO131106:RNP131106 RXK131106:RXL131106 SHG131106:SHH131106 SRC131106:SRD131106 TAY131106:TAZ131106 TKU131106:TKV131106 TUQ131106:TUR131106 UEM131106:UEN131106 UOI131106:UOJ131106 UYE131106:UYF131106 VIA131106:VIB131106 VRW131106:VRX131106 WBS131106:WBT131106 WLO131106:WLP131106 WVK131106:WVL131106 F196643:G196643 IY196642:IZ196642 SU196642:SV196642 ACQ196642:ACR196642 AMM196642:AMN196642 AWI196642:AWJ196642 BGE196642:BGF196642 BQA196642:BQB196642 BZW196642:BZX196642 CJS196642:CJT196642 CTO196642:CTP196642 DDK196642:DDL196642 DNG196642:DNH196642 DXC196642:DXD196642 EGY196642:EGZ196642 EQU196642:EQV196642 FAQ196642:FAR196642 FKM196642:FKN196642 FUI196642:FUJ196642 GEE196642:GEF196642 GOA196642:GOB196642 GXW196642:GXX196642 HHS196642:HHT196642 HRO196642:HRP196642 IBK196642:IBL196642 ILG196642:ILH196642 IVC196642:IVD196642 JEY196642:JEZ196642 JOU196642:JOV196642 JYQ196642:JYR196642 KIM196642:KIN196642 KSI196642:KSJ196642 LCE196642:LCF196642 LMA196642:LMB196642 LVW196642:LVX196642 MFS196642:MFT196642 MPO196642:MPP196642 MZK196642:MZL196642 NJG196642:NJH196642 NTC196642:NTD196642 OCY196642:OCZ196642 OMU196642:OMV196642 OWQ196642:OWR196642 PGM196642:PGN196642 PQI196642:PQJ196642 QAE196642:QAF196642 QKA196642:QKB196642 QTW196642:QTX196642 RDS196642:RDT196642 RNO196642:RNP196642 RXK196642:RXL196642 SHG196642:SHH196642 SRC196642:SRD196642 TAY196642:TAZ196642 TKU196642:TKV196642 TUQ196642:TUR196642 UEM196642:UEN196642 UOI196642:UOJ196642 UYE196642:UYF196642 VIA196642:VIB196642 VRW196642:VRX196642 WBS196642:WBT196642 WLO196642:WLP196642 WVK196642:WVL196642 F262179:G262179 IY262178:IZ262178 SU262178:SV262178 ACQ262178:ACR262178 AMM262178:AMN262178 AWI262178:AWJ262178 BGE262178:BGF262178 BQA262178:BQB262178 BZW262178:BZX262178 CJS262178:CJT262178 CTO262178:CTP262178 DDK262178:DDL262178 DNG262178:DNH262178 DXC262178:DXD262178 EGY262178:EGZ262178 EQU262178:EQV262178 FAQ262178:FAR262178 FKM262178:FKN262178 FUI262178:FUJ262178 GEE262178:GEF262178 GOA262178:GOB262178 GXW262178:GXX262178 HHS262178:HHT262178 HRO262178:HRP262178 IBK262178:IBL262178 ILG262178:ILH262178 IVC262178:IVD262178 JEY262178:JEZ262178 JOU262178:JOV262178 JYQ262178:JYR262178 KIM262178:KIN262178 KSI262178:KSJ262178 LCE262178:LCF262178 LMA262178:LMB262178 LVW262178:LVX262178 MFS262178:MFT262178 MPO262178:MPP262178 MZK262178:MZL262178 NJG262178:NJH262178 NTC262178:NTD262178 OCY262178:OCZ262178 OMU262178:OMV262178 OWQ262178:OWR262178 PGM262178:PGN262178 PQI262178:PQJ262178 QAE262178:QAF262178 QKA262178:QKB262178 QTW262178:QTX262178 RDS262178:RDT262178 RNO262178:RNP262178 RXK262178:RXL262178 SHG262178:SHH262178 SRC262178:SRD262178 TAY262178:TAZ262178 TKU262178:TKV262178 TUQ262178:TUR262178 UEM262178:UEN262178 UOI262178:UOJ262178 UYE262178:UYF262178 VIA262178:VIB262178 VRW262178:VRX262178 WBS262178:WBT262178 WLO262178:WLP262178 WVK262178:WVL262178 F327715:G327715 IY327714:IZ327714 SU327714:SV327714 ACQ327714:ACR327714 AMM327714:AMN327714 AWI327714:AWJ327714 BGE327714:BGF327714 BQA327714:BQB327714 BZW327714:BZX327714 CJS327714:CJT327714 CTO327714:CTP327714 DDK327714:DDL327714 DNG327714:DNH327714 DXC327714:DXD327714 EGY327714:EGZ327714 EQU327714:EQV327714 FAQ327714:FAR327714 FKM327714:FKN327714 FUI327714:FUJ327714 GEE327714:GEF327714 GOA327714:GOB327714 GXW327714:GXX327714 HHS327714:HHT327714 HRO327714:HRP327714 IBK327714:IBL327714 ILG327714:ILH327714 IVC327714:IVD327714 JEY327714:JEZ327714 JOU327714:JOV327714 JYQ327714:JYR327714 KIM327714:KIN327714 KSI327714:KSJ327714 LCE327714:LCF327714 LMA327714:LMB327714 LVW327714:LVX327714 MFS327714:MFT327714 MPO327714:MPP327714 MZK327714:MZL327714 NJG327714:NJH327714 NTC327714:NTD327714 OCY327714:OCZ327714 OMU327714:OMV327714 OWQ327714:OWR327714 PGM327714:PGN327714 PQI327714:PQJ327714 QAE327714:QAF327714 QKA327714:QKB327714 QTW327714:QTX327714 RDS327714:RDT327714 RNO327714:RNP327714 RXK327714:RXL327714 SHG327714:SHH327714 SRC327714:SRD327714 TAY327714:TAZ327714 TKU327714:TKV327714 TUQ327714:TUR327714 UEM327714:UEN327714 UOI327714:UOJ327714 UYE327714:UYF327714 VIA327714:VIB327714 VRW327714:VRX327714 WBS327714:WBT327714 WLO327714:WLP327714 WVK327714:WVL327714 F393251:G393251 IY393250:IZ393250 SU393250:SV393250 ACQ393250:ACR393250 AMM393250:AMN393250 AWI393250:AWJ393250 BGE393250:BGF393250 BQA393250:BQB393250 BZW393250:BZX393250 CJS393250:CJT393250 CTO393250:CTP393250 DDK393250:DDL393250 DNG393250:DNH393250 DXC393250:DXD393250 EGY393250:EGZ393250 EQU393250:EQV393250 FAQ393250:FAR393250 FKM393250:FKN393250 FUI393250:FUJ393250 GEE393250:GEF393250 GOA393250:GOB393250 GXW393250:GXX393250 HHS393250:HHT393250 HRO393250:HRP393250 IBK393250:IBL393250 ILG393250:ILH393250 IVC393250:IVD393250 JEY393250:JEZ393250 JOU393250:JOV393250 JYQ393250:JYR393250 KIM393250:KIN393250 KSI393250:KSJ393250 LCE393250:LCF393250 LMA393250:LMB393250 LVW393250:LVX393250 MFS393250:MFT393250 MPO393250:MPP393250 MZK393250:MZL393250 NJG393250:NJH393250 NTC393250:NTD393250 OCY393250:OCZ393250 OMU393250:OMV393250 OWQ393250:OWR393250 PGM393250:PGN393250 PQI393250:PQJ393250 QAE393250:QAF393250 QKA393250:QKB393250 QTW393250:QTX393250 RDS393250:RDT393250 RNO393250:RNP393250 RXK393250:RXL393250 SHG393250:SHH393250 SRC393250:SRD393250 TAY393250:TAZ393250 TKU393250:TKV393250 TUQ393250:TUR393250 UEM393250:UEN393250 UOI393250:UOJ393250 UYE393250:UYF393250 VIA393250:VIB393250 VRW393250:VRX393250 WBS393250:WBT393250 WLO393250:WLP393250 WVK393250:WVL393250 F458787:G458787 IY458786:IZ458786 SU458786:SV458786 ACQ458786:ACR458786 AMM458786:AMN458786 AWI458786:AWJ458786 BGE458786:BGF458786 BQA458786:BQB458786 BZW458786:BZX458786 CJS458786:CJT458786 CTO458786:CTP458786 DDK458786:DDL458786 DNG458786:DNH458786 DXC458786:DXD458786 EGY458786:EGZ458786 EQU458786:EQV458786 FAQ458786:FAR458786 FKM458786:FKN458786 FUI458786:FUJ458786 GEE458786:GEF458786 GOA458786:GOB458786 GXW458786:GXX458786 HHS458786:HHT458786 HRO458786:HRP458786 IBK458786:IBL458786 ILG458786:ILH458786 IVC458786:IVD458786 JEY458786:JEZ458786 JOU458786:JOV458786 JYQ458786:JYR458786 KIM458786:KIN458786 KSI458786:KSJ458786 LCE458786:LCF458786 LMA458786:LMB458786 LVW458786:LVX458786 MFS458786:MFT458786 MPO458786:MPP458786 MZK458786:MZL458786 NJG458786:NJH458786 NTC458786:NTD458786 OCY458786:OCZ458786 OMU458786:OMV458786 OWQ458786:OWR458786 PGM458786:PGN458786 PQI458786:PQJ458786 QAE458786:QAF458786 QKA458786:QKB458786 QTW458786:QTX458786 RDS458786:RDT458786 RNO458786:RNP458786 RXK458786:RXL458786 SHG458786:SHH458786 SRC458786:SRD458786 TAY458786:TAZ458786 TKU458786:TKV458786 TUQ458786:TUR458786 UEM458786:UEN458786 UOI458786:UOJ458786 UYE458786:UYF458786 VIA458786:VIB458786 VRW458786:VRX458786 WBS458786:WBT458786 WLO458786:WLP458786 WVK458786:WVL458786 F524323:G524323 IY524322:IZ524322 SU524322:SV524322 ACQ524322:ACR524322 AMM524322:AMN524322 AWI524322:AWJ524322 BGE524322:BGF524322 BQA524322:BQB524322 BZW524322:BZX524322 CJS524322:CJT524322 CTO524322:CTP524322 DDK524322:DDL524322 DNG524322:DNH524322 DXC524322:DXD524322 EGY524322:EGZ524322 EQU524322:EQV524322 FAQ524322:FAR524322 FKM524322:FKN524322 FUI524322:FUJ524322 GEE524322:GEF524322 GOA524322:GOB524322 GXW524322:GXX524322 HHS524322:HHT524322 HRO524322:HRP524322 IBK524322:IBL524322 ILG524322:ILH524322 IVC524322:IVD524322 JEY524322:JEZ524322 JOU524322:JOV524322 JYQ524322:JYR524322 KIM524322:KIN524322 KSI524322:KSJ524322 LCE524322:LCF524322 LMA524322:LMB524322 LVW524322:LVX524322 MFS524322:MFT524322 MPO524322:MPP524322 MZK524322:MZL524322 NJG524322:NJH524322 NTC524322:NTD524322 OCY524322:OCZ524322 OMU524322:OMV524322 OWQ524322:OWR524322 PGM524322:PGN524322 PQI524322:PQJ524322 QAE524322:QAF524322 QKA524322:QKB524322 QTW524322:QTX524322 RDS524322:RDT524322 RNO524322:RNP524322 RXK524322:RXL524322 SHG524322:SHH524322 SRC524322:SRD524322 TAY524322:TAZ524322 TKU524322:TKV524322 TUQ524322:TUR524322 UEM524322:UEN524322 UOI524322:UOJ524322 UYE524322:UYF524322 VIA524322:VIB524322 VRW524322:VRX524322 WBS524322:WBT524322 WLO524322:WLP524322 WVK524322:WVL524322 F589859:G589859 IY589858:IZ589858 SU589858:SV589858 ACQ589858:ACR589858 AMM589858:AMN589858 AWI589858:AWJ589858 BGE589858:BGF589858 BQA589858:BQB589858 BZW589858:BZX589858 CJS589858:CJT589858 CTO589858:CTP589858 DDK589858:DDL589858 DNG589858:DNH589858 DXC589858:DXD589858 EGY589858:EGZ589858 EQU589858:EQV589858 FAQ589858:FAR589858 FKM589858:FKN589858 FUI589858:FUJ589858 GEE589858:GEF589858 GOA589858:GOB589858 GXW589858:GXX589858 HHS589858:HHT589858 HRO589858:HRP589858 IBK589858:IBL589858 ILG589858:ILH589858 IVC589858:IVD589858 JEY589858:JEZ589858 JOU589858:JOV589858 JYQ589858:JYR589858 KIM589858:KIN589858 KSI589858:KSJ589858 LCE589858:LCF589858 LMA589858:LMB589858 LVW589858:LVX589858 MFS589858:MFT589858 MPO589858:MPP589858 MZK589858:MZL589858 NJG589858:NJH589858 NTC589858:NTD589858 OCY589858:OCZ589858 OMU589858:OMV589858 OWQ589858:OWR589858 PGM589858:PGN589858 PQI589858:PQJ589858 QAE589858:QAF589858 QKA589858:QKB589858 QTW589858:QTX589858 RDS589858:RDT589858 RNO589858:RNP589858 RXK589858:RXL589858 SHG589858:SHH589858 SRC589858:SRD589858 TAY589858:TAZ589858 TKU589858:TKV589858 TUQ589858:TUR589858 UEM589858:UEN589858 UOI589858:UOJ589858 UYE589858:UYF589858 VIA589858:VIB589858 VRW589858:VRX589858 WBS589858:WBT589858 WLO589858:WLP589858 WVK589858:WVL589858 F655395:G655395 IY655394:IZ655394 SU655394:SV655394 ACQ655394:ACR655394 AMM655394:AMN655394 AWI655394:AWJ655394 BGE655394:BGF655394 BQA655394:BQB655394 BZW655394:BZX655394 CJS655394:CJT655394 CTO655394:CTP655394 DDK655394:DDL655394 DNG655394:DNH655394 DXC655394:DXD655394 EGY655394:EGZ655394 EQU655394:EQV655394 FAQ655394:FAR655394 FKM655394:FKN655394 FUI655394:FUJ655394 GEE655394:GEF655394 GOA655394:GOB655394 GXW655394:GXX655394 HHS655394:HHT655394 HRO655394:HRP655394 IBK655394:IBL655394 ILG655394:ILH655394 IVC655394:IVD655394 JEY655394:JEZ655394 JOU655394:JOV655394 JYQ655394:JYR655394 KIM655394:KIN655394 KSI655394:KSJ655394 LCE655394:LCF655394 LMA655394:LMB655394 LVW655394:LVX655394 MFS655394:MFT655394 MPO655394:MPP655394 MZK655394:MZL655394 NJG655394:NJH655394 NTC655394:NTD655394 OCY655394:OCZ655394 OMU655394:OMV655394 OWQ655394:OWR655394 PGM655394:PGN655394 PQI655394:PQJ655394 QAE655394:QAF655394 QKA655394:QKB655394 QTW655394:QTX655394 RDS655394:RDT655394 RNO655394:RNP655394 RXK655394:RXL655394 SHG655394:SHH655394 SRC655394:SRD655394 TAY655394:TAZ655394 TKU655394:TKV655394 TUQ655394:TUR655394 UEM655394:UEN655394 UOI655394:UOJ655394 UYE655394:UYF655394 VIA655394:VIB655394 VRW655394:VRX655394 WBS655394:WBT655394 WLO655394:WLP655394 WVK655394:WVL655394 F720931:G720931 IY720930:IZ720930 SU720930:SV720930 ACQ720930:ACR720930 AMM720930:AMN720930 AWI720930:AWJ720930 BGE720930:BGF720930 BQA720930:BQB720930 BZW720930:BZX720930 CJS720930:CJT720930 CTO720930:CTP720930 DDK720930:DDL720930 DNG720930:DNH720930 DXC720930:DXD720930 EGY720930:EGZ720930 EQU720930:EQV720930 FAQ720930:FAR720930 FKM720930:FKN720930 FUI720930:FUJ720930 GEE720930:GEF720930 GOA720930:GOB720930 GXW720930:GXX720930 HHS720930:HHT720930 HRO720930:HRP720930 IBK720930:IBL720930 ILG720930:ILH720930 IVC720930:IVD720930 JEY720930:JEZ720930 JOU720930:JOV720930 JYQ720930:JYR720930 KIM720930:KIN720930 KSI720930:KSJ720930 LCE720930:LCF720930 LMA720930:LMB720930 LVW720930:LVX720930 MFS720930:MFT720930 MPO720930:MPP720930 MZK720930:MZL720930 NJG720930:NJH720930 NTC720930:NTD720930 OCY720930:OCZ720930 OMU720930:OMV720930 OWQ720930:OWR720930 PGM720930:PGN720930 PQI720930:PQJ720930 QAE720930:QAF720930 QKA720930:QKB720930 QTW720930:QTX720930 RDS720930:RDT720930 RNO720930:RNP720930 RXK720930:RXL720930 SHG720930:SHH720930 SRC720930:SRD720930 TAY720930:TAZ720930 TKU720930:TKV720930 TUQ720930:TUR720930 UEM720930:UEN720930 UOI720930:UOJ720930 UYE720930:UYF720930 VIA720930:VIB720930 VRW720930:VRX720930 WBS720930:WBT720930 WLO720930:WLP720930 WVK720930:WVL720930 F786467:G786467 IY786466:IZ786466 SU786466:SV786466 ACQ786466:ACR786466 AMM786466:AMN786466 AWI786466:AWJ786466 BGE786466:BGF786466 BQA786466:BQB786466 BZW786466:BZX786466 CJS786466:CJT786466 CTO786466:CTP786466 DDK786466:DDL786466 DNG786466:DNH786466 DXC786466:DXD786466 EGY786466:EGZ786466 EQU786466:EQV786466 FAQ786466:FAR786466 FKM786466:FKN786466 FUI786466:FUJ786466 GEE786466:GEF786466 GOA786466:GOB786466 GXW786466:GXX786466 HHS786466:HHT786466 HRO786466:HRP786466 IBK786466:IBL786466 ILG786466:ILH786466 IVC786466:IVD786466 JEY786466:JEZ786466 JOU786466:JOV786466 JYQ786466:JYR786466 KIM786466:KIN786466 KSI786466:KSJ786466 LCE786466:LCF786466 LMA786466:LMB786466 LVW786466:LVX786466 MFS786466:MFT786466 MPO786466:MPP786466 MZK786466:MZL786466 NJG786466:NJH786466 NTC786466:NTD786466 OCY786466:OCZ786466 OMU786466:OMV786466 OWQ786466:OWR786466 PGM786466:PGN786466 PQI786466:PQJ786466 QAE786466:QAF786466 QKA786466:QKB786466 QTW786466:QTX786466 RDS786466:RDT786466 RNO786466:RNP786466 RXK786466:RXL786466 SHG786466:SHH786466 SRC786466:SRD786466 TAY786466:TAZ786466 TKU786466:TKV786466 TUQ786466:TUR786466 UEM786466:UEN786466 UOI786466:UOJ786466 UYE786466:UYF786466 VIA786466:VIB786466 VRW786466:VRX786466 WBS786466:WBT786466 WLO786466:WLP786466 WVK786466:WVL786466 F852003:G852003 IY852002:IZ852002 SU852002:SV852002 ACQ852002:ACR852002 AMM852002:AMN852002 AWI852002:AWJ852002 BGE852002:BGF852002 BQA852002:BQB852002 BZW852002:BZX852002 CJS852002:CJT852002 CTO852002:CTP852002 DDK852002:DDL852002 DNG852002:DNH852002 DXC852002:DXD852002 EGY852002:EGZ852002 EQU852002:EQV852002 FAQ852002:FAR852002 FKM852002:FKN852002 FUI852002:FUJ852002 GEE852002:GEF852002 GOA852002:GOB852002 GXW852002:GXX852002 HHS852002:HHT852002 HRO852002:HRP852002 IBK852002:IBL852002 ILG852002:ILH852002 IVC852002:IVD852002 JEY852002:JEZ852002 JOU852002:JOV852002 JYQ852002:JYR852002 KIM852002:KIN852002 KSI852002:KSJ852002 LCE852002:LCF852002 LMA852002:LMB852002 LVW852002:LVX852002 MFS852002:MFT852002 MPO852002:MPP852002 MZK852002:MZL852002 NJG852002:NJH852002 NTC852002:NTD852002 OCY852002:OCZ852002 OMU852002:OMV852002 OWQ852002:OWR852002 PGM852002:PGN852002 PQI852002:PQJ852002 QAE852002:QAF852002 QKA852002:QKB852002 QTW852002:QTX852002 RDS852002:RDT852002 RNO852002:RNP852002 RXK852002:RXL852002 SHG852002:SHH852002 SRC852002:SRD852002 TAY852002:TAZ852002 TKU852002:TKV852002 TUQ852002:TUR852002 UEM852002:UEN852002 UOI852002:UOJ852002 UYE852002:UYF852002 VIA852002:VIB852002 VRW852002:VRX852002 WBS852002:WBT852002 WLO852002:WLP852002 WVK852002:WVL852002 F917539:G917539 IY917538:IZ917538 SU917538:SV917538 ACQ917538:ACR917538 AMM917538:AMN917538 AWI917538:AWJ917538 BGE917538:BGF917538 BQA917538:BQB917538 BZW917538:BZX917538 CJS917538:CJT917538 CTO917538:CTP917538 DDK917538:DDL917538 DNG917538:DNH917538 DXC917538:DXD917538 EGY917538:EGZ917538 EQU917538:EQV917538 FAQ917538:FAR917538 FKM917538:FKN917538 FUI917538:FUJ917538 GEE917538:GEF917538 GOA917538:GOB917538 GXW917538:GXX917538 HHS917538:HHT917538 HRO917538:HRP917538 IBK917538:IBL917538 ILG917538:ILH917538 IVC917538:IVD917538 JEY917538:JEZ917538 JOU917538:JOV917538 JYQ917538:JYR917538 KIM917538:KIN917538 KSI917538:KSJ917538 LCE917538:LCF917538 LMA917538:LMB917538 LVW917538:LVX917538 MFS917538:MFT917538 MPO917538:MPP917538 MZK917538:MZL917538 NJG917538:NJH917538 NTC917538:NTD917538 OCY917538:OCZ917538 OMU917538:OMV917538 OWQ917538:OWR917538 PGM917538:PGN917538 PQI917538:PQJ917538 QAE917538:QAF917538 QKA917538:QKB917538 QTW917538:QTX917538 RDS917538:RDT917538 RNO917538:RNP917538 RXK917538:RXL917538 SHG917538:SHH917538 SRC917538:SRD917538 TAY917538:TAZ917538 TKU917538:TKV917538 TUQ917538:TUR917538 UEM917538:UEN917538 UOI917538:UOJ917538 UYE917538:UYF917538 VIA917538:VIB917538 VRW917538:VRX917538 WBS917538:WBT917538 WLO917538:WLP917538 WVK917538:WVL917538 F983075:G983075 IY983074:IZ983074 SU983074:SV983074 ACQ983074:ACR983074 AMM983074:AMN983074 AWI983074:AWJ983074 BGE983074:BGF983074 BQA983074:BQB983074 BZW983074:BZX983074 CJS983074:CJT983074 CTO983074:CTP983074 DDK983074:DDL983074 DNG983074:DNH983074 DXC983074:DXD983074 EGY983074:EGZ983074 EQU983074:EQV983074 FAQ983074:FAR983074 FKM983074:FKN983074 FUI983074:FUJ983074 GEE983074:GEF983074 GOA983074:GOB983074 GXW983074:GXX983074 HHS983074:HHT983074 HRO983074:HRP983074 IBK983074:IBL983074 ILG983074:ILH983074 IVC983074:IVD983074 JEY983074:JEZ983074 JOU983074:JOV983074 JYQ983074:JYR983074 KIM983074:KIN983074 KSI983074:KSJ983074 LCE983074:LCF983074 LMA983074:LMB983074 LVW983074:LVX983074 MFS983074:MFT983074 MPO983074:MPP983074 MZK983074:MZL983074 NJG983074:NJH983074 NTC983074:NTD983074 OCY983074:OCZ983074 OMU983074:OMV983074 OWQ983074:OWR983074 PGM983074:PGN983074 PQI983074:PQJ983074 QAE983074:QAF983074 QKA983074:QKB983074 QTW983074:QTX983074 RDS983074:RDT983074 RNO983074:RNP983074 RXK983074:RXL983074 SHG983074:SHH983074 SRC983074:SRD983074 TAY983074:TAZ983074 TKU983074:TKV983074 TUQ983074:TUR983074 UEM983074:UEN983074 UOI983074:UOJ983074 UYE983074:UYF983074 VIA983074:VIB983074 VRW983074:VRX983074 WBS983074:WBT983074 WLO983074:WLP983074 WVK983074:WVL983074">
      <formula1>$O$33:$O$34</formula1>
    </dataValidation>
  </dataValidations>
  <pageMargins left="0.7" right="0.7" top="0.75" bottom="0.75" header="0.3" footer="0.3"/>
  <pageSetup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57150</xdr:colOff>
                    <xdr:row>62</xdr:row>
                    <xdr:rowOff>409575</xdr:rowOff>
                  </from>
                  <to>
                    <xdr:col>2</xdr:col>
                    <xdr:colOff>0</xdr:colOff>
                    <xdr:row>64</xdr:row>
                    <xdr:rowOff>57150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57150</xdr:colOff>
                    <xdr:row>63</xdr:row>
                    <xdr:rowOff>266700</xdr:rowOff>
                  </from>
                  <to>
                    <xdr:col>2</xdr:col>
                    <xdr:colOff>0</xdr:colOff>
                    <xdr:row>66</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FY20-21 Fed School Age (611)</vt:lpstr>
      <vt:lpstr>FY20-21 FED PRESCHOOL (619)</vt:lpstr>
      <vt:lpstr>FY20-21 State Preschool</vt:lpstr>
      <vt:lpstr>Equipment Request</vt:lpstr>
      <vt:lpstr>Bus Request</vt:lpstr>
      <vt:lpstr>OS Travel</vt:lpstr>
      <vt:lpstr>Purchase Report</vt:lpstr>
      <vt:lpstr>Construction Request</vt:lpstr>
      <vt:lpstr>'Bus Request'!Print_Area</vt:lpstr>
      <vt:lpstr>'FY20-21 FED PRESCHOOL (619)'!Print_Area</vt:lpstr>
      <vt:lpstr>'FY20-21 State Preschool'!Print_Area</vt:lpstr>
      <vt:lpstr>'OS Travel'!Print_Area</vt:lpstr>
    </vt:vector>
  </TitlesOfParts>
  <Company>Arkansas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 Ford</dc:creator>
  <cp:lastModifiedBy>Tanya Powell (ADE)</cp:lastModifiedBy>
  <cp:lastPrinted>2020-03-07T21:04:35Z</cp:lastPrinted>
  <dcterms:created xsi:type="dcterms:W3CDTF">2015-04-07T18:42:47Z</dcterms:created>
  <dcterms:modified xsi:type="dcterms:W3CDTF">2020-04-09T11:00:12Z</dcterms:modified>
</cp:coreProperties>
</file>